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Platform Vallei en Eem/projecten/Grondwater aanbesteding/NvI/"/>
    </mc:Choice>
  </mc:AlternateContent>
  <xr:revisionPtr revIDLastSave="187" documentId="8_{BA3F1082-6CD4-43F8-9AD4-E995CED5E6E3}" xr6:coauthVersionLast="47" xr6:coauthVersionMax="47" xr10:uidLastSave="{DB0693F7-0C74-4359-A554-E1116402A50B}"/>
  <bookViews>
    <workbookView xWindow="-108" yWindow="-108" windowWidth="30936" windowHeight="16776" xr2:uid="{AA59C783-2289-4A27-97F4-3CE003FAA93F}"/>
  </bookViews>
  <sheets>
    <sheet name="Tabel 1" sheetId="8" r:id="rId1"/>
    <sheet name="Tabel 2" sheetId="7" r:id="rId2"/>
    <sheet name="Tabel 3" sheetId="5" r:id="rId3"/>
    <sheet name="Bron" sheetId="3" r:id="rId4"/>
  </sheets>
  <definedNames>
    <definedName name="_xlnm._FilterDatabase" localSheetId="3" hidden="1">Bron!$A$1:$E$1775</definedName>
  </definedNames>
  <calcPr calcId="191029"/>
  <pivotCaches>
    <pivotCache cacheId="44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1" i="3" l="1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416" i="3" l="1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268" i="3"/>
  <c r="E283" i="3"/>
  <c r="E278" i="3"/>
  <c r="E373" i="3"/>
  <c r="E269" i="3"/>
  <c r="E375" i="3"/>
  <c r="E368" i="3"/>
  <c r="E367" i="3"/>
  <c r="E366" i="3"/>
  <c r="E365" i="3"/>
  <c r="E352" i="3"/>
  <c r="E351" i="3"/>
  <c r="E350" i="3"/>
  <c r="E349" i="3"/>
  <c r="E348" i="3"/>
  <c r="E347" i="3"/>
  <c r="E346" i="3"/>
  <c r="E343" i="3"/>
  <c r="E332" i="3"/>
  <c r="E330" i="3"/>
  <c r="E329" i="3"/>
  <c r="E300" i="3"/>
  <c r="E299" i="3"/>
  <c r="E281" i="3"/>
  <c r="E275" i="3"/>
  <c r="E274" i="3"/>
  <c r="E271" i="3"/>
  <c r="E267" i="3"/>
  <c r="E264" i="3"/>
  <c r="E250" i="3"/>
  <c r="E270" i="3"/>
  <c r="E286" i="3"/>
  <c r="E378" i="3"/>
  <c r="E336" i="3"/>
  <c r="E337" i="3"/>
  <c r="E334" i="3"/>
  <c r="E339" i="3"/>
  <c r="E340" i="3"/>
  <c r="E335" i="3"/>
  <c r="E341" i="3"/>
  <c r="E342" i="3"/>
  <c r="E364" i="3"/>
  <c r="E277" i="3"/>
  <c r="E369" i="3"/>
  <c r="E328" i="3"/>
  <c r="E374" i="3"/>
  <c r="E276" i="3"/>
  <c r="E404" i="3"/>
  <c r="E372" i="3"/>
  <c r="E390" i="3"/>
  <c r="E405" i="3"/>
  <c r="E356" i="3"/>
  <c r="E409" i="3"/>
  <c r="E408" i="3"/>
  <c r="E354" i="3"/>
  <c r="E295" i="3"/>
  <c r="E294" i="3"/>
  <c r="E302" i="3"/>
  <c r="E297" i="3"/>
  <c r="E296" i="3"/>
  <c r="E303" i="3"/>
  <c r="E293" i="3"/>
  <c r="E288" i="3"/>
  <c r="E289" i="3"/>
  <c r="E290" i="3"/>
  <c r="E292" i="3"/>
  <c r="E291" i="3"/>
  <c r="E393" i="3"/>
  <c r="E392" i="3"/>
  <c r="E327" i="3"/>
  <c r="E326" i="3"/>
  <c r="E325" i="3"/>
  <c r="E324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1" i="3"/>
  <c r="E298" i="3"/>
  <c r="E415" i="3"/>
  <c r="E414" i="3"/>
  <c r="E413" i="3"/>
  <c r="E412" i="3"/>
  <c r="E411" i="3"/>
  <c r="E410" i="3"/>
  <c r="E407" i="3"/>
  <c r="E406" i="3"/>
  <c r="E403" i="3"/>
  <c r="E402" i="3"/>
  <c r="E401" i="3"/>
  <c r="E399" i="3"/>
  <c r="E398" i="3"/>
  <c r="E397" i="3"/>
  <c r="E396" i="3"/>
  <c r="E394" i="3"/>
  <c r="E391" i="3"/>
  <c r="E389" i="3"/>
  <c r="E388" i="3"/>
  <c r="E387" i="3"/>
  <c r="E386" i="3"/>
  <c r="E383" i="3"/>
  <c r="E371" i="3"/>
  <c r="E370" i="3"/>
  <c r="E363" i="3"/>
  <c r="E362" i="3"/>
  <c r="E360" i="3"/>
  <c r="E359" i="3"/>
  <c r="E358" i="3"/>
  <c r="E357" i="3"/>
  <c r="E355" i="3"/>
  <c r="E353" i="3"/>
  <c r="E345" i="3"/>
  <c r="E344" i="3"/>
  <c r="E338" i="3"/>
  <c r="E285" i="3"/>
  <c r="E284" i="3"/>
  <c r="E282" i="3"/>
  <c r="E280" i="3"/>
  <c r="E279" i="3"/>
  <c r="E273" i="3"/>
  <c r="E272" i="3"/>
  <c r="E246" i="3"/>
  <c r="E244" i="3"/>
  <c r="E333" i="3"/>
  <c r="E385" i="3"/>
  <c r="E377" i="3"/>
  <c r="E323" i="3"/>
  <c r="E331" i="3"/>
  <c r="E395" i="3"/>
  <c r="E400" i="3"/>
  <c r="E361" i="3"/>
  <c r="E287" i="3"/>
  <c r="E257" i="3"/>
  <c r="E379" i="3"/>
  <c r="E384" i="3"/>
  <c r="E382" i="3"/>
  <c r="E381" i="3"/>
  <c r="E380" i="3"/>
  <c r="E150" i="3"/>
  <c r="E149" i="3"/>
  <c r="E101" i="3"/>
  <c r="E72" i="3"/>
  <c r="E92" i="3"/>
  <c r="E5" i="3"/>
  <c r="E159" i="3"/>
  <c r="E117" i="3"/>
  <c r="E42" i="3"/>
  <c r="E7" i="3"/>
  <c r="E266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197" i="3"/>
  <c r="E196" i="3"/>
  <c r="E195" i="3"/>
  <c r="E192" i="3"/>
  <c r="E191" i="3"/>
  <c r="E188" i="3"/>
  <c r="E187" i="3"/>
  <c r="E185" i="3"/>
  <c r="E181" i="3"/>
  <c r="E180" i="3"/>
  <c r="E179" i="3"/>
  <c r="E177" i="3"/>
  <c r="E168" i="3"/>
  <c r="E167" i="3"/>
  <c r="E164" i="3"/>
  <c r="E158" i="3"/>
  <c r="E137" i="3"/>
  <c r="E136" i="3"/>
  <c r="E135" i="3"/>
  <c r="E127" i="3"/>
  <c r="E124" i="3"/>
  <c r="E111" i="3"/>
  <c r="E110" i="3"/>
  <c r="E107" i="3"/>
  <c r="E106" i="3"/>
  <c r="E105" i="3"/>
  <c r="E102" i="3"/>
  <c r="E99" i="3"/>
  <c r="E87" i="3"/>
  <c r="E86" i="3"/>
  <c r="E85" i="3"/>
  <c r="E67" i="3"/>
  <c r="E64" i="3"/>
  <c r="E62" i="3"/>
  <c r="E60" i="3"/>
  <c r="E59" i="3"/>
  <c r="E58" i="3"/>
  <c r="E54" i="3"/>
  <c r="E53" i="3"/>
  <c r="E52" i="3"/>
  <c r="E51" i="3"/>
  <c r="E49" i="3"/>
  <c r="E46" i="3"/>
  <c r="E44" i="3"/>
  <c r="E43" i="3"/>
  <c r="E39" i="3"/>
  <c r="E38" i="3"/>
  <c r="E37" i="3"/>
  <c r="E33" i="3"/>
  <c r="E31" i="3"/>
  <c r="E30" i="3"/>
  <c r="E29" i="3"/>
  <c r="E19" i="3"/>
  <c r="E18" i="3"/>
  <c r="E8" i="3"/>
  <c r="E6" i="3"/>
  <c r="E47" i="3"/>
  <c r="E69" i="3"/>
  <c r="E68" i="3"/>
  <c r="E66" i="3"/>
  <c r="E65" i="3"/>
  <c r="E63" i="3"/>
  <c r="E61" i="3"/>
  <c r="E57" i="3"/>
  <c r="E56" i="3"/>
  <c r="E55" i="3"/>
  <c r="E50" i="3"/>
  <c r="E48" i="3"/>
  <c r="E41" i="3"/>
  <c r="E40" i="3"/>
  <c r="E36" i="3"/>
  <c r="E35" i="3"/>
  <c r="E34" i="3"/>
  <c r="E32" i="3"/>
  <c r="E4" i="3"/>
  <c r="E97" i="3"/>
  <c r="E89" i="3"/>
  <c r="E91" i="3"/>
  <c r="E183" i="3"/>
  <c r="E2" i="3"/>
  <c r="E199" i="3"/>
  <c r="E128" i="3"/>
  <c r="E200" i="3"/>
  <c r="E263" i="3"/>
  <c r="E141" i="3"/>
  <c r="E3" i="3"/>
  <c r="E84" i="3"/>
  <c r="E237" i="3"/>
  <c r="E203" i="3"/>
  <c r="E260" i="3"/>
  <c r="E134" i="3"/>
  <c r="E254" i="3"/>
  <c r="E122" i="3"/>
  <c r="E174" i="3"/>
  <c r="E241" i="3"/>
  <c r="E239" i="3"/>
  <c r="E261" i="3"/>
  <c r="E209" i="3"/>
  <c r="E258" i="3"/>
  <c r="E259" i="3"/>
  <c r="E120" i="3"/>
  <c r="E23" i="3"/>
  <c r="E154" i="3"/>
  <c r="E152" i="3"/>
  <c r="E155" i="3"/>
  <c r="E156" i="3"/>
  <c r="E151" i="3"/>
  <c r="E184" i="3"/>
  <c r="E118" i="3"/>
  <c r="E234" i="3"/>
  <c r="E233" i="3"/>
  <c r="E16" i="3"/>
  <c r="E98" i="3"/>
  <c r="E103" i="3"/>
  <c r="E198" i="3"/>
  <c r="E17" i="3"/>
  <c r="E133" i="3"/>
  <c r="E138" i="3"/>
  <c r="E145" i="3"/>
  <c r="E9" i="3"/>
  <c r="E80" i="3"/>
  <c r="E262" i="3"/>
  <c r="E114" i="3"/>
  <c r="E116" i="3"/>
  <c r="E82" i="3"/>
  <c r="E83" i="3"/>
  <c r="E15" i="3"/>
  <c r="E129" i="3"/>
  <c r="E100" i="3"/>
  <c r="E153" i="3"/>
  <c r="E95" i="3"/>
  <c r="E93" i="3"/>
  <c r="E130" i="3"/>
  <c r="E104" i="3"/>
  <c r="E20" i="3"/>
  <c r="E96" i="3"/>
  <c r="E81" i="3"/>
  <c r="E157" i="3"/>
  <c r="E186" i="3"/>
  <c r="E176" i="3"/>
  <c r="E182" i="3"/>
  <c r="E175" i="3"/>
  <c r="E148" i="3"/>
  <c r="E147" i="3"/>
  <c r="E194" i="3"/>
  <c r="E193" i="3"/>
  <c r="E190" i="3"/>
  <c r="E169" i="3"/>
  <c r="E123" i="3"/>
  <c r="E109" i="3"/>
  <c r="E108" i="3"/>
  <c r="E94" i="3"/>
  <c r="E201" i="3"/>
  <c r="E139" i="3"/>
  <c r="E21" i="3"/>
  <c r="E90" i="3"/>
  <c r="E88" i="3"/>
  <c r="E171" i="3"/>
  <c r="E242" i="3"/>
  <c r="E253" i="3"/>
  <c r="E10" i="3"/>
  <c r="E140" i="3"/>
  <c r="E71" i="3"/>
  <c r="E27" i="3"/>
  <c r="E146" i="3"/>
  <c r="E13" i="3"/>
  <c r="E112" i="3"/>
  <c r="E70" i="3"/>
  <c r="E142" i="3"/>
  <c r="E125" i="3"/>
  <c r="E25" i="3"/>
  <c r="E132" i="3"/>
  <c r="E12" i="3"/>
  <c r="E126" i="3"/>
  <c r="E24" i="3"/>
  <c r="E144" i="3"/>
  <c r="E73" i="3"/>
  <c r="E143" i="3"/>
  <c r="E115" i="3"/>
  <c r="E214" i="3"/>
  <c r="E78" i="3"/>
  <c r="E28" i="3"/>
  <c r="E26" i="3"/>
  <c r="E22" i="3"/>
  <c r="E14" i="3"/>
  <c r="E11" i="3"/>
  <c r="E131" i="3"/>
  <c r="E74" i="3"/>
  <c r="E79" i="3"/>
  <c r="E121" i="3"/>
  <c r="E119" i="3"/>
  <c r="E113" i="3"/>
  <c r="E77" i="3"/>
  <c r="E76" i="3"/>
  <c r="E75" i="3"/>
  <c r="E215" i="3"/>
  <c r="E265" i="3"/>
  <c r="E252" i="3"/>
  <c r="E251" i="3"/>
  <c r="E249" i="3"/>
  <c r="E248" i="3"/>
  <c r="E247" i="3"/>
  <c r="E245" i="3"/>
  <c r="E243" i="3"/>
  <c r="E240" i="3"/>
  <c r="E238" i="3"/>
  <c r="E236" i="3"/>
  <c r="E235" i="3"/>
  <c r="E213" i="3"/>
  <c r="E212" i="3"/>
  <c r="E211" i="3"/>
  <c r="E210" i="3"/>
  <c r="E208" i="3"/>
  <c r="E207" i="3"/>
  <c r="E206" i="3"/>
  <c r="E205" i="3"/>
  <c r="E204" i="3"/>
  <c r="E202" i="3"/>
  <c r="E189" i="3"/>
  <c r="E178" i="3"/>
  <c r="E170" i="3"/>
  <c r="E163" i="3"/>
  <c r="E162" i="3"/>
  <c r="E161" i="3"/>
  <c r="E45" i="3"/>
  <c r="E172" i="3"/>
  <c r="E256" i="3"/>
  <c r="E255" i="3"/>
  <c r="E173" i="3"/>
  <c r="E165" i="3"/>
  <c r="E160" i="3"/>
  <c r="E166" i="3"/>
  <c r="E376" i="3"/>
</calcChain>
</file>

<file path=xl/sharedStrings.xml><?xml version="1.0" encoding="utf-8"?>
<sst xmlns="http://schemas.openxmlformats.org/spreadsheetml/2006/main" count="6628" uniqueCount="1270">
  <si>
    <t>Type</t>
  </si>
  <si>
    <t>Datum/tijd</t>
  </si>
  <si>
    <t>Object</t>
  </si>
  <si>
    <t>B26H0828</t>
  </si>
  <si>
    <t>Killenbeekweg 24</t>
  </si>
  <si>
    <t>Beekweg</t>
  </si>
  <si>
    <t>39FL0038</t>
  </si>
  <si>
    <t>West Breukelderweg</t>
  </si>
  <si>
    <t>B26H0448_001</t>
  </si>
  <si>
    <t>Killenbeek</t>
  </si>
  <si>
    <t>B39F3004</t>
  </si>
  <si>
    <t>Hazehoeve 56</t>
  </si>
  <si>
    <t>Lamp05</t>
  </si>
  <si>
    <t>Polveensweg, via pad achter 21, Klarenbeek</t>
  </si>
  <si>
    <t>B32E1193</t>
  </si>
  <si>
    <t>Horstweg 22</t>
  </si>
  <si>
    <t>B39E2819</t>
  </si>
  <si>
    <t>De Schelf Huisnr. 23</t>
  </si>
  <si>
    <t>B32B2370</t>
  </si>
  <si>
    <t>Eemdijk Noord In Trottoir Overzijde Eemdijk Huisnr. 31</t>
  </si>
  <si>
    <t>B32B2361</t>
  </si>
  <si>
    <t>Dwarskuulstraat - Peter Dorleijnplein</t>
  </si>
  <si>
    <t>B32B2364</t>
  </si>
  <si>
    <t>Nieuwe Schans thv Huisnr. 80</t>
  </si>
  <si>
    <t>B32B2363</t>
  </si>
  <si>
    <t>Nieuwe Schans thv Huisnr. 78</t>
  </si>
  <si>
    <t>B32B2362</t>
  </si>
  <si>
    <t>Oostsingel 85</t>
  </si>
  <si>
    <t>B32B2353</t>
  </si>
  <si>
    <t>Piet Heinstraat Tegenover Huisnr. 2</t>
  </si>
  <si>
    <t>B32B2348</t>
  </si>
  <si>
    <t>Meerkoet Tegenover Huisnr. 15</t>
  </si>
  <si>
    <t>B32B2347</t>
  </si>
  <si>
    <t>Albert Cuypstraat 3</t>
  </si>
  <si>
    <t>B32B2367</t>
  </si>
  <si>
    <t>Bunschoter Veenweg 35-37</t>
  </si>
  <si>
    <t>B32G1214</t>
  </si>
  <si>
    <t>Ringbaan - Walstrolaan 37</t>
  </si>
  <si>
    <t>Lamp06</t>
  </si>
  <si>
    <t>Polveensweg, onverhard achter 21, Klarenbeek</t>
  </si>
  <si>
    <t>Raai_1E2_001</t>
  </si>
  <si>
    <t>ondiep</t>
  </si>
  <si>
    <t>Lamp07</t>
  </si>
  <si>
    <t>Polveensweg tussen 5 en 7, Klarenbeek</t>
  </si>
  <si>
    <t>Hiem1_001</t>
  </si>
  <si>
    <t>Sterrebos ondiep</t>
  </si>
  <si>
    <t>BK-C2-Pb</t>
  </si>
  <si>
    <t>Raai B - Blauwe Kamer</t>
  </si>
  <si>
    <t>Killenbeek_OPW</t>
  </si>
  <si>
    <t>Lamp16_002</t>
  </si>
  <si>
    <t>Lamp 16 diep</t>
  </si>
  <si>
    <t>B32B2339</t>
  </si>
  <si>
    <t>Park Weldam</t>
  </si>
  <si>
    <t>B32D1418_002</t>
  </si>
  <si>
    <t>Breehoeflaan</t>
  </si>
  <si>
    <t>WSM_3B</t>
  </si>
  <si>
    <t>FLIERT002</t>
  </si>
  <si>
    <t>B32G1201</t>
  </si>
  <si>
    <t>Molenweg - Vijverlaan (nabij zorgcentrum)</t>
  </si>
  <si>
    <t>B32G1199</t>
  </si>
  <si>
    <t>Holevoetlaan 24 (to Kerk)</t>
  </si>
  <si>
    <t>B32G1204</t>
  </si>
  <si>
    <t>Ereprijslaan 5</t>
  </si>
  <si>
    <t>B32G1211</t>
  </si>
  <si>
    <t>Dorpstraat 154</t>
  </si>
  <si>
    <t>B32G1213</t>
  </si>
  <si>
    <t>Vlieterweg 86</t>
  </si>
  <si>
    <t>B32D1451</t>
  </si>
  <si>
    <t>Eshoflaan nabij nr 18 voorgevel</t>
  </si>
  <si>
    <t>B32G1212</t>
  </si>
  <si>
    <t>Nieuwstraat 105</t>
  </si>
  <si>
    <t>Raai_3F</t>
  </si>
  <si>
    <t>Raai_3E</t>
  </si>
  <si>
    <t>B32G1138</t>
  </si>
  <si>
    <t>Grondwaterbuis Beekweide 100 m</t>
  </si>
  <si>
    <t>WSM_1A</t>
  </si>
  <si>
    <t>B32G1183</t>
  </si>
  <si>
    <t>Seringstraat</t>
  </si>
  <si>
    <t>B39E2792</t>
  </si>
  <si>
    <t>Lange Dreef 31</t>
  </si>
  <si>
    <t>BP-H-1</t>
  </si>
  <si>
    <t>Bowlespark (Achterland) Accu</t>
  </si>
  <si>
    <t>B39F2912</t>
  </si>
  <si>
    <t>Gedempte gracht</t>
  </si>
  <si>
    <t>B32G1208</t>
  </si>
  <si>
    <t>t Slag 9</t>
  </si>
  <si>
    <t>B32G1215</t>
  </si>
  <si>
    <t>De Omloop 8</t>
  </si>
  <si>
    <t>BK-D1-Pb</t>
  </si>
  <si>
    <t>B32G1209</t>
  </si>
  <si>
    <t>Plataanlaan 11</t>
  </si>
  <si>
    <t>B32E1197</t>
  </si>
  <si>
    <t>Notarisappel 32</t>
  </si>
  <si>
    <t>B32G1134</t>
  </si>
  <si>
    <t>Grondwaterbuis stuw Butzelaar</t>
  </si>
  <si>
    <t>B32A1830</t>
  </si>
  <si>
    <t>kamgras nr. 10</t>
  </si>
  <si>
    <t>B32E1088</t>
  </si>
  <si>
    <t>Grondwaterbuis Schut van Rutger</t>
  </si>
  <si>
    <t>B32A1836</t>
  </si>
  <si>
    <t>noordersingel nabij woonwagenkamp</t>
  </si>
  <si>
    <t>B33E0269_002</t>
  </si>
  <si>
    <t>Polveensweg achter 21 (diep)</t>
  </si>
  <si>
    <t>B33E0269_001</t>
  </si>
  <si>
    <t>Polveensweg achter 21 (ondiep)</t>
  </si>
  <si>
    <t>Driehoek_PB01</t>
  </si>
  <si>
    <t>-</t>
  </si>
  <si>
    <t>Raai_1E2_002</t>
  </si>
  <si>
    <t>diep</t>
  </si>
  <si>
    <t>BK-B1-Pb</t>
  </si>
  <si>
    <t>B32A1899</t>
  </si>
  <si>
    <t>Zingerskamp 26</t>
  </si>
  <si>
    <t>Raai_1F</t>
  </si>
  <si>
    <t>WSM_4A</t>
  </si>
  <si>
    <t>Raai_3B</t>
  </si>
  <si>
    <t>B33G1182_1</t>
  </si>
  <si>
    <t>Kranenkampseweg Brummen</t>
  </si>
  <si>
    <t>B39E2848</t>
  </si>
  <si>
    <t>Sterkenburg / Sandenburg Nabij Sterkenburg 13</t>
  </si>
  <si>
    <t>B33G1182_2</t>
  </si>
  <si>
    <t>B40A2155</t>
  </si>
  <si>
    <t>Bosterrein Westzijde Sprengkop (Borsselenweg 21)</t>
  </si>
  <si>
    <t>B32A1875</t>
  </si>
  <si>
    <t>August Janssenweg</t>
  </si>
  <si>
    <t>Lamp04</t>
  </si>
  <si>
    <t>Polveensweg 12, Klarenbeek</t>
  </si>
  <si>
    <t>B39E2849</t>
  </si>
  <si>
    <t>Varenmos Nr. 3</t>
  </si>
  <si>
    <t>Woudhuis Kasteelgracht</t>
  </si>
  <si>
    <t>B39E2891</t>
  </si>
  <si>
    <t>Valleiweg 5, bij gemaal</t>
  </si>
  <si>
    <t>BP-G2-Pb</t>
  </si>
  <si>
    <t>Raai G1 - Bowlespark</t>
  </si>
  <si>
    <t>ESW_Ve_PB01</t>
  </si>
  <si>
    <t>Van Ravenswaaij-erf 26 (p-plaats)</t>
  </si>
  <si>
    <t>32GL0026</t>
  </si>
  <si>
    <t>Klomperweg</t>
  </si>
  <si>
    <t>B39E2845</t>
  </si>
  <si>
    <t>Coniferenlaan Nr. 22</t>
  </si>
  <si>
    <t>BK-C1-Pb</t>
  </si>
  <si>
    <t>B32E0096_002</t>
  </si>
  <si>
    <t>P96 (diep)</t>
  </si>
  <si>
    <t>B39E2790</t>
  </si>
  <si>
    <t>Munnikenschans 63</t>
  </si>
  <si>
    <t>B33G1168</t>
  </si>
  <si>
    <t>Cortenoeverseweg 88 Brummen</t>
  </si>
  <si>
    <t>FLIERT003</t>
  </si>
  <si>
    <t>Raai C - Van Rooijen</t>
  </si>
  <si>
    <t>WSM_4B</t>
  </si>
  <si>
    <t>KWRgeul_PB_001</t>
  </si>
  <si>
    <t>KWRgeul_PB_002</t>
  </si>
  <si>
    <t>Hiem2_001</t>
  </si>
  <si>
    <t>van Hasselt</t>
  </si>
  <si>
    <t>Hiem1_002</t>
  </si>
  <si>
    <t>Sterrebos diep</t>
  </si>
  <si>
    <t>Woudhuis_6</t>
  </si>
  <si>
    <t>Woudhuis 6</t>
  </si>
  <si>
    <t>Lamp10</t>
  </si>
  <si>
    <t>Nabij Voorsterweg 287, Loenen</t>
  </si>
  <si>
    <t>B40A2156</t>
  </si>
  <si>
    <t>Dennenoordpark 6</t>
  </si>
  <si>
    <t>B33G0430</t>
  </si>
  <si>
    <t>B32A1896</t>
  </si>
  <si>
    <t>Schietspoel 42</t>
  </si>
  <si>
    <t>Soest_PB01</t>
  </si>
  <si>
    <t>Betje Wolflaan 33</t>
  </si>
  <si>
    <t>B32E0290</t>
  </si>
  <si>
    <t>L 9005</t>
  </si>
  <si>
    <t>B39F2809</t>
  </si>
  <si>
    <t>Tarthorst (lantaarnpaal # 34) 647</t>
  </si>
  <si>
    <t>Raai A - Ruinemans</t>
  </si>
  <si>
    <t>Raai E - Helferich</t>
  </si>
  <si>
    <t>Raai_4B</t>
  </si>
  <si>
    <t>B33E1244</t>
  </si>
  <si>
    <t>Wellenbergweg 3 Voorst</t>
  </si>
  <si>
    <t>Lamp03</t>
  </si>
  <si>
    <t>Polveensweg 13, Klarenbeek</t>
  </si>
  <si>
    <t>Lamp01</t>
  </si>
  <si>
    <t>Polveensweg 23, Klarenbeek</t>
  </si>
  <si>
    <t>FLIERT006</t>
  </si>
  <si>
    <t>B39E2799</t>
  </si>
  <si>
    <t>Molenstraat 68</t>
  </si>
  <si>
    <t>Lamp16_001</t>
  </si>
  <si>
    <t>Lamp 16 ondiep</t>
  </si>
  <si>
    <t>B32B2333</t>
  </si>
  <si>
    <t>Hoevelakense bos peilbuis HB3</t>
  </si>
  <si>
    <t>32HP0053</t>
  </si>
  <si>
    <t>Harderwijkerweg</t>
  </si>
  <si>
    <t>33CP0020</t>
  </si>
  <si>
    <t>Zandingsweg</t>
  </si>
  <si>
    <t>B39E2837</t>
  </si>
  <si>
    <t>Adriaen Van Ostadelaan Nr. 78 (Kerk)</t>
  </si>
  <si>
    <t>B32A1907</t>
  </si>
  <si>
    <t>Brink 27</t>
  </si>
  <si>
    <t>B39E2793</t>
  </si>
  <si>
    <t>Willem Barentszstraat Nr. 44</t>
  </si>
  <si>
    <t>B39E2791</t>
  </si>
  <si>
    <t>Buurtlaan West Nr. 37</t>
  </si>
  <si>
    <t>B39F3005</t>
  </si>
  <si>
    <t>Galvanistraat - Dwarsweg 8-10</t>
  </si>
  <si>
    <t>Raai_1D</t>
  </si>
  <si>
    <t>Empe02</t>
  </si>
  <si>
    <t>Hallsedijk 35 - grondwater</t>
  </si>
  <si>
    <t>B32E1192</t>
  </si>
  <si>
    <t>Platanenstraat 141</t>
  </si>
  <si>
    <t>B32E1182</t>
  </si>
  <si>
    <t>Amersfoortseweg 100</t>
  </si>
  <si>
    <t>B32D1410</t>
  </si>
  <si>
    <t>Genthoek 71</t>
  </si>
  <si>
    <t>B32B1954</t>
  </si>
  <si>
    <t>Amelisweerd voor nr 30</t>
  </si>
  <si>
    <t>B39F2893</t>
  </si>
  <si>
    <t>Van Doesburglaan 61</t>
  </si>
  <si>
    <t>B32B2738</t>
  </si>
  <si>
    <t>Horsterweg 22 C</t>
  </si>
  <si>
    <t>B33G0438</t>
  </si>
  <si>
    <t>B32B2344</t>
  </si>
  <si>
    <t>Domstraat 69</t>
  </si>
  <si>
    <t>B39E2847</t>
  </si>
  <si>
    <t>Klemstraat Nr.9</t>
  </si>
  <si>
    <t>Lamp02</t>
  </si>
  <si>
    <t>Polveensweg 21, Klarenbeek</t>
  </si>
  <si>
    <t>Empe04</t>
  </si>
  <si>
    <t>Hallsedijk 23</t>
  </si>
  <si>
    <t>GMW000000046507</t>
  </si>
  <si>
    <t>Lummermerk</t>
  </si>
  <si>
    <t>Lamp17</t>
  </si>
  <si>
    <t>Polveenseweg 5</t>
  </si>
  <si>
    <t>B32E0096_001</t>
  </si>
  <si>
    <t>P96 (ondiep)</t>
  </si>
  <si>
    <t>B32E1320</t>
  </si>
  <si>
    <t>De Bruijnhof 21</t>
  </si>
  <si>
    <t>B32E1184</t>
  </si>
  <si>
    <t>Talmastraat 6</t>
  </si>
  <si>
    <t>B32E1175</t>
  </si>
  <si>
    <t>Barend Kruisstr 20</t>
  </si>
  <si>
    <t>B32E1093</t>
  </si>
  <si>
    <t>Grondwaterbuis A beek 1</t>
  </si>
  <si>
    <t>B32E1167</t>
  </si>
  <si>
    <t>Henri Dunantlaan 4</t>
  </si>
  <si>
    <t>B32A1839</t>
  </si>
  <si>
    <t>Scholekster nr. 3</t>
  </si>
  <si>
    <t>B32A1848</t>
  </si>
  <si>
    <t>Korte Kerkstraat 9</t>
  </si>
  <si>
    <t>B33G1139</t>
  </si>
  <si>
    <t>Rhienderensestraat 22</t>
  </si>
  <si>
    <t>B39F2902</t>
  </si>
  <si>
    <t>Bernhardstraat/Irenestraat</t>
  </si>
  <si>
    <t>B39F3028</t>
  </si>
  <si>
    <t>Bowlespark, groenstrook</t>
  </si>
  <si>
    <t>B39F2839</t>
  </si>
  <si>
    <t>Rouwenhofstraat 15</t>
  </si>
  <si>
    <t>B39F3036</t>
  </si>
  <si>
    <t>Nieuwesteeg/Slagsteeg</t>
  </si>
  <si>
    <t>B39F2888</t>
  </si>
  <si>
    <t>Binnenveld buis 101 ondiep</t>
  </si>
  <si>
    <t>B39F2906</t>
  </si>
  <si>
    <t>Industrieweg 9</t>
  </si>
  <si>
    <t>B39F2807</t>
  </si>
  <si>
    <t>Menno ter braakstraat 2</t>
  </si>
  <si>
    <t>B39F2833</t>
  </si>
  <si>
    <t>Leeuweriksweide 20</t>
  </si>
  <si>
    <t>B39F2818</t>
  </si>
  <si>
    <t>Pomona (lantaarnpaal 34) 562</t>
  </si>
  <si>
    <t>ESW_Bloem_PB_04</t>
  </si>
  <si>
    <t>Waterweg / Hierdensebeek</t>
  </si>
  <si>
    <t>B32A1843</t>
  </si>
  <si>
    <t>Korenschoof voor hnr 1</t>
  </si>
  <si>
    <t>ESW_Ve_PB07</t>
  </si>
  <si>
    <t>Merkenlaan 33</t>
  </si>
  <si>
    <t>B33G0435</t>
  </si>
  <si>
    <t>B39F2992</t>
  </si>
  <si>
    <t>Marconistraat 11 te Ede</t>
  </si>
  <si>
    <t>B32D1394_002</t>
  </si>
  <si>
    <t>Parallelweg 1 (diep)</t>
  </si>
  <si>
    <t>B32H1278</t>
  </si>
  <si>
    <t>Edeseweg</t>
  </si>
  <si>
    <t>B39F2999</t>
  </si>
  <si>
    <t>Eikenlaan 18 te Ede</t>
  </si>
  <si>
    <t>B27D0552</t>
  </si>
  <si>
    <t>Vaassensebinnenweg 11</t>
  </si>
  <si>
    <t>B40A2144</t>
  </si>
  <si>
    <t>Kastanjelaan 32</t>
  </si>
  <si>
    <t>B32H1280</t>
  </si>
  <si>
    <t>Molenparkweg 73</t>
  </si>
  <si>
    <t>B32E1198</t>
  </si>
  <si>
    <t>Holkerweg 71</t>
  </si>
  <si>
    <t>OPW_scoutinghaven</t>
  </si>
  <si>
    <t>Scoutinghaven</t>
  </si>
  <si>
    <t>Jachthuislaan Bovenstrooms</t>
  </si>
  <si>
    <t>B33G1180</t>
  </si>
  <si>
    <t>BK_PB_vlonderpad</t>
  </si>
  <si>
    <t>Empe01</t>
  </si>
  <si>
    <t>Hallsedijk 53 - oppervlaktewater</t>
  </si>
  <si>
    <t>Lamp12</t>
  </si>
  <si>
    <t>Clabanusweg 10</t>
  </si>
  <si>
    <t>B39E2820</t>
  </si>
  <si>
    <t>Ruisseveen (Tennisbanen) Huisnr.12</t>
  </si>
  <si>
    <t>B39E2827</t>
  </si>
  <si>
    <t>Govert Flinckstraat Nr. 4</t>
  </si>
  <si>
    <t>Raai_4C</t>
  </si>
  <si>
    <t>Raai_3D</t>
  </si>
  <si>
    <t>Raai_2B</t>
  </si>
  <si>
    <t>Raai_1B</t>
  </si>
  <si>
    <t>B39E2801</t>
  </si>
  <si>
    <t>Vijgendam Nr. 15</t>
  </si>
  <si>
    <t>B39E2815</t>
  </si>
  <si>
    <t>Prattenburglaan (Nabij Verwierdelaan 2)</t>
  </si>
  <si>
    <t>B39E2833</t>
  </si>
  <si>
    <t>Hugo De Grootstraat / Erasmusstraat Nabij Nr. Erasmusstraat 18</t>
  </si>
  <si>
    <t>B39E2834</t>
  </si>
  <si>
    <t>Donge Huisnr. 7</t>
  </si>
  <si>
    <t>B39E2812</t>
  </si>
  <si>
    <t>Nijverheidslaan Nr. 2</t>
  </si>
  <si>
    <t>BP-F1-Pb</t>
  </si>
  <si>
    <t>Zwetselaarweg</t>
  </si>
  <si>
    <t>WSM_3A</t>
  </si>
  <si>
    <t>ESW_Bloem_PB_03</t>
  </si>
  <si>
    <t>Wijtgraaf 5</t>
  </si>
  <si>
    <t>Tong_pb01</t>
  </si>
  <si>
    <t>Landgoed Tongeren</t>
  </si>
  <si>
    <t>B39E2817</t>
  </si>
  <si>
    <t>Bobinestraat Huisnr. 45</t>
  </si>
  <si>
    <t>B40A2158</t>
  </si>
  <si>
    <t>Landgoed Mariendaal (nabij nr. 10)</t>
  </si>
  <si>
    <t>B39E2808</t>
  </si>
  <si>
    <t>De Brinken Nr. 8</t>
  </si>
  <si>
    <t>B39E2829</t>
  </si>
  <si>
    <t>Schrijverspark Nr. 67-149 (Flat)</t>
  </si>
  <si>
    <t>B39E2832</t>
  </si>
  <si>
    <t>Nobelstraat Nr. 16</t>
  </si>
  <si>
    <t>B39E2825</t>
  </si>
  <si>
    <t>Haverveld Huisnr. 2</t>
  </si>
  <si>
    <t>B32B2079</t>
  </si>
  <si>
    <t>Grondwaterbuis Arkerweg</t>
  </si>
  <si>
    <t>Krakhorsterverlaat Benedenstrooms</t>
  </si>
  <si>
    <t>B32E0292</t>
  </si>
  <si>
    <t>L 9007</t>
  </si>
  <si>
    <t>B39F2802</t>
  </si>
  <si>
    <t>Julianastraat 95</t>
  </si>
  <si>
    <t>B39F2849</t>
  </si>
  <si>
    <t>Spijk 7</t>
  </si>
  <si>
    <t>B39E2895</t>
  </si>
  <si>
    <t>Meentweg 6</t>
  </si>
  <si>
    <t>B39F2897</t>
  </si>
  <si>
    <t>Elstar 27</t>
  </si>
  <si>
    <t>B32D1432</t>
  </si>
  <si>
    <t>Koningin Beatrixlaan 18</t>
  </si>
  <si>
    <t>B32A1854</t>
  </si>
  <si>
    <t>Evenaar 2</t>
  </si>
  <si>
    <t>B32B1912</t>
  </si>
  <si>
    <t>Zevenhuizerstraat tussen nr 84-86</t>
  </si>
  <si>
    <t>39FL0023</t>
  </si>
  <si>
    <t>Morsestraat</t>
  </si>
  <si>
    <t>B32H1263</t>
  </si>
  <si>
    <t>Pollenstein</t>
  </si>
  <si>
    <t>B32H1281</t>
  </si>
  <si>
    <t>Spanderswoud - Kleibos 38</t>
  </si>
  <si>
    <t>B32H1261</t>
  </si>
  <si>
    <t>De Bospoort</t>
  </si>
  <si>
    <t>B32E0097_001</t>
  </si>
  <si>
    <t>P97 (ondiep)</t>
  </si>
  <si>
    <t>B32E0097_002</t>
  </si>
  <si>
    <t>P97 (diep)</t>
  </si>
  <si>
    <t>B32E0288</t>
  </si>
  <si>
    <t>L 9003</t>
  </si>
  <si>
    <t>B39F2985</t>
  </si>
  <si>
    <t>Lucas de Cockstraat</t>
  </si>
  <si>
    <t>B39F3003</t>
  </si>
  <si>
    <t>Gasthuisbouwing 56</t>
  </si>
  <si>
    <t>B32E1186</t>
  </si>
  <si>
    <t>Veensche boys</t>
  </si>
  <si>
    <t>B32B2343</t>
  </si>
  <si>
    <t>Hoekersteeg 1</t>
  </si>
  <si>
    <t>B32E1095</t>
  </si>
  <si>
    <t>Grondwaterbuis A beek 2</t>
  </si>
  <si>
    <t>B32E1168</t>
  </si>
  <si>
    <t>Wallerstraat picknickbank</t>
  </si>
  <si>
    <t>B32E1196</t>
  </si>
  <si>
    <t>Appelse heide</t>
  </si>
  <si>
    <t>Empe03</t>
  </si>
  <si>
    <t>Loenermarkseweg 80B</t>
  </si>
  <si>
    <t>B33G0443</t>
  </si>
  <si>
    <t>B39F2842</t>
  </si>
  <si>
    <t>Olympiaplein - (bejaardenwoningen) 10</t>
  </si>
  <si>
    <t>B33G0431</t>
  </si>
  <si>
    <t>B39F2907</t>
  </si>
  <si>
    <t>Albardaweg 2</t>
  </si>
  <si>
    <t>B39F3012</t>
  </si>
  <si>
    <t>Willem  Berkhemerstraat 16</t>
  </si>
  <si>
    <t>B32G1166</t>
  </si>
  <si>
    <t>Kruisboog Nr.49</t>
  </si>
  <si>
    <t>Lamp11</t>
  </si>
  <si>
    <t>Clabanusweg 24, Klarenbeek</t>
  </si>
  <si>
    <t>Soest_PB04</t>
  </si>
  <si>
    <t>Lange Brinkweg 56A</t>
  </si>
  <si>
    <t>B32A1828</t>
  </si>
  <si>
    <t>Faas Eliaslaan thv nr 36</t>
  </si>
  <si>
    <t>B32D1383</t>
  </si>
  <si>
    <t>De Koekel 15</t>
  </si>
  <si>
    <t>B32G1202</t>
  </si>
  <si>
    <t>Vlieterweg 120</t>
  </si>
  <si>
    <t>BP-G1-Pb</t>
  </si>
  <si>
    <t>BK-A1-Pb</t>
  </si>
  <si>
    <t>Raai F - Mattheus</t>
  </si>
  <si>
    <t>OPW_Rijnhaven</t>
  </si>
  <si>
    <t>Rijnhaven</t>
  </si>
  <si>
    <t>Koningsweg Bovenstrooms</t>
  </si>
  <si>
    <t>ESW_Bloem_PB_01</t>
  </si>
  <si>
    <t>Munneke Steeg</t>
  </si>
  <si>
    <t>ESW_Bloem_PB_02</t>
  </si>
  <si>
    <t>Waterweg</t>
  </si>
  <si>
    <t>B32H1221</t>
  </si>
  <si>
    <t>Grondwaterbuis stuw gelkenhorst (wegzijging)</t>
  </si>
  <si>
    <t>B32A1902</t>
  </si>
  <si>
    <t>Jordaan 1</t>
  </si>
  <si>
    <t>B39E2802</t>
  </si>
  <si>
    <t>Veldweg Nr. 5</t>
  </si>
  <si>
    <t>B32F0850</t>
  </si>
  <si>
    <t>Schoonengweg 8 Voorthuizen</t>
  </si>
  <si>
    <t>B39E2823</t>
  </si>
  <si>
    <t>Regentesselaan Huisnr. 10</t>
  </si>
  <si>
    <t>B39E2787</t>
  </si>
  <si>
    <t>Galileistraat Nr. 27 (VAG Car)</t>
  </si>
  <si>
    <t>B32G1168</t>
  </si>
  <si>
    <t>Storkstraat Nr. 43</t>
  </si>
  <si>
    <t>B39E2797</t>
  </si>
  <si>
    <t>Het Overslag / Slagvink Nabij Parkeerplaats</t>
  </si>
  <si>
    <t>B32G1164</t>
  </si>
  <si>
    <t>Nieuweweg-Noord (N233)</t>
  </si>
  <si>
    <t>B39E2851</t>
  </si>
  <si>
    <t>Paddestoellaan / Satijnzwam Nabij Satijnzwam Nr. 1</t>
  </si>
  <si>
    <t>B39E2831</t>
  </si>
  <si>
    <t>Zuiderkruis Nr. 744 (Sporthal)</t>
  </si>
  <si>
    <t>ESW_Ve_PB02</t>
  </si>
  <si>
    <t>Hootsenheem t.o. 7</t>
  </si>
  <si>
    <t>B39E2836</t>
  </si>
  <si>
    <t>Eikenlaan Nr. 20</t>
  </si>
  <si>
    <t>B39E2846</t>
  </si>
  <si>
    <t>Parallelweg Nr. 37</t>
  </si>
  <si>
    <t>B39E2887</t>
  </si>
  <si>
    <t>Turbinestraat hoek Wageningselaan</t>
  </si>
  <si>
    <t>ESW_Ve_PB05</t>
  </si>
  <si>
    <t>Larikslaan/Middellaan</t>
  </si>
  <si>
    <t>B39E2804</t>
  </si>
  <si>
    <t>Dijkstraat Nr. 152</t>
  </si>
  <si>
    <t>B39E2826</t>
  </si>
  <si>
    <t>Vondellaan Huisnr. 51</t>
  </si>
  <si>
    <t>B39E2798</t>
  </si>
  <si>
    <t>Verlengde Sportlaan Nr. 5 (DOVO)</t>
  </si>
  <si>
    <t>B39E2788</t>
  </si>
  <si>
    <t>Slaperdijk Nr. 21</t>
  </si>
  <si>
    <t>B39E2794</t>
  </si>
  <si>
    <t>Vollewens Nr.83</t>
  </si>
  <si>
    <t>B32G1163</t>
  </si>
  <si>
    <t>B32G1244</t>
  </si>
  <si>
    <t>Schalm, nabij Gaspaal</t>
  </si>
  <si>
    <t>Lamp15</t>
  </si>
  <si>
    <t>Lamp13</t>
  </si>
  <si>
    <t>Kosterweg 41</t>
  </si>
  <si>
    <t>Lamp09</t>
  </si>
  <si>
    <t>Via onverhard, kruispunt Grote Braakweg-Kleine Braakweg, Loenen</t>
  </si>
  <si>
    <t>B39E2789</t>
  </si>
  <si>
    <t>Berliozstraat Nr. 16</t>
  </si>
  <si>
    <t>B33E1246</t>
  </si>
  <si>
    <t>Voorsterklei Voorst</t>
  </si>
  <si>
    <t>FLIERT007</t>
  </si>
  <si>
    <t>FLIERT004</t>
  </si>
  <si>
    <t>FLIERT001</t>
  </si>
  <si>
    <t>Woudhuis_4</t>
  </si>
  <si>
    <t>Woudhuis 4</t>
  </si>
  <si>
    <t>FLIERT005</t>
  </si>
  <si>
    <t>B33H1466</t>
  </si>
  <si>
    <t>Weg naar het Ganzenei 4 Brummen</t>
  </si>
  <si>
    <t>Krakhorsterverlaat Bovenstrooms</t>
  </si>
  <si>
    <t>B33G1166</t>
  </si>
  <si>
    <t>Todense Enkpad (fietspad) Tonden</t>
  </si>
  <si>
    <t>B33G1159</t>
  </si>
  <si>
    <t>Patrijsstraat 97 Brummen</t>
  </si>
  <si>
    <t>B33G1162</t>
  </si>
  <si>
    <t>Kanon 12 Zutphen</t>
  </si>
  <si>
    <t>B33G1165</t>
  </si>
  <si>
    <t>Molenweg Zutphen</t>
  </si>
  <si>
    <t>B33G1164</t>
  </si>
  <si>
    <t>Hoveniersweg Zutphen</t>
  </si>
  <si>
    <t>B33G1157</t>
  </si>
  <si>
    <t>Dwarsweg 31 Brummen</t>
  </si>
  <si>
    <t>B33E1249</t>
  </si>
  <si>
    <t>Dovenkampweg 12 Voorst</t>
  </si>
  <si>
    <t>B33E1245</t>
  </si>
  <si>
    <t>Wellenbergweg Voorst</t>
  </si>
  <si>
    <t>B33G1181</t>
  </si>
  <si>
    <t>Cortenoeverseweg Brummen</t>
  </si>
  <si>
    <t>B33G1161</t>
  </si>
  <si>
    <t>Cortenhoeverseweg 133 Brummen</t>
  </si>
  <si>
    <t>Antenne vervangen</t>
  </si>
  <si>
    <t>WSM_2B</t>
  </si>
  <si>
    <t>B40A2142</t>
  </si>
  <si>
    <t>peilbuis meetgoot Heelsumse beek (hoofdtak)</t>
  </si>
  <si>
    <t>Schoutenstraat Bovenstrooms</t>
  </si>
  <si>
    <t>Eindtotaal</t>
  </si>
  <si>
    <t>Diver vervangen</t>
  </si>
  <si>
    <t>Batterij modem vervangen</t>
  </si>
  <si>
    <t>Modemkabel vervangen</t>
  </si>
  <si>
    <t>Modem vervangen</t>
  </si>
  <si>
    <t>BP-E-1</t>
  </si>
  <si>
    <t>Bowlespark (Buitendijk) Accu</t>
  </si>
  <si>
    <t>Koningsweg Benedenstrooms</t>
  </si>
  <si>
    <t>Watermolen Benedenstrooms</t>
  </si>
  <si>
    <t>06</t>
  </si>
  <si>
    <t>Zijdvang Bovenstrooms</t>
  </si>
  <si>
    <t>WL2</t>
  </si>
  <si>
    <t>Jaar</t>
  </si>
  <si>
    <t>Locatienr</t>
  </si>
  <si>
    <t>Aantal van Locatienr</t>
  </si>
  <si>
    <t>Rozenpad - Bilderweg 18</t>
  </si>
  <si>
    <t>Nieuwe Wetering Groene Grens</t>
  </si>
  <si>
    <t>De Schans</t>
  </si>
  <si>
    <t>Rondeelstraat</t>
  </si>
  <si>
    <t>Spoorstraat</t>
  </si>
  <si>
    <t>Beatrixstraat</t>
  </si>
  <si>
    <t>Veldbeek, Hoge Steeg</t>
  </si>
  <si>
    <t>Hierdensebeek, Veenweg</t>
  </si>
  <si>
    <t>Tochtsloot</t>
  </si>
  <si>
    <t>Schras Benedenstrooms</t>
  </si>
  <si>
    <t>Schras Bovenstrooms</t>
  </si>
  <si>
    <t>Olmenlaan 4</t>
  </si>
  <si>
    <t>Nieuwe weg nabij hnr. 39a</t>
  </si>
  <si>
    <t>Grebbeweg 27A</t>
  </si>
  <si>
    <t>Schoutenstraat Benedenstrooms</t>
  </si>
  <si>
    <t>Schenkhorst Huisnr. 20</t>
  </si>
  <si>
    <t>Schimmelpenninckstraat Nr. 2</t>
  </si>
  <si>
    <t>Slingerslaan 11</t>
  </si>
  <si>
    <t>De Reede / De Roef Nabij De Roef 2</t>
  </si>
  <si>
    <t>diver vervangen</t>
  </si>
  <si>
    <t>Wilgenhof tegenover huisnr. 25</t>
  </si>
  <si>
    <t>Bussummerweg/Torenlaan</t>
  </si>
  <si>
    <t>Middenweg 5</t>
  </si>
  <si>
    <t>Oude Holleweg 2a</t>
  </si>
  <si>
    <t>Vuurdoornlaan 36</t>
  </si>
  <si>
    <t>Roghorst (lantaarnpaal # 24) 251</t>
  </si>
  <si>
    <t>Schoolpad 4</t>
  </si>
  <si>
    <t>Grondwaterbuis stuw Volkersweg</t>
  </si>
  <si>
    <t>Prins Willem Alexanderstraat Tegenover Huisnr. 30</t>
  </si>
  <si>
    <t>Bessenvlinderstraat Huisnr. 7 En 9</t>
  </si>
  <si>
    <t>Transformatorstraat Huisnr.: t.o. 4</t>
  </si>
  <si>
    <t>Oortveldlaan - Landbouwlaan 3</t>
  </si>
  <si>
    <t>Schuitenbeek spoor</t>
  </si>
  <si>
    <t>De Manhof 13</t>
  </si>
  <si>
    <t>Raai G2 - Van Spijk</t>
  </si>
  <si>
    <t>Grebbewijk 11</t>
  </si>
  <si>
    <t>Eikstraat naast nr 65</t>
  </si>
  <si>
    <t>Zelderdsedreef op hoek parkeerplaats kerk</t>
  </si>
  <si>
    <t>Cobolweg voor nr 3</t>
  </si>
  <si>
    <t>Hoek Brink - Van Tuyllstraat in struiken</t>
  </si>
  <si>
    <t>Van Hamelstraat 76</t>
  </si>
  <si>
    <t>Koninginnelaan 71</t>
  </si>
  <si>
    <t>Julianalaan</t>
  </si>
  <si>
    <t>Stouwe, Akkerweg</t>
  </si>
  <si>
    <t>Veenendaalseweg/Juffersweg</t>
  </si>
  <si>
    <t>Jan Steenlaan Nr. 34</t>
  </si>
  <si>
    <t>Achterkerkstraat Nr. 51</t>
  </si>
  <si>
    <t>Groeneveldselaan Nabij Sportvelden / Ijsbaan</t>
  </si>
  <si>
    <t>Wapenrustlaan/Minervalaan</t>
  </si>
  <si>
    <t>WL3</t>
  </si>
  <si>
    <t>Jachthuislaan Benedenstrooms</t>
  </si>
  <si>
    <t>Chopinstraat</t>
  </si>
  <si>
    <t>Barneveldseweg</t>
  </si>
  <si>
    <t>Hierdense Beek</t>
  </si>
  <si>
    <t>Dijkstraat Nr. 105A</t>
  </si>
  <si>
    <t>Inductorstraat Nr. 25</t>
  </si>
  <si>
    <t>Terwoldse Wetering, Stuw Houtweg</t>
  </si>
  <si>
    <t>batterij modem vervangen</t>
  </si>
  <si>
    <t>Schras</t>
  </si>
  <si>
    <t>WSM_2A</t>
  </si>
  <si>
    <t>Gortstraat / Rozenstraat Nabij Rozenstraat 49</t>
  </si>
  <si>
    <t>Vredelaan 22</t>
  </si>
  <si>
    <t>Streefoordlaan t.o nr. 36</t>
  </si>
  <si>
    <t>Karveel Nr.14</t>
  </si>
  <si>
    <t>Linnaeuslaan 12</t>
  </si>
  <si>
    <t>Javastraat 16</t>
  </si>
  <si>
    <t>Mondriaanlaan/Corry Vonkstraat</t>
  </si>
  <si>
    <t>Gr.w.buis Allemanskamp3(Veld links achter bouwland)</t>
  </si>
  <si>
    <t>Holleweg 12</t>
  </si>
  <si>
    <t>Bij de garageboxen achter Pr. Marijkelaan 34 thv garagebox nr. 7</t>
  </si>
  <si>
    <t>Stationsweg 320</t>
  </si>
  <si>
    <t>Ganzeweihof 16</t>
  </si>
  <si>
    <t>Stationsweg</t>
  </si>
  <si>
    <t>Van de Bleekstraat 64 Terschuur</t>
  </si>
  <si>
    <t>Leidjeskamp 28</t>
  </si>
  <si>
    <t>Inductorstraat 45-1</t>
  </si>
  <si>
    <t>Grondwaterbuis Stuw Burgstede 2</t>
  </si>
  <si>
    <t>Blauwe Kamer (Buitendijks) Accu</t>
  </si>
  <si>
    <t>Wallerstraat</t>
  </si>
  <si>
    <t>Grondwaterbuis Broekerweg</t>
  </si>
  <si>
    <t>Van Eckstraat 68</t>
  </si>
  <si>
    <t>Akeleistraat 42</t>
  </si>
  <si>
    <t>Jan Campertweg Nr. 15</t>
  </si>
  <si>
    <t>Achterstraat</t>
  </si>
  <si>
    <t>Grondwaterbuis stuw Rottegatsteeg</t>
  </si>
  <si>
    <t>haagwinde t.o nr.46</t>
  </si>
  <si>
    <t>Hasselaarlaan op parkeerplaats bij de Hilt</t>
  </si>
  <si>
    <t>Stad en Lande 14/16</t>
  </si>
  <si>
    <t>Ieplaan 2 te Lunteren</t>
  </si>
  <si>
    <t>De Nort 24</t>
  </si>
  <si>
    <t>B40A2157</t>
  </si>
  <si>
    <t>03</t>
  </si>
  <si>
    <t>04</t>
  </si>
  <si>
    <t>Tochtsloot_OPW</t>
  </si>
  <si>
    <t>B32D1426</t>
  </si>
  <si>
    <t>B32A1842</t>
  </si>
  <si>
    <t>B39E2892</t>
  </si>
  <si>
    <t>B39E2821</t>
  </si>
  <si>
    <t>B39E2843</t>
  </si>
  <si>
    <t>B32G1200</t>
  </si>
  <si>
    <t>B39E2835</t>
  </si>
  <si>
    <t>B32G1194</t>
  </si>
  <si>
    <t>B26C4208</t>
  </si>
  <si>
    <t>B26C4207</t>
  </si>
  <si>
    <t>B32G1172</t>
  </si>
  <si>
    <t>B32E1176</t>
  </si>
  <si>
    <t>B39F2810</t>
  </si>
  <si>
    <t>B32A1903</t>
  </si>
  <si>
    <t>B32A1797</t>
  </si>
  <si>
    <t>B32B2355</t>
  </si>
  <si>
    <t>B39E2818</t>
  </si>
  <si>
    <t>B39E2842</t>
  </si>
  <si>
    <t>B39F2998</t>
  </si>
  <si>
    <t>ESW_Ve_PB03</t>
  </si>
  <si>
    <t>B32D1428</t>
  </si>
  <si>
    <t>B32B1962</t>
  </si>
  <si>
    <t>B32B1946</t>
  </si>
  <si>
    <t>B32B1894</t>
  </si>
  <si>
    <t>B32B1913</t>
  </si>
  <si>
    <t>B32A1849</t>
  </si>
  <si>
    <t>B32A1846</t>
  </si>
  <si>
    <t>B32H1274</t>
  </si>
  <si>
    <t>B32G1186</t>
  </si>
  <si>
    <t>B39E2806</t>
  </si>
  <si>
    <t>B39E2828</t>
  </si>
  <si>
    <t>B39E2840</t>
  </si>
  <si>
    <t>Osseveldsl_Ben</t>
  </si>
  <si>
    <t>Osseveldsl_Bov</t>
  </si>
  <si>
    <t>02</t>
  </si>
  <si>
    <t>01</t>
  </si>
  <si>
    <t>Hierdense_beek_OPW</t>
  </si>
  <si>
    <t>B39E2805</t>
  </si>
  <si>
    <t>B39E2813</t>
  </si>
  <si>
    <t>32GP0035</t>
  </si>
  <si>
    <t>B39E2795</t>
  </si>
  <si>
    <t>B32A1908</t>
  </si>
  <si>
    <t>B32A1838</t>
  </si>
  <si>
    <t>B39E2803</t>
  </si>
  <si>
    <t>B39E2816</t>
  </si>
  <si>
    <t>B39F2903</t>
  </si>
  <si>
    <t>B39F2806</t>
  </si>
  <si>
    <t>B32G1162</t>
  </si>
  <si>
    <t>B32G1206</t>
  </si>
  <si>
    <t>B32G1196</t>
  </si>
  <si>
    <t>B32G1252</t>
  </si>
  <si>
    <t>B32D1412</t>
  </si>
  <si>
    <t>B32A0546</t>
  </si>
  <si>
    <t>B32E1205</t>
  </si>
  <si>
    <t>B32G1193</t>
  </si>
  <si>
    <t>ESW_Ve_PB06</t>
  </si>
  <si>
    <t>B32G1140</t>
  </si>
  <si>
    <t>BK-A-1</t>
  </si>
  <si>
    <t>05</t>
  </si>
  <si>
    <t>B32G1149</t>
  </si>
  <si>
    <t>B39F2900</t>
  </si>
  <si>
    <t>B39F2815_001</t>
  </si>
  <si>
    <t>B39E2796</t>
  </si>
  <si>
    <t>B39F2994</t>
  </si>
  <si>
    <t>B32D1335</t>
  </si>
  <si>
    <t>B32A1831</t>
  </si>
  <si>
    <t>B32A1840</t>
  </si>
  <si>
    <t>B32A1897</t>
  </si>
  <si>
    <t>B32H1267</t>
  </si>
  <si>
    <t>B32D1395</t>
  </si>
  <si>
    <t>modem vervangen</t>
  </si>
  <si>
    <t>B32D1382</t>
  </si>
  <si>
    <t>Koningin Wilhelminastraat 18</t>
  </si>
  <si>
    <t>B39E2894</t>
  </si>
  <si>
    <t>Grebbeweg 20</t>
  </si>
  <si>
    <t>B32G1184</t>
  </si>
  <si>
    <t>Hoofdweg</t>
  </si>
  <si>
    <t>39FP0029</t>
  </si>
  <si>
    <t>Halderweg 87</t>
  </si>
  <si>
    <t>B32E1191</t>
  </si>
  <si>
    <t>Lagebrinkweg t.t. 40</t>
  </si>
  <si>
    <t>B39F3006</t>
  </si>
  <si>
    <t>Dorpsstraat 175</t>
  </si>
  <si>
    <t>B40A2153</t>
  </si>
  <si>
    <t>Stoep Klingelbeekseweg 51</t>
  </si>
  <si>
    <t>B39F2812_002</t>
  </si>
  <si>
    <t>Tarthorst (lantaarnpaal 7) 101</t>
  </si>
  <si>
    <t>B32G1178</t>
  </si>
  <si>
    <t>Hortensiastraat</t>
  </si>
  <si>
    <t>B32B2359</t>
  </si>
  <si>
    <t>Oude Gest In Trottoir Overzijde Huisnr. 2</t>
  </si>
  <si>
    <t>B32B2360</t>
  </si>
  <si>
    <t>Zuiderzeelaan - Medemblikker Span 2</t>
  </si>
  <si>
    <t>B32D1380</t>
  </si>
  <si>
    <t>Voorstraat 34</t>
  </si>
  <si>
    <t>B32E1194</t>
  </si>
  <si>
    <t>Blokhuizersteeg 4</t>
  </si>
  <si>
    <t>B32G1165</t>
  </si>
  <si>
    <t>Heiveldweg Nr. 2</t>
  </si>
  <si>
    <t>B32G1176</t>
  </si>
  <si>
    <t>Watersnipweide 42</t>
  </si>
  <si>
    <t>B32G1207</t>
  </si>
  <si>
    <t>Heuveldkamp - St. Annakamp 15</t>
  </si>
  <si>
    <t>BK-D-1</t>
  </si>
  <si>
    <t>Blauwe Kamer (Achterland)</t>
  </si>
  <si>
    <t>BK-C-1</t>
  </si>
  <si>
    <t>Blauwe Kamer (Teen)</t>
  </si>
  <si>
    <t>BK-B-1</t>
  </si>
  <si>
    <t>Blauwe Kamer (Kruin)</t>
  </si>
  <si>
    <t>BP-G-2</t>
  </si>
  <si>
    <t>Bowlespark (Teen)</t>
  </si>
  <si>
    <t>BP-G-1</t>
  </si>
  <si>
    <t>BP-F-4</t>
  </si>
  <si>
    <t>Bowlespark (Kruin)</t>
  </si>
  <si>
    <t>BP-F-3</t>
  </si>
  <si>
    <t>BP-F-2</t>
  </si>
  <si>
    <t>BP-F-1</t>
  </si>
  <si>
    <t>BP-E-2</t>
  </si>
  <si>
    <t>Bowlespark (Buitendijk)</t>
  </si>
  <si>
    <t>BP-H-2</t>
  </si>
  <si>
    <t>Bowlespark (Achterland)</t>
  </si>
  <si>
    <t>B39F2891</t>
  </si>
  <si>
    <t>Binnenveld buis 104 ondiep</t>
  </si>
  <si>
    <t>B32D1418_001</t>
  </si>
  <si>
    <t>B32B1888</t>
  </si>
  <si>
    <t>De Arnhemse Poortwal voor nr 45</t>
  </si>
  <si>
    <t>B32B2334</t>
  </si>
  <si>
    <t>Bouwfonds MP-3 B02</t>
  </si>
  <si>
    <t>Calveenseweg</t>
  </si>
  <si>
    <t>Raai_1E</t>
  </si>
  <si>
    <t>B39F2828</t>
  </si>
  <si>
    <t>Niemeijerstraat 13</t>
  </si>
  <si>
    <t>Oude IJssel, Emperbrug brug 830nap</t>
  </si>
  <si>
    <t>B32H1285</t>
  </si>
  <si>
    <t>Kievitsmeent - Argonstraat</t>
  </si>
  <si>
    <t>WL4</t>
  </si>
  <si>
    <t>B40A2151</t>
  </si>
  <si>
    <t>Kerkpad 4</t>
  </si>
  <si>
    <t>B32B1928</t>
  </si>
  <si>
    <t>De Ruijterstraat bij kerk t.o. 33</t>
  </si>
  <si>
    <t>07</t>
  </si>
  <si>
    <t>Nieuwe Wetering Bovenstrooms</t>
  </si>
  <si>
    <t>B39E2841</t>
  </si>
  <si>
    <t>Generatorstraat Huisnr. 27</t>
  </si>
  <si>
    <t>B32B2351</t>
  </si>
  <si>
    <t>Kolkplein Langs Fietspad Bikkersweg</t>
  </si>
  <si>
    <t>Lamp14</t>
  </si>
  <si>
    <t>WSM_1B</t>
  </si>
  <si>
    <t>B39E2889</t>
  </si>
  <si>
    <t>Electronenstraat 10</t>
  </si>
  <si>
    <t>B39E2838</t>
  </si>
  <si>
    <t>Dr. Kuyperstraat Nr. 23</t>
  </si>
  <si>
    <t>B32E1160</t>
  </si>
  <si>
    <t>Gr.w.buis Zwartebroek Natuurmonumenten4(Peerweg/hoek Wielwe</t>
  </si>
  <si>
    <t>B32G1167</t>
  </si>
  <si>
    <t>Klovenier / De Schutterij Nabij De Schutterij 19</t>
  </si>
  <si>
    <t>B32E1180</t>
  </si>
  <si>
    <t>Slichtenhorsterweg 12</t>
  </si>
  <si>
    <t>B40A2152</t>
  </si>
  <si>
    <t>Stoep Dr.Breveestraat 28</t>
  </si>
  <si>
    <t>B39F3007</t>
  </si>
  <si>
    <t>Beukenlaan 1</t>
  </si>
  <si>
    <t>B32B2356</t>
  </si>
  <si>
    <t>Beethovenlaan Nabij Parkeerplaats En Schoolplein</t>
  </si>
  <si>
    <t>B39E2850</t>
  </si>
  <si>
    <t>Hermelijnlaan Nr. 36</t>
  </si>
  <si>
    <t>B39F3008</t>
  </si>
  <si>
    <t>Van Riessenstraat, achter Dorpsstraat 108</t>
  </si>
  <si>
    <t>B32A0626</t>
  </si>
  <si>
    <t>Marisstraat t.o. 31</t>
  </si>
  <si>
    <t>B32B2357</t>
  </si>
  <si>
    <t>Talmastraat - Colijnstraat</t>
  </si>
  <si>
    <t>B32B2349</t>
  </si>
  <si>
    <t>Zanglijster - Koperwiek</t>
  </si>
  <si>
    <t>B32G1181</t>
  </si>
  <si>
    <t>Azaleastraat</t>
  </si>
  <si>
    <t>B32G1205</t>
  </si>
  <si>
    <t>Kamillelaan 73</t>
  </si>
  <si>
    <t>B39F2798</t>
  </si>
  <si>
    <t>Haverlanden/Asterstraat</t>
  </si>
  <si>
    <t>B32G1182</t>
  </si>
  <si>
    <t>Hootsenstraat</t>
  </si>
  <si>
    <t>B39F2995</t>
  </si>
  <si>
    <t>Breehoven</t>
  </si>
  <si>
    <t>B39F3000</t>
  </si>
  <si>
    <t>Hogeweg 10</t>
  </si>
  <si>
    <t>B32E1249</t>
  </si>
  <si>
    <t>Ap-ZW-2 Appelschebeek 2</t>
  </si>
  <si>
    <t>B32B1952</t>
  </si>
  <si>
    <t>Bevrijdingsweg voor nr 18</t>
  </si>
  <si>
    <t>B32E1190</t>
  </si>
  <si>
    <t>Penningweg 9</t>
  </si>
  <si>
    <t>B32A1851</t>
  </si>
  <si>
    <t>Hazepad 75</t>
  </si>
  <si>
    <t>B32H1284</t>
  </si>
  <si>
    <t>Kievitsmeent - Neonstraat 33</t>
  </si>
  <si>
    <t>B32B2338</t>
  </si>
  <si>
    <t>Huize Hoevelaken</t>
  </si>
  <si>
    <t>B39F2821</t>
  </si>
  <si>
    <t>Olympiaplein-ABN Amro</t>
  </si>
  <si>
    <t>B32H1279</t>
  </si>
  <si>
    <t>Edeseweg/Oud Willinkhuizerweg</t>
  </si>
  <si>
    <t>B39E2645_001</t>
  </si>
  <si>
    <t>Binnenveld buis 5 ondiep</t>
  </si>
  <si>
    <t>B26C1818</t>
  </si>
  <si>
    <t>Grondwaterbuis stuw Meentweg</t>
  </si>
  <si>
    <t>B32D1423</t>
  </si>
  <si>
    <t>Hohorstlaan</t>
  </si>
  <si>
    <t>B32D1377</t>
  </si>
  <si>
    <t>peilbuis Geerestein achter 2</t>
  </si>
  <si>
    <t>B32G1171</t>
  </si>
  <si>
    <t>Kerkstraat</t>
  </si>
  <si>
    <t>33CP0017</t>
  </si>
  <si>
    <t>Vijverlaan</t>
  </si>
  <si>
    <t>B39F3009</t>
  </si>
  <si>
    <t>Van Riessenstraat, achter Dorpsstraat 32</t>
  </si>
  <si>
    <t>B32H1264</t>
  </si>
  <si>
    <t>Cloeckendaal</t>
  </si>
  <si>
    <t>B32B2072</t>
  </si>
  <si>
    <t>Grondwaterbuis stuw Driftakkerweg 2</t>
  </si>
  <si>
    <t>B32A1874</t>
  </si>
  <si>
    <t>Regenboog</t>
  </si>
  <si>
    <t>B32D1452</t>
  </si>
  <si>
    <t>Eshoflaan nabij nr 18 achtergevel</t>
  </si>
  <si>
    <t>B32D1415</t>
  </si>
  <si>
    <t>Landweg</t>
  </si>
  <si>
    <t>B39F2901</t>
  </si>
  <si>
    <t>Brakelseweg/Beekstraat</t>
  </si>
  <si>
    <t>B39F3010</t>
  </si>
  <si>
    <t>Groeneweg 1</t>
  </si>
  <si>
    <t>B39F2801</t>
  </si>
  <si>
    <t>Gravinnestraat 2</t>
  </si>
  <si>
    <t>B39F2988</t>
  </si>
  <si>
    <t>Rubensstraat</t>
  </si>
  <si>
    <t>B39F2909</t>
  </si>
  <si>
    <t>Delpad 1</t>
  </si>
  <si>
    <t>B32E1161</t>
  </si>
  <si>
    <t>Grondwaterbuis stuw Elleboog 2 (in OWIS Terschuur)</t>
  </si>
  <si>
    <t>39FP0041</t>
  </si>
  <si>
    <t>Hoekelumsebrinkweg</t>
  </si>
  <si>
    <t>B32B2739</t>
  </si>
  <si>
    <t>Horsterweg nabij 10</t>
  </si>
  <si>
    <t>B32B2358</t>
  </si>
  <si>
    <t>Noorderzate - Westerzate Nabij Huisnr. 8</t>
  </si>
  <si>
    <t>B32G1197</t>
  </si>
  <si>
    <t>Proeftuin11</t>
  </si>
  <si>
    <t>B32A1829</t>
  </si>
  <si>
    <t>Schoonoordstraat</t>
  </si>
  <si>
    <t>B39F2885_001</t>
  </si>
  <si>
    <t>Binnenveld buis 8 ondiep</t>
  </si>
  <si>
    <t>B39F2997</t>
  </si>
  <si>
    <t>Wilgeroosje</t>
  </si>
  <si>
    <t>B32H1262</t>
  </si>
  <si>
    <t>Amsterdamseweg</t>
  </si>
  <si>
    <t>B32D1389</t>
  </si>
  <si>
    <t>Van Goghlaan 33</t>
  </si>
  <si>
    <t>B32D1422_001</t>
  </si>
  <si>
    <t>Alberinkpad, nabij nr. 15</t>
  </si>
  <si>
    <t>B32D1414</t>
  </si>
  <si>
    <t>Korte Geer</t>
  </si>
  <si>
    <t>B32B2369</t>
  </si>
  <si>
    <t>Vaartweg In Trottoir Overzijde Ringweg Huisnr. 20</t>
  </si>
  <si>
    <t>B32G1133</t>
  </si>
  <si>
    <t>Grondwaterbuis stuw watermolen</t>
  </si>
  <si>
    <t>B32A1845</t>
  </si>
  <si>
    <t>Bramenberg nabij hnr. 15</t>
  </si>
  <si>
    <t>B32D1424</t>
  </si>
  <si>
    <t>Prunuslaan 9</t>
  </si>
  <si>
    <t>B39F2982</t>
  </si>
  <si>
    <t>Inschoterweg</t>
  </si>
  <si>
    <t>B32G1203</t>
  </si>
  <si>
    <t>Boslaan 19</t>
  </si>
  <si>
    <t>32HL0047</t>
  </si>
  <si>
    <t>Sterkenburg</t>
  </si>
  <si>
    <t>B32B2336</t>
  </si>
  <si>
    <t>Gaffel 33</t>
  </si>
  <si>
    <t>B32G1192</t>
  </si>
  <si>
    <t>t Zwarte Land, nabij nr. 27</t>
  </si>
  <si>
    <t>B39F2823</t>
  </si>
  <si>
    <t>Nienke v. Hichtumstraat 20</t>
  </si>
  <si>
    <t>B39F2904</t>
  </si>
  <si>
    <t>Marijkeweg P3</t>
  </si>
  <si>
    <t>B39F2805</t>
  </si>
  <si>
    <t>Julianastraat/Lawickse Allee</t>
  </si>
  <si>
    <t>B32G1189</t>
  </si>
  <si>
    <t>Hullepad - Kauwenhoven</t>
  </si>
  <si>
    <t>B32E1188</t>
  </si>
  <si>
    <t>Mr. Folkertsstraat 33</t>
  </si>
  <si>
    <t>B32A1832</t>
  </si>
  <si>
    <t>Plantsoen nabij monument</t>
  </si>
  <si>
    <t>B39F2815_002</t>
  </si>
  <si>
    <t>B33G1217</t>
  </si>
  <si>
    <t>Zutphensestraat 388</t>
  </si>
  <si>
    <t>B32A1834</t>
  </si>
  <si>
    <t>patrijzenhof naast 39</t>
  </si>
  <si>
    <t>B32E1085</t>
  </si>
  <si>
    <t>Grondwaterbuis stuw Dronkelaarseweg</t>
  </si>
  <si>
    <t>B27D0557</t>
  </si>
  <si>
    <t>Achterdorperweg 6</t>
  </si>
  <si>
    <t>B27D0556</t>
  </si>
  <si>
    <t>B32D1422_002</t>
  </si>
  <si>
    <t>B39E2822</t>
  </si>
  <si>
    <t>Nieuweweg Huisnr. 4</t>
  </si>
  <si>
    <t>B32D1379</t>
  </si>
  <si>
    <t>Van Hogendorplaan 36</t>
  </si>
  <si>
    <t>B39F2816</t>
  </si>
  <si>
    <t>Floralaan / Hyacintenstraat</t>
  </si>
  <si>
    <t>B32E1173</t>
  </si>
  <si>
    <t>Venestraat 84</t>
  </si>
  <si>
    <t>B32A1878</t>
  </si>
  <si>
    <t>Speenkruidlaan t.o. 21</t>
  </si>
  <si>
    <t>B33G1137</t>
  </si>
  <si>
    <t>Kikvorsenstraat 5 / Hallsepad (fietspad)</t>
  </si>
  <si>
    <t>B32B2740</t>
  </si>
  <si>
    <t>Kruizing Horsterweg/Hessenweg nabij 87</t>
  </si>
  <si>
    <t>B32G1188</t>
  </si>
  <si>
    <t>Postweg - De Stroet 2</t>
  </si>
  <si>
    <t>B32D1413</t>
  </si>
  <si>
    <t>Van Eydenhof 8</t>
  </si>
  <si>
    <t>B32D1409</t>
  </si>
  <si>
    <t>Oranjelaan 8</t>
  </si>
  <si>
    <t>B39F2983</t>
  </si>
  <si>
    <t>Dr. Willem Dreeslaan 2d te Ede</t>
  </si>
  <si>
    <t>B32G1191</t>
  </si>
  <si>
    <t>Glashorst thv nr. 121</t>
  </si>
  <si>
    <t>B33G1215</t>
  </si>
  <si>
    <t>Vosstraat 2 achterzijde</t>
  </si>
  <si>
    <t>B39F2844</t>
  </si>
  <si>
    <t>Olympiaplein-(Sporthal) 13</t>
  </si>
  <si>
    <t>B40A2154</t>
  </si>
  <si>
    <t>Dalweg 206</t>
  </si>
  <si>
    <t>B33G1212</t>
  </si>
  <si>
    <t>Vosstraat 27</t>
  </si>
  <si>
    <t>B39F2898</t>
  </si>
  <si>
    <t>Bellefleur 5</t>
  </si>
  <si>
    <t>B32H1269</t>
  </si>
  <si>
    <t>Reeenlaan</t>
  </si>
  <si>
    <t>B39E2844</t>
  </si>
  <si>
    <t>Kerkewijk Nr. 161</t>
  </si>
  <si>
    <t>B32B1907</t>
  </si>
  <si>
    <t>Hamseweg voor nr 4</t>
  </si>
  <si>
    <t>B32B2346</t>
  </si>
  <si>
    <t>Einsteinweg Tegenover Rioolgemaal</t>
  </si>
  <si>
    <t>B32E1187</t>
  </si>
  <si>
    <t>Marktplein</t>
  </si>
  <si>
    <t>B39E2809</t>
  </si>
  <si>
    <t>Ruiterijweg Nr.34</t>
  </si>
  <si>
    <t>B39E2830</t>
  </si>
  <si>
    <t>Pollux Nr. 42</t>
  </si>
  <si>
    <t>B32D1393</t>
  </si>
  <si>
    <t>Heinelaan 57</t>
  </si>
  <si>
    <t>B32G1173</t>
  </si>
  <si>
    <t>Groot Overeem</t>
  </si>
  <si>
    <t>B32D1388</t>
  </si>
  <si>
    <t>Het Wencum 1</t>
  </si>
  <si>
    <t>B39F2840</t>
  </si>
  <si>
    <t>Junusstraat 4</t>
  </si>
  <si>
    <t>B32A1847</t>
  </si>
  <si>
    <t>Noorderweg 33</t>
  </si>
  <si>
    <t>B32B2379</t>
  </si>
  <si>
    <t>Hessenweg t.o. 97</t>
  </si>
  <si>
    <t>B32B2366</t>
  </si>
  <si>
    <t>Snoekbaarsweg In Trottoir Tussen Huisnr. 4-6</t>
  </si>
  <si>
    <t>32HL0049</t>
  </si>
  <si>
    <t>Nienhof</t>
  </si>
  <si>
    <t>B39F2990</t>
  </si>
  <si>
    <t>Calspark</t>
  </si>
  <si>
    <t>B40A2146</t>
  </si>
  <si>
    <t>Hoek Dunolaan/Veerweg</t>
  </si>
  <si>
    <t>B32A1852</t>
  </si>
  <si>
    <t>Ir. Menkolaan 10</t>
  </si>
  <si>
    <t>B32D1386</t>
  </si>
  <si>
    <t>Prinses Irenestraat 25</t>
  </si>
  <si>
    <t>B40A2145</t>
  </si>
  <si>
    <t>Berm Noordzijde Oude Oosterbeekseweg 6</t>
  </si>
  <si>
    <t>B32E1171</t>
  </si>
  <si>
    <t>Brink</t>
  </si>
  <si>
    <t>B39E2810</t>
  </si>
  <si>
    <t>Van Limburg Stirumstraat Nr. 2</t>
  </si>
  <si>
    <t>B32G1195</t>
  </si>
  <si>
    <t>Wilgenhof tegenover huisnr. 62</t>
  </si>
  <si>
    <t>B32G1169</t>
  </si>
  <si>
    <t>Spikhorst (tegenover appartementen)</t>
  </si>
  <si>
    <t>B39F2981</t>
  </si>
  <si>
    <t>Voerakker</t>
  </si>
  <si>
    <t>B39F2908</t>
  </si>
  <si>
    <t>Churchillweg/Beatrixlaan</t>
  </si>
  <si>
    <t>B32E1166</t>
  </si>
  <si>
    <t>Steenbeek 6</t>
  </si>
  <si>
    <t>B39F2799</t>
  </si>
  <si>
    <t>Crocusstraat/Rozenstraat</t>
  </si>
  <si>
    <t>B39F2811</t>
  </si>
  <si>
    <t>Roghorst (tegenover 34) 315</t>
  </si>
  <si>
    <t>B32D1337</t>
  </si>
  <si>
    <t>Grondwaterbuis stuw Driestapel</t>
  </si>
  <si>
    <t>B39F2881_002</t>
  </si>
  <si>
    <t>Binnenveld buis 3 diep</t>
  </si>
  <si>
    <t>B32E1158</t>
  </si>
  <si>
    <t>Gr.w.buis Zwartebroek Pon2(Vossenweg rechts)</t>
  </si>
  <si>
    <t>32GL0034</t>
  </si>
  <si>
    <t>B32E1210</t>
  </si>
  <si>
    <t>Mendelssohnlaan 72 Voorthuizen</t>
  </si>
  <si>
    <t>B32H1268</t>
  </si>
  <si>
    <t>Julianastraat</t>
  </si>
  <si>
    <t>B32H1271</t>
  </si>
  <si>
    <t>Veenweg</t>
  </si>
  <si>
    <t>B32E1251</t>
  </si>
  <si>
    <t>Ap-NO-2 Woudweg</t>
  </si>
  <si>
    <t>B32E1165</t>
  </si>
  <si>
    <t>Gildenstraat 51</t>
  </si>
  <si>
    <t>B39F2993</t>
  </si>
  <si>
    <t>Amperestraat</t>
  </si>
  <si>
    <t>B32A1835</t>
  </si>
  <si>
    <t>meervalweg 1e parkeerplaats</t>
  </si>
  <si>
    <t>B32B2335</t>
  </si>
  <si>
    <t>Gentiaan 30</t>
  </si>
  <si>
    <t>B32D1387</t>
  </si>
  <si>
    <t>Koningslaan 11</t>
  </si>
  <si>
    <t>B32D1378</t>
  </si>
  <si>
    <t>Witte de Withlaan 11</t>
  </si>
  <si>
    <t>B39F2896</t>
  </si>
  <si>
    <t>Kwikstaartweide 1</t>
  </si>
  <si>
    <t>B32B2350</t>
  </si>
  <si>
    <t>Vondelstraat 8 Trottoir Nabij Rioolgemaal</t>
  </si>
  <si>
    <t>B32G1139</t>
  </si>
  <si>
    <t>Grondwaterbuis Beekweide 50 m</t>
  </si>
  <si>
    <t>B32E1089</t>
  </si>
  <si>
    <t>Grondwaterbuis Staal</t>
  </si>
  <si>
    <t>B32H1270</t>
  </si>
  <si>
    <t>Piersonplein</t>
  </si>
  <si>
    <t>B32G1170</t>
  </si>
  <si>
    <t>Nijborg (aula begraafplaats)</t>
  </si>
  <si>
    <t>B32H1283</t>
  </si>
  <si>
    <t>Veenderweg/Schaapsweg</t>
  </si>
  <si>
    <t>B32G1246</t>
  </si>
  <si>
    <t>Hessenweg 206</t>
  </si>
  <si>
    <t>B32E1172</t>
  </si>
  <si>
    <t>Oude Barneveldseweg 19</t>
  </si>
  <si>
    <t>B32D1420</t>
  </si>
  <si>
    <t>Ansfrieduslaan 47</t>
  </si>
  <si>
    <t>B32G1175</t>
  </si>
  <si>
    <t>Elzenhof</t>
  </si>
  <si>
    <t>B32E1189</t>
  </si>
  <si>
    <t>Schoolstraat 73</t>
  </si>
  <si>
    <t>B32H1265</t>
  </si>
  <si>
    <t>Saasveld 16</t>
  </si>
  <si>
    <t>39FL0041</t>
  </si>
  <si>
    <t>Hoekelumse Brinkweg</t>
  </si>
  <si>
    <t>39FL0035</t>
  </si>
  <si>
    <t>Marienhoven</t>
  </si>
  <si>
    <t>B39F2838</t>
  </si>
  <si>
    <t>Riemsdijkstraat 1</t>
  </si>
  <si>
    <t>B32D1417</t>
  </si>
  <si>
    <t>Goudoeverlaan</t>
  </si>
  <si>
    <t>B32E1207</t>
  </si>
  <si>
    <t>Platanenstraat 1 Zwartebroek</t>
  </si>
  <si>
    <t>B32B2345</t>
  </si>
  <si>
    <t>Haarbrug Naast Rioolgemaal</t>
  </si>
  <si>
    <t>B32H1275</t>
  </si>
  <si>
    <t>Evekinkweg</t>
  </si>
  <si>
    <t>B32D1381</t>
  </si>
  <si>
    <t>P.C. Hooftlaan 10</t>
  </si>
  <si>
    <t>B39E2888</t>
  </si>
  <si>
    <t>Dynamostraat hoek de Smalle Zijde</t>
  </si>
  <si>
    <t>B26F3153</t>
  </si>
  <si>
    <t>Varelseweg 102</t>
  </si>
  <si>
    <t>B32E1177</t>
  </si>
  <si>
    <t>Cornelis van Ramhorstlaan 2</t>
  </si>
  <si>
    <t>B32D1384</t>
  </si>
  <si>
    <t>De Heuvel 17</t>
  </si>
  <si>
    <t>Watermolen Bovenstrooms</t>
  </si>
  <si>
    <t>B39F2822</t>
  </si>
  <si>
    <t>Leonard Roggeveenstraat 47</t>
  </si>
  <si>
    <t>B32D1392</t>
  </si>
  <si>
    <t>Gouden Regen 2</t>
  </si>
  <si>
    <t>B32D1390</t>
  </si>
  <si>
    <t>Tarweveld 11</t>
  </si>
  <si>
    <t>B33G1216</t>
  </si>
  <si>
    <t>Windheuvelstraat 1 achterzijde</t>
  </si>
  <si>
    <t>B39F2894</t>
  </si>
  <si>
    <t>Gruttoweide 70</t>
  </si>
  <si>
    <t>B39F2899</t>
  </si>
  <si>
    <t>Van Uvenweg 40</t>
  </si>
  <si>
    <t>B39F2812_001</t>
  </si>
  <si>
    <t>B39E2893</t>
  </si>
  <si>
    <t>Meentdijk 13</t>
  </si>
  <si>
    <t>B26H0448_002</t>
  </si>
  <si>
    <t>B32B2069</t>
  </si>
  <si>
    <t>Grondwaterbuis stuw Nekkeveld</t>
  </si>
  <si>
    <t>B32G1179</t>
  </si>
  <si>
    <t>B32A1837</t>
  </si>
  <si>
    <t>reijerserf hoek dingenaarserf</t>
  </si>
  <si>
    <t>B39E2890</t>
  </si>
  <si>
    <t>Grebbeweg 10</t>
  </si>
  <si>
    <t>B32D1411</t>
  </si>
  <si>
    <t>Wildenburgstraat 93</t>
  </si>
  <si>
    <t>B26H0829</t>
  </si>
  <si>
    <t>Ooster Mheenweg</t>
  </si>
  <si>
    <t>B33G1214</t>
  </si>
  <si>
    <t>Vosstraat 2 voorzijde</t>
  </si>
  <si>
    <t>B32E1183</t>
  </si>
  <si>
    <t>Buntwal 14</t>
  </si>
  <si>
    <t>B26H0832</t>
  </si>
  <si>
    <t>Killenbeekweg - Varelseweg</t>
  </si>
  <si>
    <t>B32G1231</t>
  </si>
  <si>
    <t>Treublaan 9 Barneveld</t>
  </si>
  <si>
    <t>B32G1242</t>
  </si>
  <si>
    <t>Nieuweweg Noord 316</t>
  </si>
  <si>
    <t>B32E1179</t>
  </si>
  <si>
    <t>Rubenslaan 59</t>
  </si>
  <si>
    <t>B32B2352</t>
  </si>
  <si>
    <t>Haydnplantsoen 55 (Nabij Mozartstraat)</t>
  </si>
  <si>
    <t>B32G1174</t>
  </si>
  <si>
    <t>Barneveldsestraat</t>
  </si>
  <si>
    <t>B39F3001</t>
  </si>
  <si>
    <t>Heelsumseweg - Alexanderweg, nabij Ericapark 25</t>
  </si>
  <si>
    <t>B32B2341</t>
  </si>
  <si>
    <t>zwembad de Slag</t>
  </si>
  <si>
    <t>B39F2803</t>
  </si>
  <si>
    <t>Margrietplantsoen 2</t>
  </si>
  <si>
    <t>32HP0041</t>
  </si>
  <si>
    <t>B32G1177</t>
  </si>
  <si>
    <t>Hoofdweg 112 te Ederveen</t>
  </si>
  <si>
    <t>B32G0401</t>
  </si>
  <si>
    <t>Gr.w buis Allemanskamp1(Veld rechts voor)</t>
  </si>
  <si>
    <t>B32A0589</t>
  </si>
  <si>
    <t>Borneostraat</t>
  </si>
  <si>
    <t>B32B2068</t>
  </si>
  <si>
    <t>Grondwaterbuis stuw Brons Stoutenburgerlaan</t>
  </si>
  <si>
    <t>B32G1142</t>
  </si>
  <si>
    <t>Grondwaterbuis stuw Franken</t>
  </si>
  <si>
    <t>B32B2365</t>
  </si>
  <si>
    <t>B32H1276</t>
  </si>
  <si>
    <t>B39E2644</t>
  </si>
  <si>
    <t>Binnenveld buis 1 ondiep</t>
  </si>
  <si>
    <t>B32E1185</t>
  </si>
  <si>
    <t>Baggelaar</t>
  </si>
  <si>
    <t>B32A1841</t>
  </si>
  <si>
    <t>Vierkant Bosje bij hnr. 51</t>
  </si>
  <si>
    <t>B39E2800</t>
  </si>
  <si>
    <t>Weverij / Zandstraat Nabij Zandstraat 36/38</t>
  </si>
  <si>
    <t>B32H1266</t>
  </si>
  <si>
    <t>Doesburgerdijk 22 te Ede</t>
  </si>
  <si>
    <t>B32G1145</t>
  </si>
  <si>
    <t>Grondwaterbuis stuw Pothbrug</t>
  </si>
  <si>
    <t>B32D1391</t>
  </si>
  <si>
    <t>Hoefblad 24</t>
  </si>
  <si>
    <t>B39F2892</t>
  </si>
  <si>
    <t>Wilslaan (achterzijde) 10</t>
  </si>
  <si>
    <t>B32H1220</t>
  </si>
  <si>
    <t>Grondwaterbuis Rulerweg2</t>
  </si>
  <si>
    <t>B32G1187</t>
  </si>
  <si>
    <t>Veenendaalseweg/Griftweg</t>
  </si>
  <si>
    <t>33CP0015</t>
  </si>
  <si>
    <t>Koeweg</t>
  </si>
  <si>
    <t>B39E2807</t>
  </si>
  <si>
    <t>Industrielaan Nabij Nr. 1a (Tankstation)</t>
  </si>
  <si>
    <t>B32G1245</t>
  </si>
  <si>
    <t>Hendrik van Viandenstraat 2</t>
  </si>
  <si>
    <t>B32B2368</t>
  </si>
  <si>
    <t>Eemdijk Zuid In Rabatstrook Naast Huisnr. 105</t>
  </si>
  <si>
    <t>B32E1195</t>
  </si>
  <si>
    <t>Vossenweg</t>
  </si>
  <si>
    <t>B39F2813</t>
  </si>
  <si>
    <t>Roghorst 113</t>
  </si>
  <si>
    <t>B32A1853</t>
  </si>
  <si>
    <t>Korte Brinkweg 22b</t>
  </si>
  <si>
    <t>B32G1185</t>
  </si>
  <si>
    <t>Veenendaalseweg te De Klomp</t>
  </si>
  <si>
    <t>B39E2645_002</t>
  </si>
  <si>
    <t>Binnenveld buis 5 diep</t>
  </si>
  <si>
    <t>B32H1272</t>
  </si>
  <si>
    <t>Boslaan (geel)</t>
  </si>
  <si>
    <t>B32E1094</t>
  </si>
  <si>
    <t>Grondwaterbuis stuw hendriksen</t>
  </si>
  <si>
    <t>B32G0404</t>
  </si>
  <si>
    <t>Gr.w.buis Allemanskamp2(Veld recht achter)</t>
  </si>
  <si>
    <t>32HL0051</t>
  </si>
  <si>
    <t>Liebeek</t>
  </si>
  <si>
    <t>B32B1965</t>
  </si>
  <si>
    <t>Nijkerkerstraat voor perceel 15/17</t>
  </si>
  <si>
    <t>B39F2986</t>
  </si>
  <si>
    <t>Hobbemanstraat</t>
  </si>
  <si>
    <t>B32B2342</t>
  </si>
  <si>
    <t>sporthal Ridderspoor t.o. 60C</t>
  </si>
  <si>
    <t>B33G1213</t>
  </si>
  <si>
    <t>Tussen Vosstraat 12 en 16, perceel tegen Oekensebeek</t>
  </si>
  <si>
    <t>B32G1210</t>
  </si>
  <si>
    <t>Rubenslaan 19</t>
  </si>
  <si>
    <t>32HP0044</t>
  </si>
  <si>
    <t>Hulweg</t>
  </si>
  <si>
    <t>B32D1425</t>
  </si>
  <si>
    <t>Ruige Velddreef 133</t>
  </si>
  <si>
    <t>B27E0703</t>
  </si>
  <si>
    <t>Kavelweg (Noord)</t>
  </si>
  <si>
    <t>B32E1164</t>
  </si>
  <si>
    <t>Grondwater Esvelderbeek spoor Terschuur</t>
  </si>
  <si>
    <t>B32D1280</t>
  </si>
  <si>
    <t>Wagnerstraat t.o. 40</t>
  </si>
  <si>
    <t>B39F2895</t>
  </si>
  <si>
    <t>Kemphaanweide/Plevierenweide</t>
  </si>
  <si>
    <t>B32B2081</t>
  </si>
  <si>
    <t>Grondwaterbuis gemaal veenhuis</t>
  </si>
  <si>
    <t>B39F3002</t>
  </si>
  <si>
    <t>Heidelaan 23</t>
  </si>
  <si>
    <t>B32G1180</t>
  </si>
  <si>
    <t>Sneeuwbesstraat</t>
  </si>
  <si>
    <t>B32E1178</t>
  </si>
  <si>
    <t>Francklaan 28</t>
  </si>
  <si>
    <t>B26H0826</t>
  </si>
  <si>
    <t>Waterweg 2</t>
  </si>
  <si>
    <t>B32A1827</t>
  </si>
  <si>
    <t>Noorderstraat t.o. 43</t>
  </si>
  <si>
    <t>08</t>
  </si>
  <si>
    <t>Nieuwe Wetering Benedenstrooms</t>
  </si>
  <si>
    <t>B39F2882</t>
  </si>
  <si>
    <t>Binnenveld buis 4 ondiep</t>
  </si>
  <si>
    <t>B39F2881_001</t>
  </si>
  <si>
    <t>Binnenveld buis 3 ondiep</t>
  </si>
  <si>
    <t>B32B1976</t>
  </si>
  <si>
    <t>Triangelstraatvoor nr 104</t>
  </si>
  <si>
    <t>BP-H1-Pb</t>
  </si>
  <si>
    <t>Boerenstreek</t>
  </si>
  <si>
    <t>Wieksloterweg OZ 39A</t>
  </si>
  <si>
    <t>B32G1243</t>
  </si>
  <si>
    <t>Voorpoort 25</t>
  </si>
  <si>
    <t>B39E2824</t>
  </si>
  <si>
    <t>Lange Vore Huisnr. 1</t>
  </si>
  <si>
    <t>Grote Wetering, Nijbroekerweg</t>
  </si>
  <si>
    <t>09</t>
  </si>
  <si>
    <t>OPW_scoutinghaven_20200330</t>
  </si>
  <si>
    <t>Scoutinghaven Grebbedijk</t>
  </si>
  <si>
    <t>B32D1385</t>
  </si>
  <si>
    <t>Rembrandtlaan t.o. 22</t>
  </si>
  <si>
    <t>B39E2811</t>
  </si>
  <si>
    <t>Kerkewijk Nr. 119</t>
  </si>
  <si>
    <t>B32A1833</t>
  </si>
  <si>
    <t>de waag</t>
  </si>
  <si>
    <t>B32A1850</t>
  </si>
  <si>
    <t>Di Lassostraat 30</t>
  </si>
  <si>
    <t>B32B2354</t>
  </si>
  <si>
    <t>Aak In Trottoir Voor Speelterrein Naast Huisnr. 3</t>
  </si>
  <si>
    <t>B39F2843</t>
  </si>
  <si>
    <t>Westerhofseweg/Kampweg</t>
  </si>
  <si>
    <t>simkaart vervangen</t>
  </si>
  <si>
    <t>(leeg)</t>
  </si>
  <si>
    <t>(Alle)</t>
  </si>
  <si>
    <t>1. diver</t>
  </si>
  <si>
    <t>2. Modem</t>
  </si>
  <si>
    <t>3. Antenne</t>
  </si>
  <si>
    <t>5. Batterij vervangen</t>
  </si>
  <si>
    <t>6. simkaart vervangen</t>
  </si>
  <si>
    <t>4. Modemkabel (kabel van diver naar modem)</t>
  </si>
  <si>
    <t>- Data over 2024 is t/m 10-10-2024 meegenomen</t>
  </si>
  <si>
    <t>- Voor de telling is aangehouden dat als meerdere onderdelen gelijktijdig werden vervangen:</t>
  </si>
  <si>
    <t>- Batterij modem vervangen is waarschijnlijk in de begin jaren niet goed geregistreerd of er waren minder divers met een modem</t>
  </si>
  <si>
    <t>Opmerkingen</t>
  </si>
  <si>
    <t>- Niet alle objecten zijn aanwezig in deze analyse, echter dit is de informatie die beschikbaar is in het huidige systeem</t>
  </si>
  <si>
    <t>Totaal overzicht</t>
  </si>
  <si>
    <t>Overzicht per object per jaar</t>
  </si>
  <si>
    <t>Overzicht per object per soort vervanging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</si>
</sst>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0" fillId="0" borderId="0" xfId="0" pivotButton="1"/>
    <xf numFmtId="0" fontId="0" fillId="0" borderId="0" xfId="0" pivotButton="1" applyAlignment="1">
      <alignment textRotation="90"/>
    </xf>
    <xf numFmtId="0" fontId="0" fillId="0" borderId="0" xfId="0" applyAlignment="1">
      <alignment textRotation="90"/>
    </xf>
    <xf numFmtId="164" fontId="0" fillId="0" borderId="0" xfId="0" applyNumberFormat="1"/>
    <xf numFmtId="0" fontId="0" fillId="33" borderId="0" xfId="0" quotePrefix="1" applyFill="1"/>
    <xf numFmtId="0" fontId="0" fillId="33" borderId="0" xfId="0" applyFill="1"/>
    <xf numFmtId="164" fontId="0" fillId="33" borderId="0" xfId="0" applyNumberFormat="1" applyFill="1"/>
    <xf numFmtId="0" fontId="0" fillId="0" borderId="0" xfId="0" applyNumberFormat="1"/>
    <xf numFmtId="0" fontId="16" fillId="0" borderId="0" xfId="0" applyFont="1"/>
    <xf numFmtId="0" fontId="0" fillId="0" borderId="0" xfId="0" applyAlignment="1"/>
    <xf numFmtId="0" fontId="0" fillId="0" borderId="0" xfId="0" quotePrefix="1" applyAlignment="1">
      <alignment horizontal="left" indent="2"/>
    </xf>
    <xf numFmtId="0" fontId="0" fillId="0" borderId="0" xfId="0" quotePrefix="1" applyAlignment="1">
      <alignment horizontal="left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9">
    <dxf>
      <alignment textRotation="90"/>
    </dxf>
    <dxf>
      <alignment textRotation="90"/>
    </dxf>
    <dxf>
      <alignment textRotation="90"/>
    </dxf>
    <dxf>
      <alignment textRotation="0"/>
    </dxf>
    <dxf>
      <alignment textRotation="90"/>
    </dxf>
    <dxf>
      <alignment textRotation="90"/>
    </dxf>
    <dxf>
      <alignment textRotation="90"/>
    </dxf>
    <dxf>
      <alignment textRotation="0"/>
    </dxf>
    <dxf>
      <alignment textRotation="90"/>
    </dxf>
    <dxf>
      <alignment textRotation="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  <dxf>
      <alignment textRotation="9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[Logboek vervangingen (met draaitabel).xlsx]Tabel 1!Draaitabel3</c:name>
    <c:fmtId val="1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/>
              <a:t>Vervangingen afgelopen jaren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'Tabel 1'!$B$6:$B$7</c:f>
              <c:strCache>
                <c:ptCount val="1"/>
                <c:pt idx="0">
                  <c:v>Antenne vervangen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1'!$B$8:$B$19</c:f>
              <c:numCache>
                <c:formatCode>General</c:formatCode>
                <c:ptCount val="11"/>
                <c:pt idx="0">
                  <c:v>6</c:v>
                </c:pt>
                <c:pt idx="1">
                  <c:v>8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4</c:v>
                </c:pt>
                <c:pt idx="7">
                  <c:v>8</c:v>
                </c:pt>
                <c:pt idx="8">
                  <c:v>5</c:v>
                </c:pt>
                <c:pt idx="9">
                  <c:v>2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9-46E9-B03C-9BB4C592EDF1}"/>
            </c:ext>
          </c:extLst>
        </c:ser>
        <c:ser>
          <c:idx val="1"/>
          <c:order val="1"/>
          <c:tx>
            <c:strRef>
              <c:f>'Tabel 1'!$C$6:$C$7</c:f>
              <c:strCache>
                <c:ptCount val="1"/>
                <c:pt idx="0">
                  <c:v>Batterij modem vervangen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1'!$C$8:$C$19</c:f>
              <c:numCache>
                <c:formatCode>General</c:formatCode>
                <c:ptCount val="11"/>
                <c:pt idx="0">
                  <c:v>11</c:v>
                </c:pt>
                <c:pt idx="1">
                  <c:v>53</c:v>
                </c:pt>
                <c:pt idx="2">
                  <c:v>10</c:v>
                </c:pt>
                <c:pt idx="3">
                  <c:v>4</c:v>
                </c:pt>
                <c:pt idx="4">
                  <c:v>10</c:v>
                </c:pt>
                <c:pt idx="5">
                  <c:v>21</c:v>
                </c:pt>
                <c:pt idx="6">
                  <c:v>77</c:v>
                </c:pt>
                <c:pt idx="7">
                  <c:v>73</c:v>
                </c:pt>
                <c:pt idx="8">
                  <c:v>129</c:v>
                </c:pt>
                <c:pt idx="9">
                  <c:v>161</c:v>
                </c:pt>
                <c:pt idx="10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9-46E9-B03C-9BB4C592EDF1}"/>
            </c:ext>
          </c:extLst>
        </c:ser>
        <c:ser>
          <c:idx val="2"/>
          <c:order val="2"/>
          <c:tx>
            <c:strRef>
              <c:f>'Tabel 1'!$D$6:$D$7</c:f>
              <c:strCache>
                <c:ptCount val="1"/>
                <c:pt idx="0">
                  <c:v>Diver vervangen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1'!$D$8:$D$19</c:f>
              <c:numCache>
                <c:formatCode>General</c:formatCode>
                <c:ptCount val="11"/>
                <c:pt idx="0">
                  <c:v>52</c:v>
                </c:pt>
                <c:pt idx="1">
                  <c:v>99</c:v>
                </c:pt>
                <c:pt idx="2">
                  <c:v>81</c:v>
                </c:pt>
                <c:pt idx="3">
                  <c:v>59</c:v>
                </c:pt>
                <c:pt idx="4">
                  <c:v>85</c:v>
                </c:pt>
                <c:pt idx="5">
                  <c:v>117</c:v>
                </c:pt>
                <c:pt idx="6">
                  <c:v>52</c:v>
                </c:pt>
                <c:pt idx="7">
                  <c:v>53</c:v>
                </c:pt>
                <c:pt idx="8">
                  <c:v>65</c:v>
                </c:pt>
                <c:pt idx="9">
                  <c:v>57</c:v>
                </c:pt>
                <c:pt idx="1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99-46E9-B03C-9BB4C592EDF1}"/>
            </c:ext>
          </c:extLst>
        </c:ser>
        <c:ser>
          <c:idx val="3"/>
          <c:order val="3"/>
          <c:tx>
            <c:strRef>
              <c:f>'Tabel 1'!$E$6:$E$7</c:f>
              <c:strCache>
                <c:ptCount val="1"/>
                <c:pt idx="0">
                  <c:v>Modem vervangen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1'!$E$8:$E$19</c:f>
              <c:numCache>
                <c:formatCode>General</c:formatCode>
                <c:ptCount val="11"/>
                <c:pt idx="0">
                  <c:v>7</c:v>
                </c:pt>
                <c:pt idx="1">
                  <c:v>6</c:v>
                </c:pt>
                <c:pt idx="2">
                  <c:v>15</c:v>
                </c:pt>
                <c:pt idx="3">
                  <c:v>16</c:v>
                </c:pt>
                <c:pt idx="4">
                  <c:v>23</c:v>
                </c:pt>
                <c:pt idx="5">
                  <c:v>12</c:v>
                </c:pt>
                <c:pt idx="6">
                  <c:v>16</c:v>
                </c:pt>
                <c:pt idx="7">
                  <c:v>14</c:v>
                </c:pt>
                <c:pt idx="8">
                  <c:v>2</c:v>
                </c:pt>
                <c:pt idx="9">
                  <c:v>4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99-46E9-B03C-9BB4C592EDF1}"/>
            </c:ext>
          </c:extLst>
        </c:ser>
        <c:ser>
          <c:idx val="4"/>
          <c:order val="4"/>
          <c:tx>
            <c:strRef>
              <c:f>'Tabel 1'!$F$6:$F$7</c:f>
              <c:strCache>
                <c:ptCount val="1"/>
                <c:pt idx="0">
                  <c:v>Modemkabel vervangen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1'!$F$8:$F$19</c:f>
              <c:numCache>
                <c:formatCode>General</c:formatCode>
                <c:ptCount val="11"/>
                <c:pt idx="0">
                  <c:v>7</c:v>
                </c:pt>
                <c:pt idx="1">
                  <c:v>18</c:v>
                </c:pt>
                <c:pt idx="2">
                  <c:v>10</c:v>
                </c:pt>
                <c:pt idx="3">
                  <c:v>7</c:v>
                </c:pt>
                <c:pt idx="4">
                  <c:v>14</c:v>
                </c:pt>
                <c:pt idx="5">
                  <c:v>43</c:v>
                </c:pt>
                <c:pt idx="6">
                  <c:v>30</c:v>
                </c:pt>
                <c:pt idx="7">
                  <c:v>11</c:v>
                </c:pt>
                <c:pt idx="8">
                  <c:v>13</c:v>
                </c:pt>
                <c:pt idx="9">
                  <c:v>15</c:v>
                </c:pt>
                <c:pt idx="10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99-46E9-B03C-9BB4C592EDF1}"/>
            </c:ext>
          </c:extLst>
        </c:ser>
        <c:ser>
          <c:idx val="5"/>
          <c:order val="5"/>
          <c:tx>
            <c:strRef>
              <c:f>'Tabel 1'!$G$6:$G$7</c:f>
              <c:strCache>
                <c:ptCount val="1"/>
                <c:pt idx="0">
                  <c:v>simkaart vervangen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'Tabel 1'!$A$8:$A$19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'Tabel 1'!$G$8:$G$19</c:f>
              <c:numCache>
                <c:formatCode>General</c:formatCode>
                <c:ptCount val="11"/>
                <c:pt idx="1">
                  <c:v>1</c:v>
                </c:pt>
                <c:pt idx="9">
                  <c:v>3</c:v>
                </c:pt>
                <c:pt idx="1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99-46E9-B03C-9BB4C592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1355152"/>
        <c:axId val="1581361392"/>
      </c:lineChart>
      <c:catAx>
        <c:axId val="1581355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Jaar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81361392"/>
        <c:crosses val="autoZero"/>
        <c:auto val="1"/>
        <c:lblAlgn val="ctr"/>
        <c:lblOffset val="100"/>
        <c:noMultiLvlLbl val="0"/>
      </c:catAx>
      <c:valAx>
        <c:axId val="158136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Aantallen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8135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19</xdr:row>
      <xdr:rowOff>125730</xdr:rowOff>
    </xdr:from>
    <xdr:to>
      <xdr:col>7</xdr:col>
      <xdr:colOff>327660</xdr:colOff>
      <xdr:row>48</xdr:row>
      <xdr:rowOff>15240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F3FFE6F1-DD83-B245-72A7-F1FF3C9DA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5576.547259837964" createdVersion="8" refreshedVersion="8" minRefreshableVersion="3" recordCount="1775" xr:uid="{5C178B26-6CA6-415A-BAB2-E4F3CEFF856A}">
  <cacheSource type="worksheet">
    <worksheetSource ref="A1:E1048576" sheet="Bron"/>
  </cacheSource>
  <cacheFields count="5">
    <cacheField name="Datum/tijd" numFmtId="164">
      <sharedItems containsNonDate="0" containsDate="1" containsString="0" containsBlank="1" minDate="2014-02-06T18:13:00" maxDate="2024-10-07T13:52:35"/>
    </cacheField>
    <cacheField name="Locatienr" numFmtId="0">
      <sharedItems containsBlank="1" containsMixedTypes="1" containsNumber="1" containsInteger="1" minValue="10" maxValue="40131" count="672">
        <s v="B39F3004"/>
        <s v="B39F2888"/>
        <s v="B33E1245"/>
        <s v="B32E1193"/>
        <s v="B32B2363"/>
        <s v="B32B2364"/>
        <s v="B32A1854"/>
        <s v="B32G1202"/>
        <s v="B39F2802"/>
        <s v="B39E2826"/>
        <s v="B39E2845"/>
        <s v="B39E2832"/>
        <s v="B39E2848"/>
        <s v="B26H0828"/>
        <s v="B32B2348"/>
        <s v="B39E2820"/>
        <s v="ESW_Ve_PB01"/>
        <s v="ESW_Ve_PB02"/>
        <s v="B39F2999"/>
        <s v="B32A1896"/>
        <s v="Soest_PB04"/>
        <s v="B32G1201"/>
        <s v="B39E2846"/>
        <s v="Raai_3E"/>
        <s v="Raai_3D"/>
        <n v="40120"/>
        <s v="BK-B1-Pb"/>
        <s v="WSM_1A"/>
        <s v="06"/>
        <s v="Lamp01"/>
        <s v="Lamp02"/>
        <s v="Lamp06"/>
        <s v="B33E0269_001"/>
        <s v="B33E0269_002"/>
        <s v="Lamp05"/>
        <s v="Lamp15"/>
        <s v="Lamp03"/>
        <s v="Lamp04"/>
        <s v="Lamp12"/>
        <s v="Lamp11"/>
        <s v="Lamp10"/>
        <s v="Lamp16_001"/>
        <s v="Lamp16_002"/>
        <s v="Lamp09"/>
        <s v="Lamp13"/>
        <s v="Empe02"/>
        <s v="B33G1159"/>
        <s v="B33G1157"/>
        <s v="B33G1168"/>
        <s v="B33H1466"/>
        <s v="B33G1180"/>
        <s v="B33G1181"/>
        <s v="B33G1161"/>
        <s v="B33G1166"/>
        <s v="B33G1162"/>
        <s v="B33G1165"/>
        <s v="B33G1164"/>
        <s v="B33E1249"/>
        <s v="B33E1246"/>
        <s v="Woudhuis_4"/>
        <s v="Woudhuis_6"/>
        <s v="FLIERT001"/>
        <s v="FLIERT002"/>
        <s v="FLIERT003"/>
        <s v="FLIERT004"/>
        <s v="FLIERT006"/>
        <s v="FLIERT007"/>
        <s v="FLIERT005"/>
        <s v="39FL0023"/>
        <s v="B39F2842"/>
        <s v="ESW_Bloem_PB_04"/>
        <s v="B32E1196"/>
        <s v="B32E1168"/>
        <s v="B32E1095"/>
        <s v="B32B2079"/>
        <s v="B32E1198"/>
        <s v="B32B2343"/>
        <s v="B32E1186"/>
        <s v="B40A2144"/>
        <s v="B40A2142"/>
        <s v="B39F2807"/>
        <s v="B39E2851"/>
        <s v="OPW_scoutinghaven"/>
        <s v="B39E2799"/>
        <s v="B39E2847"/>
        <s v="B32A1902"/>
        <s v="B33G0443"/>
        <s v="B33G0430"/>
        <s v="B33G0438"/>
        <s v="B32B2362"/>
        <s v="B32B2347"/>
        <s v="B32E1184"/>
        <s v="B32B2738"/>
        <s v="B32H1221"/>
        <s v="B32A1830"/>
        <s v="B32G1244"/>
        <s v="B39E2787"/>
        <s v="B39E2791"/>
        <s v="WSM_4B"/>
        <s v="Driehoek_PB01"/>
        <s v="B39F3003"/>
        <s v="B32A1828"/>
        <n v="23"/>
        <s v="BP-F1-Pb"/>
        <s v="B39F2907"/>
        <s v="B39F2818"/>
        <s v="B39F3005"/>
        <n v="24"/>
        <s v="B32G1163"/>
        <n v="38"/>
        <s v="B32D1383"/>
        <s v="ESW_Ve_PB07"/>
        <s v="B39E2827"/>
        <s v="B39E2823"/>
        <s v="B39E2788"/>
        <s v="B27D0552"/>
        <s v="B26H0448_001"/>
        <s v="B39E2895"/>
        <s v="B39F3036"/>
        <s v="B32E1320"/>
        <n v="15"/>
        <n v="13"/>
        <n v="27"/>
        <s v="39FL0038"/>
        <n v="40126"/>
        <s v="B32D1410"/>
        <s v="B32G1166"/>
        <s v="B39E2789"/>
        <s v="B39E2825"/>
        <s v="B39F2849"/>
        <s v="BP-E-1"/>
        <s v="BP-H-1"/>
        <s v="B32B2353"/>
        <s v="B32G1208"/>
        <s v="B32G1199"/>
        <s v="B32B1954"/>
        <s v="B39F2912"/>
        <s v="B39F3028"/>
        <s v="B33G1139"/>
        <s v="B32A1839"/>
        <s v="B32D1432"/>
        <s v="B32G1168"/>
        <s v="B39E2815"/>
        <s v="B32H1281"/>
        <s v="BK-C2-Pb"/>
        <s v="B39F2897"/>
        <s v="WSM_4A"/>
        <s v="B32G1204"/>
        <s v="B39F2833"/>
        <s v="B39F2906"/>
        <s v="B32E1093"/>
        <s v="B32A1899"/>
        <s v="WSM_3A"/>
        <s v="B39F2902"/>
        <s v="B32E1182"/>
        <s v="B32E1197"/>
        <s v="B32A1848"/>
        <n v="40117"/>
        <s v="ESW_Ve_PB05"/>
        <s v="B39E2794"/>
        <s v="Raai_4C"/>
        <s v="Killenbeek_OPW"/>
        <s v="B33G1182_1"/>
        <s v="B33G1182_2"/>
        <s v="B39E2804"/>
        <s v="B39F2893"/>
        <s v="B39F2809"/>
        <s v="B39F2839"/>
        <s v="OPW_Rijnhaven"/>
        <s v="B32H1261"/>
        <s v="B32G1213"/>
        <s v="B40A2156"/>
        <s v="B39F3012"/>
        <s v="B39E2817"/>
        <s v="B32H1280"/>
        <s v="B39E2802"/>
        <s v="BK-C1-Pb"/>
        <n v="22"/>
        <n v="16"/>
        <s v="KWRgeul_PB_001"/>
        <s v="KWRgeul_PB_002"/>
        <s v="Raai_3B"/>
        <s v="Raai_4B"/>
        <s v="Raai_2B"/>
        <s v="Raai_1D"/>
        <s v="Raai_1E2_002"/>
        <s v="Raai_1F"/>
        <s v="Raai_3F"/>
        <s v="Raai_1E2_001"/>
        <s v="B32F0850"/>
        <s v="B39E2831"/>
        <s v="B32E1088"/>
        <s v="B32G1134"/>
        <s v="B39E2798"/>
        <s v="B39E2793"/>
        <s v="B39E2792"/>
        <s v="B32G1209"/>
        <s v="33CP0020"/>
        <s v="B32D1394_002"/>
        <s v="B32G1183"/>
        <s v="B32H1263"/>
        <s v="B39E2887"/>
        <n v="40118"/>
        <n v="40123"/>
        <s v="B32A1836"/>
        <s v="B39F2992"/>
        <s v="B40A2155"/>
        <s v="B32B2367"/>
        <s v="B32B2370"/>
        <s v="B32A1875"/>
        <s v="BK-A1-Pb"/>
        <s v="WSM_2B"/>
        <s v="B33G0431"/>
        <s v="B33G0435"/>
        <s v="B40A2158"/>
        <s v="B39E2790"/>
        <s v="B39E2836"/>
        <s v="B39E2834"/>
        <s v="B39E2808"/>
        <s v="B39E2819"/>
        <s v="B39E2849"/>
        <s v="B32G1164"/>
        <s v="B39E2797"/>
        <s v="B32B1912"/>
        <s v="ESW_Bloem_PB_01"/>
        <s v="ESW_Bloem_PB_02"/>
        <s v="ESW_Bloem_PB_03"/>
        <s v="GMW000000046507"/>
        <s v="Tong_pb01"/>
        <s v="BP-G1-Pb"/>
        <n v="40119"/>
        <n v="40116"/>
        <s v="B32G1215"/>
        <s v="Hiem2_001"/>
        <s v="Empe04"/>
        <s v="Empe03"/>
        <s v="B32E0097_001"/>
        <s v="B32E0097_002"/>
        <s v="B32E0292"/>
        <s v="B32E0288"/>
        <s v="B32E0096_001"/>
        <s v="B32E0096_002"/>
        <s v="B32E0290"/>
        <s v="B32B2339"/>
        <s v="BK_PB_vlonderpad"/>
        <s v="Raai_1B"/>
        <n v="17"/>
        <s v="B39E2829"/>
        <s v="B39E2891"/>
        <s v="B32B2333"/>
        <s v="B32B2344"/>
        <s v="B32E1175"/>
        <s v="B32E1167"/>
        <s v="B32A1843"/>
        <s v="32HP0053"/>
        <s v="32GL0026"/>
        <s v="B32H1278"/>
        <s v="B32D1451"/>
        <s v="B32G1212"/>
        <s v="B39E2801"/>
        <s v="B39E2833"/>
        <s v="B39E2812"/>
        <s v="Empe01"/>
        <n v="19"/>
        <s v="Lamp17"/>
        <s v="B32B2361"/>
        <s v="Lamp07"/>
        <s v="B32G1211"/>
        <s v="B32A1907"/>
        <s v="B39E2837"/>
        <s v="B32G1214"/>
        <s v="BP-G2-Pb"/>
        <s v="B33E1244"/>
        <s v="Soest_PB01"/>
        <s v="Hiem1_001"/>
        <s v="Hiem1_002"/>
        <s v="BK-D1-Pb"/>
        <s v="B32D1418_002"/>
        <s v="WSM_3B"/>
        <s v="B32G1138"/>
        <s v="B40A2157"/>
        <n v="39"/>
        <n v="30"/>
        <n v="29"/>
        <s v="03"/>
        <s v="04"/>
        <n v="32"/>
        <n v="33"/>
        <s v="Tochtsloot_OPW"/>
        <n v="10"/>
        <n v="11"/>
        <s v="B32D1426"/>
        <s v="B32A1842"/>
        <s v="B39E2892"/>
        <n v="14"/>
        <s v="B39E2821"/>
        <s v="B39E2843"/>
        <s v="B32G1200"/>
        <s v="B39E2835"/>
        <s v="B32G1194"/>
        <s v="B26C4208"/>
        <s v="B26C4207"/>
        <s v="B32G1172"/>
        <s v="B32E1176"/>
        <s v="B39F2810"/>
        <s v="B32A1903"/>
        <s v="B32A1797"/>
        <s v="B32B2355"/>
        <s v="B39E2818"/>
        <s v="B39E2842"/>
        <s v="B39F2998"/>
        <n v="31"/>
        <s v="ESW_Ve_PB03"/>
        <n v="40131"/>
        <s v="B32D1428"/>
        <s v="B32B1962"/>
        <s v="B32B1946"/>
        <s v="B32B1894"/>
        <s v="B32B1913"/>
        <s v="B32A1849"/>
        <s v="B32A1846"/>
        <s v="B32H1274"/>
        <n v="34"/>
        <s v="B39F2985"/>
        <s v="B32G1186"/>
        <n v="40130"/>
        <s v="B39E2806"/>
        <s v="B39E2828"/>
        <s v="B39E2840"/>
        <s v="Osseveldsl_Ben"/>
        <s v="Osseveldsl_Bov"/>
        <n v="25"/>
        <n v="18"/>
        <s v="02"/>
        <s v="01"/>
        <s v="Hierdense_beek_OPW"/>
        <s v="B39E2805"/>
        <s v="B39E2813"/>
        <n v="35"/>
        <s v="32GP0035"/>
        <s v="WSM_2A"/>
        <s v="B39E2795"/>
        <s v="B32A1908"/>
        <s v="B32A1838"/>
        <s v="B39E2803"/>
        <s v="B39E2816"/>
        <s v="B39F2903"/>
        <s v="B39F2806"/>
        <s v="B32G1162"/>
        <s v="B32G1206"/>
        <s v="B32G1196"/>
        <s v="B32G1252"/>
        <s v="B32D1412"/>
        <s v="B32A0546"/>
        <s v="B32E1205"/>
        <s v="B32E1192"/>
        <s v="B32G1193"/>
        <s v="ESW_Ve_PB06"/>
        <s v="B32G1140"/>
        <s v="BK-A-1"/>
        <s v="05"/>
        <s v="B32G1149"/>
        <s v="B39F2900"/>
        <s v="B39F2815_001"/>
        <s v="B39E2796"/>
        <s v="B39F2994"/>
        <s v="B32D1335"/>
        <s v="B32A1831"/>
        <s v="B32A1840"/>
        <s v="B32A1897"/>
        <s v="B32H1267"/>
        <s v="B32D1395"/>
        <s v="B32D1382"/>
        <s v="B39E2894"/>
        <s v="B32G1184"/>
        <s v="39FP0029"/>
        <s v="B32E1191"/>
        <s v="B39F3006"/>
        <s v="B40A2153"/>
        <s v="B39F2812_002"/>
        <s v="B32G1178"/>
        <s v="B32B2359"/>
        <s v="B32B2360"/>
        <s v="B32D1380"/>
        <s v="B32E1194"/>
        <s v="B32G1165"/>
        <s v="B32G1176"/>
        <s v="B32G1207"/>
        <s v="BK-D-1"/>
        <s v="BK-C-1"/>
        <s v="BK-B-1"/>
        <s v="BP-G-2"/>
        <s v="BP-G-1"/>
        <s v="BP-F-4"/>
        <s v="BP-F-3"/>
        <s v="BP-F-2"/>
        <s v="BP-F-1"/>
        <s v="BP-E-2"/>
        <s v="BP-H-2"/>
        <s v="B39F2891"/>
        <s v="B32D1418_001"/>
        <s v="B32B1888"/>
        <s v="B32B2334"/>
        <n v="28"/>
        <s v="Raai_1E"/>
        <s v="B39F2828"/>
        <n v="37"/>
        <s v="B32H1285"/>
        <n v="26"/>
        <s v="B40A2151"/>
        <s v="B32B1928"/>
        <s v="07"/>
        <s v="B39E2841"/>
        <s v="B32B2351"/>
        <s v="Lamp14"/>
        <s v="WSM_1B"/>
        <s v="B39E2889"/>
        <s v="B39E2838"/>
        <s v="B32E1160"/>
        <s v="B32G1167"/>
        <s v="B32E1180"/>
        <s v="B40A2152"/>
        <s v="B39F3007"/>
        <s v="B32B2356"/>
        <s v="B39E2850"/>
        <s v="B39F3008"/>
        <s v="B32A0626"/>
        <s v="B32B2357"/>
        <s v="B32B2349"/>
        <s v="B32G1181"/>
        <s v="B32G1205"/>
        <s v="B39F2798"/>
        <s v="B32G1182"/>
        <s v="B39F2995"/>
        <s v="B39F3000"/>
        <s v="B32E1249"/>
        <s v="B32B1952"/>
        <s v="B32E1190"/>
        <s v="B32A1851"/>
        <s v="B32H1284"/>
        <s v="B32B2338"/>
        <s v="B39F2821"/>
        <s v="B32H1279"/>
        <s v="B39E2645_001"/>
        <s v="B26C1818"/>
        <s v="B32D1423"/>
        <s v="B32D1377"/>
        <s v="B32G1171"/>
        <s v="33CP0017"/>
        <s v="B39F3009"/>
        <s v="B32H1264"/>
        <s v="B32B2072"/>
        <s v="B32A1874"/>
        <s v="B32D1452"/>
        <s v="B32D1415"/>
        <s v="B39F2901"/>
        <s v="B39F3010"/>
        <s v="B39F2801"/>
        <s v="B39F2988"/>
        <s v="B39F2909"/>
        <s v="B32E1161"/>
        <s v="39FP0041"/>
        <s v="B32B2739"/>
        <s v="B32B2358"/>
        <s v="B32G1197"/>
        <s v="B32A1829"/>
        <s v="B39F2885_001"/>
        <s v="B39F2997"/>
        <s v="B32H1262"/>
        <s v="B32D1389"/>
        <s v="B32D1422_001"/>
        <s v="B32D1414"/>
        <s v="B32B2369"/>
        <s v="B32G1133"/>
        <s v="B32A1845"/>
        <s v="B32D1424"/>
        <s v="B39F2982"/>
        <s v="B32G1203"/>
        <s v="32HL0047"/>
        <s v="B32B2336"/>
        <s v="B32G1192"/>
        <s v="B39F2823"/>
        <s v="B39F2904"/>
        <s v="B39F2805"/>
        <s v="B32G1189"/>
        <s v="B32E1188"/>
        <s v="B32A1832"/>
        <s v="B39F2815_002"/>
        <s v="B33G1217"/>
        <s v="B32A1834"/>
        <s v="B32E1085"/>
        <s v="B27D0557"/>
        <s v="B27D0556"/>
        <s v="B32D1422_002"/>
        <s v="B39E2822"/>
        <s v="B32D1379"/>
        <s v="B39F2816"/>
        <s v="B32E1173"/>
        <s v="B32A1878"/>
        <s v="B33G1137"/>
        <s v="B32B2740"/>
        <s v="B32G1188"/>
        <s v="B32D1413"/>
        <s v="B32D1409"/>
        <s v="B39F2983"/>
        <s v="B32G1191"/>
        <s v="B33G1215"/>
        <s v="B39F2844"/>
        <s v="B40A2154"/>
        <s v="B33G1212"/>
        <s v="B39F2898"/>
        <s v="B32H1269"/>
        <s v="B39E2844"/>
        <s v="B32B1907"/>
        <s v="B32B2346"/>
        <s v="B32E1187"/>
        <s v="B39E2809"/>
        <s v="B39E2830"/>
        <s v="B32D1393"/>
        <s v="B32G1173"/>
        <s v="B32D1388"/>
        <s v="B39F2840"/>
        <s v="B32A1847"/>
        <s v="B32B2379"/>
        <s v="B32B2366"/>
        <s v="32HL0049"/>
        <s v="B39F2990"/>
        <s v="B40A2146"/>
        <s v="B32A1852"/>
        <s v="B32D1386"/>
        <s v="B40A2145"/>
        <s v="B32E1171"/>
        <s v="B39E2810"/>
        <s v="B32G1195"/>
        <s v="B32G1169"/>
        <s v="B39F2981"/>
        <s v="B39F2908"/>
        <s v="B32E1166"/>
        <s v="B39F2799"/>
        <s v="B39F2811"/>
        <s v="B32D1337"/>
        <s v="B39F2881_002"/>
        <s v="B32E1158"/>
        <s v="32GL0034"/>
        <s v="B32E1210"/>
        <s v="B32H1268"/>
        <s v="B32H1271"/>
        <s v="B32E1251"/>
        <s v="B32E1165"/>
        <s v="B39F2993"/>
        <s v="B32A1835"/>
        <s v="B32B2335"/>
        <s v="B32D1387"/>
        <s v="B32D1378"/>
        <s v="B39F2896"/>
        <s v="B32B2350"/>
        <s v="B32G1139"/>
        <s v="B32E1089"/>
        <s v="B32H1270"/>
        <s v="B32G1170"/>
        <s v="B32H1283"/>
        <s v="B32G1246"/>
        <s v="B32E1172"/>
        <s v="B32D1420"/>
        <s v="B32G1175"/>
        <s v="B32E1189"/>
        <s v="B32H1265"/>
        <s v="39FL0041"/>
        <s v="39FL0035"/>
        <s v="B39F2838"/>
        <s v="B32D1417"/>
        <s v="B32E1207"/>
        <s v="B32B2345"/>
        <s v="B32H1275"/>
        <s v="B32D1381"/>
        <s v="B39E2888"/>
        <s v="B26F3153"/>
        <s v="B32E1177"/>
        <s v="B32D1384"/>
        <n v="12"/>
        <s v="B39F2822"/>
        <s v="B32D1392"/>
        <s v="B32D1390"/>
        <s v="B33G1216"/>
        <s v="B39F2894"/>
        <s v="B39F2899"/>
        <s v="B39F2812_001"/>
        <s v="B39E2893"/>
        <s v="B26H0448_002"/>
        <s v="B32B2069"/>
        <s v="B32G1179"/>
        <s v="B32A1837"/>
        <s v="B39E2890"/>
        <s v="B32D1411"/>
        <s v="B26H0829"/>
        <s v="B33G1214"/>
        <s v="B32E1183"/>
        <s v="B26H0832"/>
        <s v="B32G1231"/>
        <s v="B32G1242"/>
        <s v="B32E1179"/>
        <s v="B32B2352"/>
        <s v="B32G1174"/>
        <s v="B39F3001"/>
        <s v="B32B2341"/>
        <s v="B39F2803"/>
        <s v="32HP0041"/>
        <s v="B32G1177"/>
        <s v="B32G0401"/>
        <s v="B32A0589"/>
        <s v="B32B2068"/>
        <s v="B32G1142"/>
        <s v="B32B2365"/>
        <s v="B32H1276"/>
        <s v="B39E2644"/>
        <s v="B32E1185"/>
        <s v="B32A1841"/>
        <s v="B39E2800"/>
        <s v="B32H1266"/>
        <s v="B32G1145"/>
        <s v="B32D1391"/>
        <s v="B39F2892"/>
        <s v="B32H1220"/>
        <s v="B32G1187"/>
        <s v="33CP0015"/>
        <s v="B39E2807"/>
        <s v="B32G1245"/>
        <s v="B32B2368"/>
        <s v="B32E1195"/>
        <s v="B39F2813"/>
        <s v="B32A1853"/>
        <s v="B32G1185"/>
        <s v="B39E2645_002"/>
        <s v="B32H1272"/>
        <s v="B32E1094"/>
        <s v="B32G0404"/>
        <s v="32HL0051"/>
        <s v="B32B1965"/>
        <s v="B39F2986"/>
        <s v="B32B2342"/>
        <s v="B33G1213"/>
        <s v="B32G1210"/>
        <s v="32HP0044"/>
        <s v="B32D1425"/>
        <s v="B27E0703"/>
        <s v="B32E1164"/>
        <s v="B32D1280"/>
        <s v="B39F2895"/>
        <s v="B32B2081"/>
        <s v="B39F3002"/>
        <s v="B32G1180"/>
        <s v="B32E1178"/>
        <s v="B26H0826"/>
        <s v="B32A1827"/>
        <s v="08"/>
        <s v="B39F2882"/>
        <s v="B39F2881_001"/>
        <s v="B32B1976"/>
        <s v="BP-H1-Pb"/>
        <s v="Boerenstreek"/>
        <s v="B32G1243"/>
        <s v="B39E2824"/>
        <n v="36"/>
        <s v="09"/>
        <s v="OPW_scoutinghaven_20200330"/>
        <s v="B32D1385"/>
        <s v="B39E2811"/>
        <s v="B32A1833"/>
        <s v="B32A1850"/>
        <s v="B32B2354"/>
        <s v="B39F2843"/>
        <m/>
      </sharedItems>
    </cacheField>
    <cacheField name="Object" numFmtId="0">
      <sharedItems containsBlank="1" count="639">
        <s v="Hazehoeve 56"/>
        <s v="Binnenveld buis 101 ondiep"/>
        <s v="Wellenbergweg Voorst"/>
        <s v="Horstweg 22"/>
        <s v="Nieuwe Schans thv Huisnr. 78"/>
        <s v="Nieuwe Schans thv Huisnr. 80"/>
        <s v="Evenaar 2"/>
        <s v="Vlieterweg 120"/>
        <s v="Julianastraat 95"/>
        <s v="Vondellaan Huisnr. 51"/>
        <s v="Coniferenlaan Nr. 22"/>
        <s v="Nobelstraat Nr. 16"/>
        <s v="Sterkenburg / Sandenburg Nabij Sterkenburg 13"/>
        <s v="Killenbeekweg 24"/>
        <s v="Meerkoet Tegenover Huisnr. 15"/>
        <s v="Ruisseveen (Tennisbanen) Huisnr.12"/>
        <s v="Van Ravenswaaij-erf 26 (p-plaats)"/>
        <s v="Hootsenheem t.o. 7"/>
        <s v="Eikenlaan 18 te Ede"/>
        <s v="Schietspoel 42"/>
        <s v="Lange Brinkweg 56A"/>
        <s v="Molenweg - Vijverlaan (nabij zorgcentrum)"/>
        <s v="Parallelweg Nr. 37"/>
        <s v="Raai_3E"/>
        <s v="Raai_3D"/>
        <s v="Raai C - Van Rooijen"/>
        <s v="Raai B - Blauwe Kamer"/>
        <s v="WSM_1A"/>
        <s v="Zijdvang Bovenstrooms"/>
        <s v="Polveensweg 23, Klarenbeek"/>
        <s v="Polveensweg 21, Klarenbeek"/>
        <s v="Polveensweg, onverhard achter 21, Klarenbeek"/>
        <s v="Polveensweg achter 21 (ondiep)"/>
        <s v="Polveensweg achter 21 (diep)"/>
        <s v="Polveensweg, via pad achter 21, Klarenbeek"/>
        <s v="Lamp15"/>
        <s v="Polveensweg 13, Klarenbeek"/>
        <s v="Polveensweg 12, Klarenbeek"/>
        <s v="Clabanusweg 10"/>
        <s v="Clabanusweg 24, Klarenbeek"/>
        <s v="Nabij Voorsterweg 287, Loenen"/>
        <s v="Lamp 16 ondiep"/>
        <s v="Lamp 16 diep"/>
        <s v="Via onverhard, kruispunt Grote Braakweg-Kleine Braakweg, Loenen"/>
        <s v="Kosterweg 41"/>
        <s v="Hallsedijk 35 - grondwater"/>
        <s v="Patrijsstraat 97 Brummen"/>
        <s v="Dwarsweg 31 Brummen"/>
        <s v="Cortenoeverseweg 88 Brummen"/>
        <s v="Weg naar het Ganzenei 4 Brummen"/>
        <s v="Kranenkampseweg Brummen"/>
        <s v="Cortenoeverseweg Brummen"/>
        <s v="Cortenhoeverseweg 133 Brummen"/>
        <s v="Todense Enkpad (fietspad) Tonden"/>
        <s v="Kanon 12 Zutphen"/>
        <s v="Molenweg Zutphen"/>
        <s v="Hoveniersweg Zutphen"/>
        <s v="Dovenkampweg 12 Voorst"/>
        <s v="Voorsterklei Voorst"/>
        <s v="Woudhuis 4"/>
        <s v="Woudhuis 6"/>
        <s v="FLIERT001"/>
        <s v="FLIERT002"/>
        <s v="FLIERT003"/>
        <s v="FLIERT004"/>
        <s v="FLIERT006"/>
        <s v="FLIERT007"/>
        <s v="FLIERT005"/>
        <s v="Morsestraat"/>
        <s v="Olympiaplein - (bejaardenwoningen) 10"/>
        <s v="Waterweg / Hierdensebeek"/>
        <s v="Appelse heide"/>
        <s v="Wallerstraat picknickbank"/>
        <s v="Grondwaterbuis A beek 2"/>
        <s v="Grondwaterbuis Arkerweg"/>
        <s v="Holkerweg 71"/>
        <s v="Hoekersteeg 1"/>
        <s v="Veensche boys"/>
        <s v="Kastanjelaan 32"/>
        <s v="peilbuis meetgoot Heelsumse beek (hoofdtak)"/>
        <s v="Menno ter braakstraat 2"/>
        <s v="Paddestoellaan / Satijnzwam Nabij Satijnzwam Nr. 1"/>
        <s v="Scoutinghaven"/>
        <s v="Molenstraat 68"/>
        <s v="Klemstraat Nr.9"/>
        <s v="Jordaan 1"/>
        <s v="B33G0443"/>
        <s v="B33G0430"/>
        <s v="B33G0438"/>
        <s v="Oostsingel 85"/>
        <s v="Albert Cuypstraat 3"/>
        <s v="Talmastraat 6"/>
        <s v="Horsterweg 22 C"/>
        <s v="Grondwaterbuis stuw gelkenhorst (wegzijging)"/>
        <s v="kamgras nr. 10"/>
        <s v="Schalm, nabij Gaspaal"/>
        <s v="Galileistraat Nr. 27 (VAG Car)"/>
        <s v="Buurtlaan West Nr. 37"/>
        <s v="WSM_4B"/>
        <s v="-"/>
        <s v="Gasthuisbouwing 56"/>
        <s v="Faas Eliaslaan thv nr 36"/>
        <s v="Koningsweg Benedenstrooms"/>
        <s v="Raai G1 - Bowlespark"/>
        <s v="Albardaweg 2"/>
        <s v="Pomona (lantaarnpaal 34) 562"/>
        <s v="Galvanistraat - Dwarsweg 8-10"/>
        <s v="WL2"/>
        <s v="Nieuweweg-Noord (N233)"/>
        <s v="Woudhuis Kasteelgracht"/>
        <s v="De Koekel 15"/>
        <s v="Merkenlaan 33"/>
        <s v="Govert Flinckstraat Nr. 4"/>
        <s v="Regentesselaan Huisnr. 10"/>
        <s v="Slaperdijk Nr. 21"/>
        <s v="Vaassensebinnenweg 11"/>
        <s v="Beekweg"/>
        <s v="Meentweg 6"/>
        <s v="Nieuwesteeg/Slagsteeg"/>
        <s v="De Bruijnhof 21"/>
        <s v="Schoutenstraat Bovenstrooms"/>
        <s v="Watermolen Benedenstrooms"/>
        <s v="Zwetselaarweg"/>
        <s v="West Breukelderweg"/>
        <s v="Raai F - Mattheus"/>
        <s v="Genthoek 71"/>
        <s v="Kruisboog Nr.49"/>
        <s v="Berliozstraat Nr. 16"/>
        <s v="Haverveld Huisnr. 2"/>
        <s v="Spijk 7"/>
        <s v="Bowlespark (Buitendijk) Accu"/>
        <s v="Bowlespark (Achterland) Accu"/>
        <s v="Piet Heinstraat Tegenover Huisnr. 2"/>
        <s v="t Slag 9"/>
        <s v="Holevoetlaan 24 (to Kerk)"/>
        <s v="Amelisweerd voor nr 30"/>
        <s v="Gedempte gracht"/>
        <s v="Bowlespark, groenstrook"/>
        <s v="Rhienderensestraat 22"/>
        <s v="Scholekster nr. 3"/>
        <s v="Koningin Beatrixlaan 18"/>
        <s v="Storkstraat Nr. 43"/>
        <s v="Prattenburglaan (Nabij Verwierdelaan 2)"/>
        <s v="Spanderswoud - Kleibos 38"/>
        <s v="Elstar 27"/>
        <s v="WSM_4A"/>
        <s v="Ereprijslaan 5"/>
        <s v="Leeuweriksweide 20"/>
        <s v="Industrieweg 9"/>
        <s v="Grondwaterbuis A beek 1"/>
        <s v="Zingerskamp 26"/>
        <s v="WSM_3A"/>
        <s v="Bernhardstraat/Irenestraat"/>
        <s v="Amersfoortseweg 100"/>
        <s v="Notarisappel 32"/>
        <s v="Korte Kerkstraat 9"/>
        <s v="Raai A - Ruinemans"/>
        <s v="Larikslaan/Middellaan"/>
        <s v="Vollewens Nr.83"/>
        <s v="Raai_4C"/>
        <s v="Killenbeek"/>
        <s v="Dijkstraat Nr. 152"/>
        <s v="Van Doesburglaan 61"/>
        <s v="Tarthorst (lantaarnpaal # 34) 647"/>
        <s v="Rouwenhofstraat 15"/>
        <s v="Rijnhaven"/>
        <s v="De Bospoort"/>
        <s v="Vlieterweg 86"/>
        <s v="Dennenoordpark 6"/>
        <s v="Willem  Berkhemerstraat 16"/>
        <s v="Bobinestraat Huisnr. 45"/>
        <s v="Molenparkweg 73"/>
        <s v="Veldweg Nr. 5"/>
        <s v="Koningsweg Bovenstrooms"/>
        <s v="Krakhorsterverlaat Bovenstrooms"/>
        <s v="ondiep"/>
        <s v="diep"/>
        <s v="Raai_3B"/>
        <s v="Raai_4B"/>
        <s v="Raai_2B"/>
        <s v="Raai_1D"/>
        <s v="Raai_1F"/>
        <s v="Raai_3F"/>
        <s v="Schoonengweg 8 Voorthuizen"/>
        <s v="Zuiderkruis Nr. 744 (Sporthal)"/>
        <s v="Grondwaterbuis Schut van Rutger"/>
        <s v="Grondwaterbuis stuw Butzelaar"/>
        <s v="Verlengde Sportlaan Nr. 5 (DOVO)"/>
        <s v="Willem Barentszstraat Nr. 44"/>
        <s v="Lange Dreef 31"/>
        <s v="Plataanlaan 11"/>
        <s v="Zandingsweg"/>
        <s v="Parallelweg 1 (diep)"/>
        <s v="Seringstraat"/>
        <s v="Pollenstein"/>
        <s v="Turbinestraat hoek Wageningselaan"/>
        <s v="Raai E - Helferich"/>
        <s v="noordersingel nabij woonwagenkamp"/>
        <s v="Marconistraat 11 te Ede"/>
        <s v="Bosterrein Westzijde Sprengkop (Borsselenweg 21)"/>
        <s v="Bunschoter Veenweg 35-37"/>
        <s v="Eemdijk Noord In Trottoir Overzijde Eemdijk Huisnr. 31"/>
        <s v="August Janssenweg"/>
        <s v="WSM_2B"/>
        <s v="B33G0431"/>
        <s v="B33G0435"/>
        <s v="Landgoed Mariendaal (nabij nr. 10)"/>
        <s v="Munnikenschans 63"/>
        <s v="Eikenlaan Nr. 20"/>
        <s v="Donge Huisnr. 7"/>
        <s v="De Brinken Nr. 8"/>
        <s v="De Schelf Huisnr. 23"/>
        <s v="Varenmos Nr. 3"/>
        <s v="Het Overslag / Slagvink Nabij Parkeerplaats"/>
        <s v="Zevenhuizerstraat tussen nr 84-86"/>
        <s v="Munneke Steeg"/>
        <s v="Waterweg"/>
        <s v="Wijtgraaf 5"/>
        <s v="Lummermerk"/>
        <s v="Landgoed Tongeren"/>
        <s v="De Omloop 8"/>
        <s v="van Hasselt"/>
        <s v="Hallsedijk 23"/>
        <s v="Loenermarkseweg 80B"/>
        <s v="P97 (ondiep)"/>
        <s v="P97 (diep)"/>
        <s v="L 9007"/>
        <s v="L 9003"/>
        <s v="P96 (ondiep)"/>
        <s v="P96 (diep)"/>
        <s v="L 9005"/>
        <s v="Park Weldam"/>
        <s v="Raai_1B"/>
        <s v="Krakhorsterverlaat Benedenstrooms"/>
        <s v="Schrijverspark Nr. 67-149 (Flat)"/>
        <s v="Valleiweg 5, bij gemaal"/>
        <s v="Hoevelakense bos peilbuis HB3"/>
        <s v="Domstraat 69"/>
        <s v="Barend Kruisstr 20"/>
        <s v="Henri Dunantlaan 4"/>
        <s v="Korenschoof voor hnr 1"/>
        <s v="Harderwijkerweg"/>
        <s v="Klomperweg"/>
        <s v="Edeseweg"/>
        <s v="Eshoflaan nabij nr 18 voorgevel"/>
        <s v="Nieuwstraat 105"/>
        <s v="Vijgendam Nr. 15"/>
        <s v="Hugo De Grootstraat / Erasmusstraat Nabij Nr. Erasmusstraat 18"/>
        <s v="Nijverheidslaan Nr. 2"/>
        <s v="Hallsedijk 53 - oppervlaktewater"/>
        <s v="Jachthuislaan Bovenstrooms"/>
        <s v="Polveenseweg 5"/>
        <s v="Dwarskuulstraat - Peter Dorleijnplein"/>
        <s v="Polveensweg tussen 5 en 7, Klarenbeek"/>
        <s v="Dorpstraat 154"/>
        <s v="Brink 27"/>
        <s v="Adriaen Van Ostadelaan Nr. 78 (Kerk)"/>
        <s v="Ringbaan - Walstrolaan 37"/>
        <s v="Wellenbergweg 3 Voorst"/>
        <s v="Betje Wolflaan 33"/>
        <s v="Sterrebos ondiep"/>
        <s v="Sterrebos diep"/>
        <s v="Breehoeflaan"/>
        <s v="WSM_3B"/>
        <s v="Grondwaterbuis Beekweide 100 m"/>
        <s v="Rozenpad - Bilderweg 18"/>
        <s v="Nieuwe Wetering Groene Grens"/>
        <s v="De Schans"/>
        <s v="Rondeelstraat"/>
        <s v="Spoorstraat"/>
        <s v="Beatrixstraat"/>
        <s v="Veldbeek, Hoge Steeg"/>
        <s v="Hierdensebeek, Veenweg"/>
        <s v="Tochtsloot"/>
        <s v="Schras Benedenstrooms"/>
        <s v="Schras Bovenstrooms"/>
        <s v="Olmenlaan 4"/>
        <s v="Nieuwe weg nabij hnr. 39a"/>
        <s v="Grebbeweg 27A"/>
        <s v="Schoutenstraat Benedenstrooms"/>
        <s v="Schenkhorst Huisnr. 20"/>
        <s v="Schimmelpenninckstraat Nr. 2"/>
        <s v="Slingerslaan 11"/>
        <s v="De Reede / De Roef Nabij De Roef 2"/>
        <s v="Wilgenhof tegenover huisnr. 25"/>
        <s v="Bussummerweg/Torenlaan"/>
        <s v="Middenweg 5"/>
        <s v="Oude Holleweg 2a"/>
        <s v="Vuurdoornlaan 36"/>
        <s v="Roghorst (lantaarnpaal # 24) 251"/>
        <s v="Schoolpad 4"/>
        <s v="Grondwaterbuis stuw Volkersweg"/>
        <s v="Prins Willem Alexanderstraat Tegenover Huisnr. 30"/>
        <s v="Bessenvlinderstraat Huisnr. 7 En 9"/>
        <s v="Transformatorstraat Huisnr.: t.o. 4"/>
        <s v="Oortveldlaan - Landbouwlaan 3"/>
        <s v="Schuitenbeek spoor"/>
        <s v="De Manhof 13"/>
        <s v="Raai G2 - Van Spijk"/>
        <s v="Grebbewijk 11"/>
        <s v="Eikstraat naast nr 65"/>
        <s v="Zelderdsedreef op hoek parkeerplaats kerk"/>
        <s v="Cobolweg voor nr 3"/>
        <s v="Hoek Brink - Van Tuyllstraat in struiken"/>
        <s v="Van Hamelstraat 76"/>
        <s v="Koninginnelaan 71"/>
        <s v="Julianalaan"/>
        <s v="Stouwe, Akkerweg"/>
        <s v="Lucas de Cockstraat"/>
        <s v="Veenendaalseweg/Juffersweg"/>
        <s v="Jan Steenlaan Nr. 34"/>
        <s v="Achterkerkstraat Nr. 51"/>
        <s v="Groeneveldselaan Nabij Sportvelden / Ijsbaan"/>
        <s v="Wapenrustlaan/Minervalaan"/>
        <s v="WL3"/>
        <s v="Jachthuislaan Benedenstrooms"/>
        <s v="Chopinstraat"/>
        <s v="Barneveldseweg"/>
        <s v="Hierdense Beek"/>
        <s v="Dijkstraat Nr. 105A"/>
        <s v="Inductorstraat Nr. 25"/>
        <s v="Terwoldse Wetering, Stuw Houtweg"/>
        <s v="Schras"/>
        <s v="WSM_2A"/>
        <s v="Gortstraat / Rozenstraat Nabij Rozenstraat 49"/>
        <s v="Vredelaan 22"/>
        <s v="Streefoordlaan t.o nr. 36"/>
        <s v="Karveel Nr.14"/>
        <s v="Linnaeuslaan 12"/>
        <s v="Javastraat 16"/>
        <s v="Mondriaanlaan/Corry Vonkstraat"/>
        <s v="Gr.w.buis Allemanskamp3(Veld links achter bouwland)"/>
        <s v="Holleweg 12"/>
        <s v="Bij de garageboxen achter Pr. Marijkelaan 34 thv garagebox nr. 7"/>
        <s v="Stationsweg 320"/>
        <s v="Ganzeweihof 16"/>
        <s v="Stationsweg"/>
        <s v="Van de Bleekstraat 64 Terschuur"/>
        <s v="Platanenstraat 141"/>
        <s v="Leidjeskamp 28"/>
        <s v="Inductorstraat 45-1"/>
        <s v="Grondwaterbuis Stuw Burgstede 2"/>
        <s v="Blauwe Kamer (Buitendijks) Accu"/>
        <s v="Wallerstraat"/>
        <s v="Grondwaterbuis Broekerweg"/>
        <s v="Van Eckstraat 68"/>
        <s v="Akeleistraat 42"/>
        <s v="Jan Campertweg Nr. 15"/>
        <s v="Achterstraat"/>
        <s v="Grondwaterbuis stuw Rottegatsteeg"/>
        <s v="haagwinde t.o nr.46"/>
        <s v="Hasselaarlaan op parkeerplaats bij de Hilt"/>
        <s v="Stad en Lande 14/16"/>
        <s v="Ieplaan 2 te Lunteren"/>
        <s v="De Nort 24"/>
        <s v="Koningin Wilhelminastraat 18"/>
        <s v="Grebbeweg 20"/>
        <s v="Hoofdweg"/>
        <s v="Halderweg 87"/>
        <s v="Lagebrinkweg t.t. 40"/>
        <s v="Dorpsstraat 175"/>
        <s v="Stoep Klingelbeekseweg 51"/>
        <s v="Tarthorst (lantaarnpaal 7) 101"/>
        <s v="Hortensiastraat"/>
        <s v="Oude Gest In Trottoir Overzijde Huisnr. 2"/>
        <s v="Zuiderzeelaan - Medemblikker Span 2"/>
        <s v="Voorstraat 34"/>
        <s v="Blokhuizersteeg 4"/>
        <s v="Heiveldweg Nr. 2"/>
        <s v="Watersnipweide 42"/>
        <s v="Heuveldkamp - St. Annakamp 15"/>
        <s v="Blauwe Kamer (Achterland)"/>
        <s v="Blauwe Kamer (Teen)"/>
        <s v="Blauwe Kamer (Kruin)"/>
        <s v="Bowlespark (Teen)"/>
        <s v="Bowlespark (Kruin)"/>
        <s v="Bowlespark (Buitendijk)"/>
        <s v="Bowlespark (Achterland)"/>
        <s v="Binnenveld buis 104 ondiep"/>
        <s v="De Arnhemse Poortwal voor nr 45"/>
        <s v="Bouwfonds MP-3 B02"/>
        <s v="Calveenseweg"/>
        <s v="Raai_1E"/>
        <s v="Niemeijerstraat 13"/>
        <s v="Oude IJssel, Emperbrug brug 830nap"/>
        <s v="Kievitsmeent - Argonstraat"/>
        <s v="WL4"/>
        <s v="Kerkpad 4"/>
        <s v="De Ruijterstraat bij kerk t.o. 33"/>
        <s v="Nieuwe Wetering Bovenstrooms"/>
        <s v="Generatorstraat Huisnr. 27"/>
        <s v="Kolkplein Langs Fietspad Bikkersweg"/>
        <s v="Lamp14"/>
        <s v="WSM_1B"/>
        <s v="Electronenstraat 10"/>
        <s v="Dr. Kuyperstraat Nr. 23"/>
        <s v="Gr.w.buis Zwartebroek Natuurmonumenten4(Peerweg/hoek Wielwe"/>
        <s v="Klovenier / De Schutterij Nabij De Schutterij 19"/>
        <s v="Slichtenhorsterweg 12"/>
        <s v="Stoep Dr.Breveestraat 28"/>
        <s v="Beukenlaan 1"/>
        <s v="Beethovenlaan Nabij Parkeerplaats En Schoolplein"/>
        <s v="Hermelijnlaan Nr. 36"/>
        <s v="Van Riessenstraat, achter Dorpsstraat 108"/>
        <s v="Marisstraat t.o. 31"/>
        <s v="Talmastraat - Colijnstraat"/>
        <s v="Zanglijster - Koperwiek"/>
        <s v="Azaleastraat"/>
        <s v="Kamillelaan 73"/>
        <s v="Haverlanden/Asterstraat"/>
        <s v="Hootsenstraat"/>
        <s v="Breehoven"/>
        <s v="Hogeweg 10"/>
        <s v="Ap-ZW-2 Appelschebeek 2"/>
        <s v="Bevrijdingsweg voor nr 18"/>
        <s v="Penningweg 9"/>
        <s v="Hazepad 75"/>
        <s v="Kievitsmeent - Neonstraat 33"/>
        <s v="Huize Hoevelaken"/>
        <s v="Olympiaplein-ABN Amro"/>
        <s v="Edeseweg/Oud Willinkhuizerweg"/>
        <s v="Binnenveld buis 5 ondiep"/>
        <s v="Grondwaterbuis stuw Meentweg"/>
        <s v="Hohorstlaan"/>
        <s v="peilbuis Geerestein achter 2"/>
        <s v="Kerkstraat"/>
        <s v="Vijverlaan"/>
        <s v="Van Riessenstraat, achter Dorpsstraat 32"/>
        <s v="Cloeckendaal"/>
        <s v="Grondwaterbuis stuw Driftakkerweg 2"/>
        <s v="Regenboog"/>
        <s v="Eshoflaan nabij nr 18 achtergevel"/>
        <s v="Landweg"/>
        <s v="Brakelseweg/Beekstraat"/>
        <s v="Groeneweg 1"/>
        <s v="Gravinnestraat 2"/>
        <s v="Rubensstraat"/>
        <s v="Delpad 1"/>
        <s v="Grondwaterbuis stuw Elleboog 2 (in OWIS Terschuur)"/>
        <s v="Hoekelumsebrinkweg"/>
        <s v="Horsterweg nabij 10"/>
        <s v="Noorderzate - Westerzate Nabij Huisnr. 8"/>
        <s v="Proeftuin11"/>
        <s v="Schoonoordstraat"/>
        <s v="Binnenveld buis 8 ondiep"/>
        <s v="Wilgeroosje"/>
        <s v="Amsterdamseweg"/>
        <s v="Van Goghlaan 33"/>
        <s v="Alberinkpad, nabij nr. 15"/>
        <s v="Korte Geer"/>
        <s v="Vaartweg In Trottoir Overzijde Ringweg Huisnr. 20"/>
        <s v="Grondwaterbuis stuw watermolen"/>
        <s v="Bramenberg nabij hnr. 15"/>
        <s v="Prunuslaan 9"/>
        <s v="Inschoterweg"/>
        <s v="Boslaan 19"/>
        <s v="Sterkenburg"/>
        <s v="Gaffel 33"/>
        <s v="t Zwarte Land, nabij nr. 27"/>
        <s v="Nienke v. Hichtumstraat 20"/>
        <s v="Marijkeweg P3"/>
        <s v="Julianastraat/Lawickse Allee"/>
        <s v="Hullepad - Kauwenhoven"/>
        <s v="Mr. Folkertsstraat 33"/>
        <s v="Plantsoen nabij monument"/>
        <s v="Zutphensestraat 388"/>
        <s v="patrijzenhof naast 39"/>
        <s v="Grondwaterbuis stuw Dronkelaarseweg"/>
        <s v="Achterdorperweg 6"/>
        <s v="Nieuweweg Huisnr. 4"/>
        <s v="Van Hogendorplaan 36"/>
        <s v="Floralaan / Hyacintenstraat"/>
        <s v="Venestraat 84"/>
        <s v="Speenkruidlaan t.o. 21"/>
        <s v="Kikvorsenstraat 5 / Hallsepad (fietspad)"/>
        <s v="Kruizing Horsterweg/Hessenweg nabij 87"/>
        <s v="Postweg - De Stroet 2"/>
        <s v="Van Eydenhof 8"/>
        <s v="Oranjelaan 8"/>
        <s v="Dr. Willem Dreeslaan 2d te Ede"/>
        <s v="Glashorst thv nr. 121"/>
        <s v="Vosstraat 2 achterzijde"/>
        <s v="Olympiaplein-(Sporthal) 13"/>
        <s v="Dalweg 206"/>
        <s v="Vosstraat 27"/>
        <s v="Bellefleur 5"/>
        <s v="Reeenlaan"/>
        <s v="Kerkewijk Nr. 161"/>
        <s v="Hamseweg voor nr 4"/>
        <s v="Einsteinweg Tegenover Rioolgemaal"/>
        <s v="Marktplein"/>
        <s v="Ruiterijweg Nr.34"/>
        <s v="Pollux Nr. 42"/>
        <s v="Heinelaan 57"/>
        <s v="Groot Overeem"/>
        <s v="Het Wencum 1"/>
        <s v="Junusstraat 4"/>
        <s v="Noorderweg 33"/>
        <s v="Hessenweg t.o. 97"/>
        <s v="Snoekbaarsweg In Trottoir Tussen Huisnr. 4-6"/>
        <s v="Nienhof"/>
        <s v="Calspark"/>
        <s v="Hoek Dunolaan/Veerweg"/>
        <s v="Ir. Menkolaan 10"/>
        <s v="Prinses Irenestraat 25"/>
        <s v="Berm Noordzijde Oude Oosterbeekseweg 6"/>
        <s v="Brink"/>
        <s v="Van Limburg Stirumstraat Nr. 2"/>
        <s v="Wilgenhof tegenover huisnr. 62"/>
        <s v="Spikhorst (tegenover appartementen)"/>
        <s v="Voerakker"/>
        <s v="Churchillweg/Beatrixlaan"/>
        <s v="Steenbeek 6"/>
        <s v="Crocusstraat/Rozenstraat"/>
        <s v="Roghorst (tegenover 34) 315"/>
        <s v="Grondwaterbuis stuw Driestapel"/>
        <s v="Binnenveld buis 3 diep"/>
        <s v="Gr.w.buis Zwartebroek Pon2(Vossenweg rechts)"/>
        <s v="Mendelssohnlaan 72 Voorthuizen"/>
        <s v="Julianastraat"/>
        <s v="Veenweg"/>
        <s v="Ap-NO-2 Woudweg"/>
        <s v="Gildenstraat 51"/>
        <s v="Amperestraat"/>
        <s v="meervalweg 1e parkeerplaats"/>
        <s v="Gentiaan 30"/>
        <s v="Koningslaan 11"/>
        <s v="Witte de Withlaan 11"/>
        <s v="Kwikstaartweide 1"/>
        <s v="Vondelstraat 8 Trottoir Nabij Rioolgemaal"/>
        <s v="Grondwaterbuis Beekweide 50 m"/>
        <s v="Grondwaterbuis Staal"/>
        <s v="Piersonplein"/>
        <s v="Nijborg (aula begraafplaats)"/>
        <s v="Veenderweg/Schaapsweg"/>
        <s v="Hessenweg 206"/>
        <s v="Oude Barneveldseweg 19"/>
        <s v="Ansfrieduslaan 47"/>
        <s v="Elzenhof"/>
        <s v="Schoolstraat 73"/>
        <s v="Saasveld 16"/>
        <s v="Hoekelumse Brinkweg"/>
        <s v="Marienhoven"/>
        <s v="Riemsdijkstraat 1"/>
        <s v="Goudoeverlaan"/>
        <s v="Platanenstraat 1 Zwartebroek"/>
        <s v="Haarbrug Naast Rioolgemaal"/>
        <s v="Evekinkweg"/>
        <s v="P.C. Hooftlaan 10"/>
        <s v="Dynamostraat hoek de Smalle Zijde"/>
        <s v="Varelseweg 102"/>
        <s v="Cornelis van Ramhorstlaan 2"/>
        <s v="De Heuvel 17"/>
        <s v="Watermolen Bovenstrooms"/>
        <s v="Leonard Roggeveenstraat 47"/>
        <s v="Gouden Regen 2"/>
        <s v="Tarweveld 11"/>
        <s v="Windheuvelstraat 1 achterzijde"/>
        <s v="Gruttoweide 70"/>
        <s v="Van Uvenweg 40"/>
        <s v="Meentdijk 13"/>
        <s v="Grondwaterbuis stuw Nekkeveld"/>
        <s v="reijerserf hoek dingenaarserf"/>
        <s v="Grebbeweg 10"/>
        <s v="Wildenburgstraat 93"/>
        <s v="Ooster Mheenweg"/>
        <s v="Vosstraat 2 voorzijde"/>
        <s v="Buntwal 14"/>
        <s v="Killenbeekweg - Varelseweg"/>
        <s v="Treublaan 9 Barneveld"/>
        <s v="Nieuweweg Noord 316"/>
        <s v="Rubenslaan 59"/>
        <s v="Haydnplantsoen 55 (Nabij Mozartstraat)"/>
        <s v="Barneveldsestraat"/>
        <s v="Heelsumseweg - Alexanderweg, nabij Ericapark 25"/>
        <s v="zwembad de Slag"/>
        <s v="Margrietplantsoen 2"/>
        <s v="Hoofdweg 112 te Ederveen"/>
        <s v="Gr.w buis Allemanskamp1(Veld rechts voor)"/>
        <s v="Borneostraat"/>
        <s v="Grondwaterbuis stuw Brons Stoutenburgerlaan"/>
        <s v="Grondwaterbuis stuw Franken"/>
        <s v="Binnenveld buis 1 ondiep"/>
        <s v="Baggelaar"/>
        <s v="Vierkant Bosje bij hnr. 51"/>
        <s v="Weverij / Zandstraat Nabij Zandstraat 36/38"/>
        <s v="Doesburgerdijk 22 te Ede"/>
        <s v="Grondwaterbuis stuw Pothbrug"/>
        <s v="Hoefblad 24"/>
        <s v="Wilslaan (achterzijde) 10"/>
        <s v="Grondwaterbuis Rulerweg2"/>
        <s v="Veenendaalseweg/Griftweg"/>
        <s v="Koeweg"/>
        <s v="Industrielaan Nabij Nr. 1a (Tankstation)"/>
        <s v="Hendrik van Viandenstraat 2"/>
        <s v="Eemdijk Zuid In Rabatstrook Naast Huisnr. 105"/>
        <s v="Vossenweg"/>
        <s v="Roghorst 113"/>
        <s v="Korte Brinkweg 22b"/>
        <s v="Veenendaalseweg te De Klomp"/>
        <s v="Binnenveld buis 5 diep"/>
        <s v="Boslaan (geel)"/>
        <s v="Grondwaterbuis stuw hendriksen"/>
        <s v="Gr.w.buis Allemanskamp2(Veld recht achter)"/>
        <s v="Liebeek"/>
        <s v="Nijkerkerstraat voor perceel 15/17"/>
        <s v="Hobbemanstraat"/>
        <s v="sporthal Ridderspoor t.o. 60C"/>
        <s v="Tussen Vosstraat 12 en 16, perceel tegen Oekensebeek"/>
        <s v="Rubenslaan 19"/>
        <s v="Hulweg"/>
        <s v="Ruige Velddreef 133"/>
        <s v="Kavelweg (Noord)"/>
        <s v="Grondwater Esvelderbeek spoor Terschuur"/>
        <s v="Wagnerstraat t.o. 40"/>
        <s v="Kemphaanweide/Plevierenweide"/>
        <s v="Grondwaterbuis gemaal veenhuis"/>
        <s v="Heidelaan 23"/>
        <s v="Sneeuwbesstraat"/>
        <s v="Francklaan 28"/>
        <s v="Waterweg 2"/>
        <s v="Noorderstraat t.o. 43"/>
        <s v="Nieuwe Wetering Benedenstrooms"/>
        <s v="Binnenveld buis 4 ondiep"/>
        <s v="Binnenveld buis 3 ondiep"/>
        <s v="Triangelstraatvoor nr 104"/>
        <s v="Wieksloterweg OZ 39A"/>
        <s v="Voorpoort 25"/>
        <s v="Lange Vore Huisnr. 1"/>
        <s v="Grote Wetering, Nijbroekerweg"/>
        <s v="Scoutinghaven Grebbedijk"/>
        <s v="Rembrandtlaan t.o. 22"/>
        <s v="Kerkewijk Nr. 119"/>
        <s v="de waag"/>
        <s v="Di Lassostraat 30"/>
        <s v="Aak In Trottoir Voor Speelterrein Naast Huisnr. 3"/>
        <s v="Westerhofseweg/Kampweg"/>
        <m/>
        <s v="Zwanenweide t.o. 110" u="1"/>
      </sharedItems>
    </cacheField>
    <cacheField name="Type" numFmtId="0">
      <sharedItems containsBlank="1" count="7">
        <s v="Diver vervangen"/>
        <s v="Batterij modem vervangen"/>
        <s v="Modemkabel vervangen"/>
        <s v="Antenne vervangen"/>
        <s v="Modem vervangen"/>
        <s v="simkaart vervangen"/>
        <m/>
      </sharedItems>
    </cacheField>
    <cacheField name="Jaar" numFmtId="0">
      <sharedItems containsString="0" containsBlank="1" containsNumber="1" containsInteger="1" minValue="1900" maxValue="2024" count="13">
        <n v="2023"/>
        <n v="2024"/>
        <n v="2022"/>
        <n v="2020"/>
        <n v="2019"/>
        <n v="2014"/>
        <n v="2015"/>
        <n v="2018"/>
        <n v="2021"/>
        <n v="2017"/>
        <n v="2016"/>
        <m/>
        <n v="19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5">
  <r>
    <d v="2023-01-11T12:36:43"/>
    <x v="0"/>
    <x v="0"/>
    <x v="0"/>
    <x v="0"/>
  </r>
  <r>
    <d v="2023-01-13T10:59:48"/>
    <x v="1"/>
    <x v="1"/>
    <x v="0"/>
    <x v="0"/>
  </r>
  <r>
    <d v="2023-01-19T08:47:51"/>
    <x v="2"/>
    <x v="2"/>
    <x v="1"/>
    <x v="0"/>
  </r>
  <r>
    <d v="2023-01-19T12:31:01"/>
    <x v="3"/>
    <x v="3"/>
    <x v="1"/>
    <x v="0"/>
  </r>
  <r>
    <d v="2023-01-19T13:09:11"/>
    <x v="4"/>
    <x v="4"/>
    <x v="1"/>
    <x v="0"/>
  </r>
  <r>
    <d v="2023-01-19T13:09:36"/>
    <x v="5"/>
    <x v="5"/>
    <x v="1"/>
    <x v="0"/>
  </r>
  <r>
    <d v="2023-01-19T13:52:07"/>
    <x v="6"/>
    <x v="6"/>
    <x v="1"/>
    <x v="0"/>
  </r>
  <r>
    <d v="2023-01-19T15:33:58"/>
    <x v="7"/>
    <x v="7"/>
    <x v="0"/>
    <x v="0"/>
  </r>
  <r>
    <d v="2023-01-20T11:42:17"/>
    <x v="8"/>
    <x v="8"/>
    <x v="2"/>
    <x v="0"/>
  </r>
  <r>
    <d v="2023-01-20T12:15:29"/>
    <x v="9"/>
    <x v="9"/>
    <x v="1"/>
    <x v="0"/>
  </r>
  <r>
    <d v="2023-01-20T12:32:26"/>
    <x v="10"/>
    <x v="10"/>
    <x v="1"/>
    <x v="0"/>
  </r>
  <r>
    <d v="2023-01-20T12:51:06"/>
    <x v="11"/>
    <x v="11"/>
    <x v="1"/>
    <x v="0"/>
  </r>
  <r>
    <d v="2023-01-20T13:10:41"/>
    <x v="12"/>
    <x v="12"/>
    <x v="1"/>
    <x v="0"/>
  </r>
  <r>
    <d v="2023-01-23T10:32:19"/>
    <x v="13"/>
    <x v="13"/>
    <x v="0"/>
    <x v="0"/>
  </r>
  <r>
    <d v="2023-01-23T12:48:32"/>
    <x v="14"/>
    <x v="14"/>
    <x v="0"/>
    <x v="0"/>
  </r>
  <r>
    <d v="2023-01-24T14:26:56"/>
    <x v="15"/>
    <x v="15"/>
    <x v="0"/>
    <x v="0"/>
  </r>
  <r>
    <d v="2023-01-24T14:58:25"/>
    <x v="16"/>
    <x v="16"/>
    <x v="1"/>
    <x v="0"/>
  </r>
  <r>
    <d v="2023-01-24T15:09:41"/>
    <x v="17"/>
    <x v="17"/>
    <x v="1"/>
    <x v="0"/>
  </r>
  <r>
    <d v="2023-01-24T15:50:50"/>
    <x v="18"/>
    <x v="18"/>
    <x v="0"/>
    <x v="0"/>
  </r>
  <r>
    <d v="2023-02-02T11:35:35"/>
    <x v="19"/>
    <x v="19"/>
    <x v="1"/>
    <x v="0"/>
  </r>
  <r>
    <d v="2023-02-02T12:12:47"/>
    <x v="20"/>
    <x v="20"/>
    <x v="1"/>
    <x v="0"/>
  </r>
  <r>
    <d v="2023-02-02T13:58:48"/>
    <x v="21"/>
    <x v="21"/>
    <x v="0"/>
    <x v="0"/>
  </r>
  <r>
    <d v="2023-02-02T14:39:11"/>
    <x v="22"/>
    <x v="22"/>
    <x v="1"/>
    <x v="0"/>
  </r>
  <r>
    <d v="2023-02-03T12:08:32"/>
    <x v="23"/>
    <x v="23"/>
    <x v="1"/>
    <x v="0"/>
  </r>
  <r>
    <d v="2023-02-03T12:33:54"/>
    <x v="24"/>
    <x v="24"/>
    <x v="1"/>
    <x v="0"/>
  </r>
  <r>
    <d v="2023-02-03T12:48:44"/>
    <x v="25"/>
    <x v="25"/>
    <x v="1"/>
    <x v="0"/>
  </r>
  <r>
    <d v="2023-02-03T13:15:27"/>
    <x v="26"/>
    <x v="26"/>
    <x v="1"/>
    <x v="0"/>
  </r>
  <r>
    <d v="2023-02-06T15:02:53"/>
    <x v="27"/>
    <x v="27"/>
    <x v="1"/>
    <x v="0"/>
  </r>
  <r>
    <d v="2023-02-08T12:56:55"/>
    <x v="28"/>
    <x v="28"/>
    <x v="1"/>
    <x v="0"/>
  </r>
  <r>
    <d v="2023-02-20T10:03:59"/>
    <x v="29"/>
    <x v="29"/>
    <x v="1"/>
    <x v="0"/>
  </r>
  <r>
    <d v="2023-02-20T10:13:21"/>
    <x v="30"/>
    <x v="30"/>
    <x v="1"/>
    <x v="0"/>
  </r>
  <r>
    <d v="2023-02-20T10:27:48"/>
    <x v="31"/>
    <x v="31"/>
    <x v="1"/>
    <x v="0"/>
  </r>
  <r>
    <d v="2023-02-20T10:57:14"/>
    <x v="32"/>
    <x v="32"/>
    <x v="1"/>
    <x v="0"/>
  </r>
  <r>
    <d v="2023-02-20T10:57:33"/>
    <x v="33"/>
    <x v="33"/>
    <x v="1"/>
    <x v="0"/>
  </r>
  <r>
    <d v="2023-02-20T11:15:47"/>
    <x v="34"/>
    <x v="34"/>
    <x v="1"/>
    <x v="0"/>
  </r>
  <r>
    <d v="2023-02-20T11:50:35"/>
    <x v="35"/>
    <x v="35"/>
    <x v="1"/>
    <x v="0"/>
  </r>
  <r>
    <d v="2023-02-20T12:18:46"/>
    <x v="36"/>
    <x v="36"/>
    <x v="1"/>
    <x v="0"/>
  </r>
  <r>
    <d v="2023-02-20T12:52:42"/>
    <x v="37"/>
    <x v="37"/>
    <x v="1"/>
    <x v="0"/>
  </r>
  <r>
    <d v="2023-02-20T13:09:40"/>
    <x v="38"/>
    <x v="38"/>
    <x v="1"/>
    <x v="0"/>
  </r>
  <r>
    <d v="2023-02-20T13:36:31"/>
    <x v="39"/>
    <x v="39"/>
    <x v="1"/>
    <x v="0"/>
  </r>
  <r>
    <d v="2023-02-20T13:44:44"/>
    <x v="40"/>
    <x v="40"/>
    <x v="1"/>
    <x v="0"/>
  </r>
  <r>
    <d v="2023-02-20T14:33:57"/>
    <x v="41"/>
    <x v="41"/>
    <x v="1"/>
    <x v="0"/>
  </r>
  <r>
    <d v="2023-02-20T14:34:49"/>
    <x v="42"/>
    <x v="42"/>
    <x v="1"/>
    <x v="0"/>
  </r>
  <r>
    <d v="2023-02-20T14:45:00"/>
    <x v="43"/>
    <x v="43"/>
    <x v="1"/>
    <x v="0"/>
  </r>
  <r>
    <d v="2023-02-20T15:14:32"/>
    <x v="44"/>
    <x v="44"/>
    <x v="1"/>
    <x v="0"/>
  </r>
  <r>
    <d v="2023-02-20T15:42:35"/>
    <x v="45"/>
    <x v="45"/>
    <x v="1"/>
    <x v="0"/>
  </r>
  <r>
    <d v="2023-02-22T09:14:45"/>
    <x v="46"/>
    <x v="46"/>
    <x v="1"/>
    <x v="0"/>
  </r>
  <r>
    <d v="2023-02-22T09:29:27"/>
    <x v="47"/>
    <x v="47"/>
    <x v="1"/>
    <x v="0"/>
  </r>
  <r>
    <d v="2023-02-22T09:40:23"/>
    <x v="48"/>
    <x v="48"/>
    <x v="1"/>
    <x v="0"/>
  </r>
  <r>
    <d v="2023-02-22T10:04:04"/>
    <x v="49"/>
    <x v="49"/>
    <x v="1"/>
    <x v="0"/>
  </r>
  <r>
    <d v="2023-02-22T10:11:54"/>
    <x v="50"/>
    <x v="50"/>
    <x v="1"/>
    <x v="0"/>
  </r>
  <r>
    <d v="2023-02-22T10:46:21"/>
    <x v="51"/>
    <x v="51"/>
    <x v="1"/>
    <x v="0"/>
  </r>
  <r>
    <d v="2023-02-22T11:07:02"/>
    <x v="52"/>
    <x v="52"/>
    <x v="1"/>
    <x v="0"/>
  </r>
  <r>
    <d v="2023-02-22T11:56:40"/>
    <x v="53"/>
    <x v="53"/>
    <x v="1"/>
    <x v="0"/>
  </r>
  <r>
    <d v="2023-02-22T12:11:43"/>
    <x v="54"/>
    <x v="54"/>
    <x v="1"/>
    <x v="0"/>
  </r>
  <r>
    <d v="2023-02-22T12:26:16"/>
    <x v="55"/>
    <x v="55"/>
    <x v="1"/>
    <x v="0"/>
  </r>
  <r>
    <d v="2023-02-22T12:37:02"/>
    <x v="56"/>
    <x v="56"/>
    <x v="1"/>
    <x v="0"/>
  </r>
  <r>
    <d v="2023-02-22T12:49:55"/>
    <x v="57"/>
    <x v="57"/>
    <x v="1"/>
    <x v="0"/>
  </r>
  <r>
    <d v="2023-02-22T12:56:36"/>
    <x v="58"/>
    <x v="58"/>
    <x v="1"/>
    <x v="0"/>
  </r>
  <r>
    <d v="2023-02-22T14:41:44"/>
    <x v="59"/>
    <x v="59"/>
    <x v="1"/>
    <x v="0"/>
  </r>
  <r>
    <d v="2023-02-22T14:52:51"/>
    <x v="60"/>
    <x v="60"/>
    <x v="1"/>
    <x v="0"/>
  </r>
  <r>
    <d v="2023-02-24T09:07:23"/>
    <x v="61"/>
    <x v="61"/>
    <x v="1"/>
    <x v="0"/>
  </r>
  <r>
    <d v="2023-02-24T09:36:07"/>
    <x v="62"/>
    <x v="62"/>
    <x v="1"/>
    <x v="0"/>
  </r>
  <r>
    <d v="2023-02-24T09:47:55"/>
    <x v="63"/>
    <x v="63"/>
    <x v="1"/>
    <x v="0"/>
  </r>
  <r>
    <d v="2023-02-24T09:58:07"/>
    <x v="64"/>
    <x v="64"/>
    <x v="1"/>
    <x v="0"/>
  </r>
  <r>
    <d v="2023-02-24T10:06:55"/>
    <x v="65"/>
    <x v="65"/>
    <x v="1"/>
    <x v="0"/>
  </r>
  <r>
    <d v="2023-02-24T10:25:45"/>
    <x v="66"/>
    <x v="66"/>
    <x v="1"/>
    <x v="0"/>
  </r>
  <r>
    <d v="2023-02-24T10:45:09"/>
    <x v="67"/>
    <x v="67"/>
    <x v="1"/>
    <x v="0"/>
  </r>
  <r>
    <d v="2023-03-03T13:15:21"/>
    <x v="68"/>
    <x v="68"/>
    <x v="1"/>
    <x v="0"/>
  </r>
  <r>
    <d v="2023-03-03T13:42:10"/>
    <x v="69"/>
    <x v="69"/>
    <x v="1"/>
    <x v="0"/>
  </r>
  <r>
    <d v="2023-03-20T10:44:17"/>
    <x v="70"/>
    <x v="70"/>
    <x v="3"/>
    <x v="0"/>
  </r>
  <r>
    <d v="2023-03-22T12:47:05"/>
    <x v="71"/>
    <x v="71"/>
    <x v="1"/>
    <x v="0"/>
  </r>
  <r>
    <d v="2023-03-23T11:57:13"/>
    <x v="72"/>
    <x v="72"/>
    <x v="1"/>
    <x v="0"/>
  </r>
  <r>
    <d v="2023-03-23T13:35:59"/>
    <x v="73"/>
    <x v="73"/>
    <x v="1"/>
    <x v="0"/>
  </r>
  <r>
    <d v="2023-03-23T13:36:50"/>
    <x v="74"/>
    <x v="74"/>
    <x v="1"/>
    <x v="0"/>
  </r>
  <r>
    <d v="2023-03-23T15:22:27"/>
    <x v="75"/>
    <x v="75"/>
    <x v="1"/>
    <x v="0"/>
  </r>
  <r>
    <d v="2023-03-24T10:08:11"/>
    <x v="76"/>
    <x v="76"/>
    <x v="1"/>
    <x v="0"/>
  </r>
  <r>
    <d v="2023-03-24T11:26:12"/>
    <x v="77"/>
    <x v="77"/>
    <x v="1"/>
    <x v="0"/>
  </r>
  <r>
    <d v="2023-03-24T14:56:52"/>
    <x v="73"/>
    <x v="73"/>
    <x v="0"/>
    <x v="0"/>
  </r>
  <r>
    <d v="2023-03-29T15:24:45"/>
    <x v="78"/>
    <x v="78"/>
    <x v="0"/>
    <x v="0"/>
  </r>
  <r>
    <d v="2023-03-29T16:50:59"/>
    <x v="79"/>
    <x v="79"/>
    <x v="0"/>
    <x v="0"/>
  </r>
  <r>
    <d v="2023-03-31T11:19:37"/>
    <x v="80"/>
    <x v="80"/>
    <x v="0"/>
    <x v="0"/>
  </r>
  <r>
    <d v="2023-04-04T13:36:29"/>
    <x v="81"/>
    <x v="81"/>
    <x v="0"/>
    <x v="0"/>
  </r>
  <r>
    <d v="2023-04-06T09:01:23"/>
    <x v="82"/>
    <x v="82"/>
    <x v="1"/>
    <x v="0"/>
  </r>
  <r>
    <d v="2023-04-06T14:36:04"/>
    <x v="83"/>
    <x v="83"/>
    <x v="1"/>
    <x v="0"/>
  </r>
  <r>
    <d v="2023-04-06T14:57:31"/>
    <x v="84"/>
    <x v="84"/>
    <x v="1"/>
    <x v="0"/>
  </r>
  <r>
    <d v="2023-04-18T14:28:09"/>
    <x v="85"/>
    <x v="85"/>
    <x v="1"/>
    <x v="0"/>
  </r>
  <r>
    <d v="2023-04-18T14:50:29"/>
    <x v="86"/>
    <x v="86"/>
    <x v="1"/>
    <x v="0"/>
  </r>
  <r>
    <d v="2023-04-18T14:54:26"/>
    <x v="19"/>
    <x v="19"/>
    <x v="1"/>
    <x v="0"/>
  </r>
  <r>
    <d v="2023-04-18T15:27:49"/>
    <x v="87"/>
    <x v="87"/>
    <x v="1"/>
    <x v="0"/>
  </r>
  <r>
    <d v="2023-04-19T14:45:45"/>
    <x v="88"/>
    <x v="88"/>
    <x v="1"/>
    <x v="0"/>
  </r>
  <r>
    <d v="2023-04-20T11:13:27"/>
    <x v="89"/>
    <x v="89"/>
    <x v="0"/>
    <x v="0"/>
  </r>
  <r>
    <d v="2023-04-20T11:43:20"/>
    <x v="90"/>
    <x v="90"/>
    <x v="2"/>
    <x v="0"/>
  </r>
  <r>
    <d v="2023-04-20T15:06:18"/>
    <x v="91"/>
    <x v="91"/>
    <x v="0"/>
    <x v="0"/>
  </r>
  <r>
    <d v="2023-04-26T15:01:01"/>
    <x v="92"/>
    <x v="92"/>
    <x v="0"/>
    <x v="0"/>
  </r>
  <r>
    <d v="2023-05-02T15:19:22"/>
    <x v="93"/>
    <x v="93"/>
    <x v="1"/>
    <x v="0"/>
  </r>
  <r>
    <d v="2023-05-16T14:43:05"/>
    <x v="94"/>
    <x v="94"/>
    <x v="0"/>
    <x v="0"/>
  </r>
  <r>
    <d v="2023-05-17T11:14:29"/>
    <x v="95"/>
    <x v="95"/>
    <x v="1"/>
    <x v="0"/>
  </r>
  <r>
    <d v="2023-05-17T11:15:20"/>
    <x v="95"/>
    <x v="95"/>
    <x v="0"/>
    <x v="0"/>
  </r>
  <r>
    <d v="2023-05-17T13:21:14"/>
    <x v="96"/>
    <x v="96"/>
    <x v="3"/>
    <x v="0"/>
  </r>
  <r>
    <d v="2023-05-17T13:21:30"/>
    <x v="96"/>
    <x v="96"/>
    <x v="1"/>
    <x v="0"/>
  </r>
  <r>
    <d v="2023-05-17T13:43:25"/>
    <x v="97"/>
    <x v="97"/>
    <x v="0"/>
    <x v="0"/>
  </r>
  <r>
    <d v="2023-05-23T10:00:43"/>
    <x v="22"/>
    <x v="22"/>
    <x v="0"/>
    <x v="0"/>
  </r>
  <r>
    <d v="2023-05-23T12:05:39"/>
    <x v="98"/>
    <x v="98"/>
    <x v="1"/>
    <x v="0"/>
  </r>
  <r>
    <d v="2023-05-23T14:28:45"/>
    <x v="99"/>
    <x v="99"/>
    <x v="1"/>
    <x v="0"/>
  </r>
  <r>
    <d v="2023-05-23T15:23:20"/>
    <x v="100"/>
    <x v="100"/>
    <x v="1"/>
    <x v="0"/>
  </r>
  <r>
    <d v="2023-06-01T12:51:08"/>
    <x v="85"/>
    <x v="85"/>
    <x v="2"/>
    <x v="0"/>
  </r>
  <r>
    <d v="2023-06-01T13:46:38"/>
    <x v="101"/>
    <x v="101"/>
    <x v="2"/>
    <x v="0"/>
  </r>
  <r>
    <d v="2023-06-01T13:46:54"/>
    <x v="101"/>
    <x v="101"/>
    <x v="1"/>
    <x v="0"/>
  </r>
  <r>
    <d v="2023-06-01T14:20:50"/>
    <x v="102"/>
    <x v="102"/>
    <x v="1"/>
    <x v="0"/>
  </r>
  <r>
    <d v="2023-06-02T09:04:51"/>
    <x v="103"/>
    <x v="103"/>
    <x v="1"/>
    <x v="0"/>
  </r>
  <r>
    <d v="2023-06-02T09:28:18"/>
    <x v="104"/>
    <x v="104"/>
    <x v="1"/>
    <x v="0"/>
  </r>
  <r>
    <d v="2023-06-02T10:01:10"/>
    <x v="105"/>
    <x v="105"/>
    <x v="0"/>
    <x v="0"/>
  </r>
  <r>
    <d v="2023-06-02T11:40:58"/>
    <x v="106"/>
    <x v="106"/>
    <x v="1"/>
    <x v="0"/>
  </r>
  <r>
    <d v="2023-06-02T11:41:26"/>
    <x v="106"/>
    <x v="106"/>
    <x v="0"/>
    <x v="0"/>
  </r>
  <r>
    <d v="2023-06-07T16:09:25"/>
    <x v="50"/>
    <x v="50"/>
    <x v="4"/>
    <x v="0"/>
  </r>
  <r>
    <d v="2023-06-12T10:01:58"/>
    <x v="101"/>
    <x v="101"/>
    <x v="0"/>
    <x v="0"/>
  </r>
  <r>
    <d v="2023-06-12T11:53:30"/>
    <x v="107"/>
    <x v="107"/>
    <x v="1"/>
    <x v="0"/>
  </r>
  <r>
    <d v="2023-06-12T11:53:48"/>
    <x v="107"/>
    <x v="107"/>
    <x v="0"/>
    <x v="0"/>
  </r>
  <r>
    <d v="2023-06-12T12:31:26"/>
    <x v="108"/>
    <x v="108"/>
    <x v="1"/>
    <x v="0"/>
  </r>
  <r>
    <d v="2023-06-12T12:31:47"/>
    <x v="108"/>
    <x v="108"/>
    <x v="0"/>
    <x v="0"/>
  </r>
  <r>
    <d v="2023-06-19T13:56:23"/>
    <x v="109"/>
    <x v="109"/>
    <x v="2"/>
    <x v="0"/>
  </r>
  <r>
    <d v="2023-06-23T07:04:01"/>
    <x v="110"/>
    <x v="110"/>
    <x v="1"/>
    <x v="0"/>
  </r>
  <r>
    <d v="2023-06-23T10:56:47"/>
    <x v="111"/>
    <x v="111"/>
    <x v="1"/>
    <x v="0"/>
  </r>
  <r>
    <d v="2023-06-23T11:18:31"/>
    <x v="112"/>
    <x v="112"/>
    <x v="1"/>
    <x v="0"/>
  </r>
  <r>
    <d v="2023-06-27T14:17:35"/>
    <x v="113"/>
    <x v="113"/>
    <x v="1"/>
    <x v="0"/>
  </r>
  <r>
    <d v="2023-06-27T14:49:58"/>
    <x v="114"/>
    <x v="114"/>
    <x v="0"/>
    <x v="0"/>
  </r>
  <r>
    <d v="2023-06-28T11:10:18"/>
    <x v="115"/>
    <x v="115"/>
    <x v="0"/>
    <x v="0"/>
  </r>
  <r>
    <d v="2023-06-28T12:58:55"/>
    <x v="116"/>
    <x v="116"/>
    <x v="0"/>
    <x v="0"/>
  </r>
  <r>
    <d v="2023-06-29T13:39:24"/>
    <x v="97"/>
    <x v="97"/>
    <x v="1"/>
    <x v="0"/>
  </r>
  <r>
    <d v="2023-06-29T14:40:55"/>
    <x v="117"/>
    <x v="117"/>
    <x v="1"/>
    <x v="0"/>
  </r>
  <r>
    <d v="2023-07-04T14:54:53"/>
    <x v="118"/>
    <x v="118"/>
    <x v="0"/>
    <x v="0"/>
  </r>
  <r>
    <d v="2023-07-05T12:15:15"/>
    <x v="119"/>
    <x v="119"/>
    <x v="0"/>
    <x v="0"/>
  </r>
  <r>
    <d v="2023-07-06T09:43:11"/>
    <x v="120"/>
    <x v="120"/>
    <x v="1"/>
    <x v="0"/>
  </r>
  <r>
    <d v="2023-07-06T10:33:58"/>
    <x v="121"/>
    <x v="121"/>
    <x v="1"/>
    <x v="0"/>
  </r>
  <r>
    <d v="2023-07-06T11:37:38"/>
    <x v="122"/>
    <x v="122"/>
    <x v="1"/>
    <x v="0"/>
  </r>
  <r>
    <d v="2023-07-11T11:16:23"/>
    <x v="123"/>
    <x v="123"/>
    <x v="0"/>
    <x v="0"/>
  </r>
  <r>
    <d v="2023-07-14T11:14:49"/>
    <x v="124"/>
    <x v="124"/>
    <x v="2"/>
    <x v="0"/>
  </r>
  <r>
    <d v="2023-07-25T16:17:37"/>
    <x v="104"/>
    <x v="104"/>
    <x v="2"/>
    <x v="0"/>
  </r>
  <r>
    <d v="2023-07-26T11:33:22"/>
    <x v="125"/>
    <x v="125"/>
    <x v="0"/>
    <x v="0"/>
  </r>
  <r>
    <d v="2023-07-27T13:29:41"/>
    <x v="126"/>
    <x v="126"/>
    <x v="1"/>
    <x v="0"/>
  </r>
  <r>
    <d v="2023-07-27T13:44:58"/>
    <x v="127"/>
    <x v="127"/>
    <x v="1"/>
    <x v="0"/>
  </r>
  <r>
    <d v="2023-07-27T14:14:36"/>
    <x v="128"/>
    <x v="128"/>
    <x v="1"/>
    <x v="0"/>
  </r>
  <r>
    <d v="2023-07-27T14:14:56"/>
    <x v="128"/>
    <x v="128"/>
    <x v="0"/>
    <x v="0"/>
  </r>
  <r>
    <d v="2023-07-27T14:53:55"/>
    <x v="129"/>
    <x v="129"/>
    <x v="1"/>
    <x v="0"/>
  </r>
  <r>
    <d v="2023-07-27T15:04:39"/>
    <x v="32"/>
    <x v="32"/>
    <x v="2"/>
    <x v="0"/>
  </r>
  <r>
    <d v="2023-07-27T15:04:58"/>
    <x v="33"/>
    <x v="33"/>
    <x v="2"/>
    <x v="0"/>
  </r>
  <r>
    <d v="2023-07-31T10:13:49"/>
    <x v="130"/>
    <x v="130"/>
    <x v="1"/>
    <x v="0"/>
  </r>
  <r>
    <d v="2023-07-31T10:53:20"/>
    <x v="131"/>
    <x v="131"/>
    <x v="1"/>
    <x v="0"/>
  </r>
  <r>
    <d v="2023-07-31T12:33:23"/>
    <x v="132"/>
    <x v="132"/>
    <x v="0"/>
    <x v="0"/>
  </r>
  <r>
    <d v="2023-07-31T13:50:03"/>
    <x v="133"/>
    <x v="133"/>
    <x v="0"/>
    <x v="0"/>
  </r>
  <r>
    <d v="2023-07-31T14:20:55"/>
    <x v="134"/>
    <x v="134"/>
    <x v="0"/>
    <x v="0"/>
  </r>
  <r>
    <d v="2023-07-31T14:28:45"/>
    <x v="135"/>
    <x v="135"/>
    <x v="0"/>
    <x v="0"/>
  </r>
  <r>
    <d v="2023-08-01T14:52:51"/>
    <x v="136"/>
    <x v="136"/>
    <x v="0"/>
    <x v="0"/>
  </r>
  <r>
    <d v="2023-08-01T15:20:58"/>
    <x v="137"/>
    <x v="137"/>
    <x v="0"/>
    <x v="0"/>
  </r>
  <r>
    <d v="2023-08-07T10:05:48"/>
    <x v="138"/>
    <x v="138"/>
    <x v="0"/>
    <x v="0"/>
  </r>
  <r>
    <d v="2023-08-10T10:55:28"/>
    <x v="139"/>
    <x v="139"/>
    <x v="1"/>
    <x v="0"/>
  </r>
  <r>
    <d v="2023-08-10T11:57:20"/>
    <x v="102"/>
    <x v="102"/>
    <x v="4"/>
    <x v="0"/>
  </r>
  <r>
    <d v="2023-09-05T13:27:27"/>
    <x v="140"/>
    <x v="140"/>
    <x v="5"/>
    <x v="0"/>
  </r>
  <r>
    <d v="2023-09-05T14:06:52"/>
    <x v="141"/>
    <x v="141"/>
    <x v="1"/>
    <x v="0"/>
  </r>
  <r>
    <d v="2023-09-05T14:31:23"/>
    <x v="142"/>
    <x v="142"/>
    <x v="1"/>
    <x v="0"/>
  </r>
  <r>
    <d v="2023-09-05T15:06:16"/>
    <x v="143"/>
    <x v="143"/>
    <x v="1"/>
    <x v="0"/>
  </r>
  <r>
    <d v="2023-09-14T09:25:08"/>
    <x v="109"/>
    <x v="109"/>
    <x v="1"/>
    <x v="0"/>
  </r>
  <r>
    <d v="2023-09-14T10:57:15"/>
    <x v="70"/>
    <x v="70"/>
    <x v="5"/>
    <x v="0"/>
  </r>
  <r>
    <d v="2023-09-14T12:02:57"/>
    <x v="140"/>
    <x v="140"/>
    <x v="5"/>
    <x v="0"/>
  </r>
  <r>
    <d v="2023-09-14T14:46:15"/>
    <x v="144"/>
    <x v="26"/>
    <x v="1"/>
    <x v="0"/>
  </r>
  <r>
    <d v="2023-09-14T15:07:02"/>
    <x v="103"/>
    <x v="103"/>
    <x v="1"/>
    <x v="0"/>
  </r>
  <r>
    <d v="2023-09-14T15:31:35"/>
    <x v="145"/>
    <x v="144"/>
    <x v="2"/>
    <x v="0"/>
  </r>
  <r>
    <d v="2023-09-19T10:33:59"/>
    <x v="146"/>
    <x v="145"/>
    <x v="1"/>
    <x v="0"/>
  </r>
  <r>
    <d v="2023-09-21T10:28:55"/>
    <x v="85"/>
    <x v="85"/>
    <x v="1"/>
    <x v="0"/>
  </r>
  <r>
    <d v="2023-09-21T10:46:03"/>
    <x v="85"/>
    <x v="85"/>
    <x v="4"/>
    <x v="0"/>
  </r>
  <r>
    <d v="2023-09-25T14:31:14"/>
    <x v="85"/>
    <x v="85"/>
    <x v="4"/>
    <x v="0"/>
  </r>
  <r>
    <d v="2023-10-03T13:20:45"/>
    <x v="147"/>
    <x v="146"/>
    <x v="0"/>
    <x v="0"/>
  </r>
  <r>
    <d v="2023-10-04T09:09:33"/>
    <x v="148"/>
    <x v="147"/>
    <x v="0"/>
    <x v="0"/>
  </r>
  <r>
    <d v="2023-10-04T11:20:25"/>
    <x v="149"/>
    <x v="148"/>
    <x v="0"/>
    <x v="0"/>
  </r>
  <r>
    <d v="2023-10-05T09:46:52"/>
    <x v="62"/>
    <x v="62"/>
    <x v="1"/>
    <x v="0"/>
  </r>
  <r>
    <d v="2023-10-05T14:03:11"/>
    <x v="150"/>
    <x v="149"/>
    <x v="1"/>
    <x v="0"/>
  </r>
  <r>
    <d v="2023-10-05T14:16:12"/>
    <x v="151"/>
    <x v="150"/>
    <x v="1"/>
    <x v="0"/>
  </r>
  <r>
    <d v="2023-10-05T15:48:58"/>
    <x v="23"/>
    <x v="23"/>
    <x v="1"/>
    <x v="0"/>
  </r>
  <r>
    <d v="2023-10-05T15:58:25"/>
    <x v="152"/>
    <x v="151"/>
    <x v="1"/>
    <x v="0"/>
  </r>
  <r>
    <d v="2023-10-06T07:42:52"/>
    <x v="153"/>
    <x v="152"/>
    <x v="0"/>
    <x v="0"/>
  </r>
  <r>
    <d v="2023-10-09T11:19:39"/>
    <x v="154"/>
    <x v="153"/>
    <x v="0"/>
    <x v="0"/>
  </r>
  <r>
    <d v="2023-10-10T10:14:35"/>
    <x v="155"/>
    <x v="154"/>
    <x v="0"/>
    <x v="0"/>
  </r>
  <r>
    <d v="2023-10-12T14:24:53"/>
    <x v="60"/>
    <x v="60"/>
    <x v="1"/>
    <x v="0"/>
  </r>
  <r>
    <d v="2023-10-16T13:33:12"/>
    <x v="156"/>
    <x v="155"/>
    <x v="0"/>
    <x v="0"/>
  </r>
  <r>
    <d v="2023-10-20T10:07:07"/>
    <x v="157"/>
    <x v="156"/>
    <x v="1"/>
    <x v="0"/>
  </r>
  <r>
    <d v="2023-10-20T11:24:38"/>
    <x v="158"/>
    <x v="157"/>
    <x v="1"/>
    <x v="0"/>
  </r>
  <r>
    <d v="2023-10-24T14:22:21"/>
    <x v="159"/>
    <x v="158"/>
    <x v="1"/>
    <x v="0"/>
  </r>
  <r>
    <d v="2023-10-27T14:14:05"/>
    <x v="160"/>
    <x v="159"/>
    <x v="2"/>
    <x v="0"/>
  </r>
  <r>
    <d v="2023-10-27T14:15:55"/>
    <x v="160"/>
    <x v="159"/>
    <x v="1"/>
    <x v="0"/>
  </r>
  <r>
    <d v="2023-10-30T10:24:24"/>
    <x v="161"/>
    <x v="160"/>
    <x v="1"/>
    <x v="0"/>
  </r>
  <r>
    <d v="2023-10-30T13:49:39"/>
    <x v="162"/>
    <x v="50"/>
    <x v="2"/>
    <x v="0"/>
  </r>
  <r>
    <d v="2023-10-30T13:49:56"/>
    <x v="163"/>
    <x v="50"/>
    <x v="2"/>
    <x v="0"/>
  </r>
  <r>
    <d v="2023-10-30T13:50:02"/>
    <x v="162"/>
    <x v="50"/>
    <x v="1"/>
    <x v="0"/>
  </r>
  <r>
    <d v="2023-10-30T13:50:15"/>
    <x v="163"/>
    <x v="50"/>
    <x v="1"/>
    <x v="0"/>
  </r>
  <r>
    <d v="2023-11-01T15:09:32"/>
    <x v="164"/>
    <x v="161"/>
    <x v="1"/>
    <x v="0"/>
  </r>
  <r>
    <d v="2023-11-02T12:47:43"/>
    <x v="165"/>
    <x v="162"/>
    <x v="0"/>
    <x v="0"/>
  </r>
  <r>
    <d v="2023-11-02T13:05:55"/>
    <x v="166"/>
    <x v="163"/>
    <x v="0"/>
    <x v="0"/>
  </r>
  <r>
    <d v="2023-11-02T13:47:27"/>
    <x v="167"/>
    <x v="164"/>
    <x v="0"/>
    <x v="0"/>
  </r>
  <r>
    <d v="2023-11-10T10:55:53"/>
    <x v="168"/>
    <x v="165"/>
    <x v="2"/>
    <x v="0"/>
  </r>
  <r>
    <d v="2023-11-28T08:58:57"/>
    <x v="169"/>
    <x v="166"/>
    <x v="1"/>
    <x v="0"/>
  </r>
  <r>
    <d v="2023-11-28T09:51:09"/>
    <x v="170"/>
    <x v="167"/>
    <x v="0"/>
    <x v="0"/>
  </r>
  <r>
    <d v="2023-11-29T08:41:07"/>
    <x v="171"/>
    <x v="168"/>
    <x v="1"/>
    <x v="0"/>
  </r>
  <r>
    <d v="2023-11-29T10:58:18"/>
    <x v="8"/>
    <x v="8"/>
    <x v="1"/>
    <x v="0"/>
  </r>
  <r>
    <d v="2023-11-29T11:17:54"/>
    <x v="172"/>
    <x v="169"/>
    <x v="1"/>
    <x v="0"/>
  </r>
  <r>
    <d v="2023-11-29T12:25:11"/>
    <x v="10"/>
    <x v="10"/>
    <x v="1"/>
    <x v="0"/>
  </r>
  <r>
    <d v="2023-11-29T12:56:12"/>
    <x v="173"/>
    <x v="170"/>
    <x v="1"/>
    <x v="0"/>
  </r>
  <r>
    <d v="2023-11-29T13:34:47"/>
    <x v="164"/>
    <x v="161"/>
    <x v="0"/>
    <x v="0"/>
  </r>
  <r>
    <d v="2023-11-29T14:08:07"/>
    <x v="174"/>
    <x v="171"/>
    <x v="1"/>
    <x v="0"/>
  </r>
  <r>
    <d v="2023-11-29T14:44:44"/>
    <x v="7"/>
    <x v="7"/>
    <x v="1"/>
    <x v="0"/>
  </r>
  <r>
    <d v="2023-11-30T13:20:26"/>
    <x v="175"/>
    <x v="172"/>
    <x v="1"/>
    <x v="0"/>
  </r>
  <r>
    <d v="2023-11-30T13:58:40"/>
    <x v="176"/>
    <x v="26"/>
    <x v="1"/>
    <x v="0"/>
  </r>
  <r>
    <d v="2023-12-05T10:01:33"/>
    <x v="177"/>
    <x v="173"/>
    <x v="1"/>
    <x v="0"/>
  </r>
  <r>
    <d v="2023-12-05T11:40:50"/>
    <x v="178"/>
    <x v="174"/>
    <x v="1"/>
    <x v="0"/>
  </r>
  <r>
    <d v="2023-12-06T14:41:06"/>
    <x v="88"/>
    <x v="88"/>
    <x v="1"/>
    <x v="0"/>
  </r>
  <r>
    <d v="2023-12-08T10:08:44"/>
    <x v="160"/>
    <x v="159"/>
    <x v="1"/>
    <x v="0"/>
  </r>
  <r>
    <d v="2023-12-08T11:00:49"/>
    <x v="179"/>
    <x v="175"/>
    <x v="1"/>
    <x v="0"/>
  </r>
  <r>
    <d v="2023-12-08T11:16:35"/>
    <x v="180"/>
    <x v="176"/>
    <x v="1"/>
    <x v="0"/>
  </r>
  <r>
    <d v="2023-12-08T11:30:31"/>
    <x v="181"/>
    <x v="177"/>
    <x v="1"/>
    <x v="0"/>
  </r>
  <r>
    <d v="2023-12-08T12:04:32"/>
    <x v="182"/>
    <x v="178"/>
    <x v="1"/>
    <x v="0"/>
  </r>
  <r>
    <d v="2023-12-08T12:15:02"/>
    <x v="183"/>
    <x v="179"/>
    <x v="1"/>
    <x v="0"/>
  </r>
  <r>
    <d v="2023-12-08T12:32:59"/>
    <x v="99"/>
    <x v="99"/>
    <x v="1"/>
    <x v="0"/>
  </r>
  <r>
    <d v="2023-12-08T13:07:13"/>
    <x v="184"/>
    <x v="180"/>
    <x v="1"/>
    <x v="0"/>
  </r>
  <r>
    <d v="2023-12-08T15:15:03"/>
    <x v="185"/>
    <x v="176"/>
    <x v="1"/>
    <x v="0"/>
  </r>
  <r>
    <d v="2023-12-08T15:45:53"/>
    <x v="186"/>
    <x v="181"/>
    <x v="1"/>
    <x v="0"/>
  </r>
  <r>
    <d v="2023-12-11T09:28:57"/>
    <x v="187"/>
    <x v="182"/>
    <x v="1"/>
    <x v="0"/>
  </r>
  <r>
    <d v="2023-12-11T10:27:34"/>
    <x v="23"/>
    <x v="23"/>
    <x v="1"/>
    <x v="0"/>
  </r>
  <r>
    <d v="2023-12-11T11:26:33"/>
    <x v="24"/>
    <x v="24"/>
    <x v="1"/>
    <x v="0"/>
  </r>
  <r>
    <d v="2023-12-11T15:00:20"/>
    <x v="188"/>
    <x v="175"/>
    <x v="1"/>
    <x v="0"/>
  </r>
  <r>
    <d v="2023-12-12T13:47:54"/>
    <x v="189"/>
    <x v="183"/>
    <x v="1"/>
    <x v="0"/>
  </r>
  <r>
    <d v="2023-12-12T15:34:52"/>
    <x v="190"/>
    <x v="184"/>
    <x v="1"/>
    <x v="0"/>
  </r>
  <r>
    <d v="2023-12-15T12:46:30"/>
    <x v="191"/>
    <x v="185"/>
    <x v="0"/>
    <x v="0"/>
  </r>
  <r>
    <d v="2023-12-15T14:03:45"/>
    <x v="192"/>
    <x v="186"/>
    <x v="0"/>
    <x v="0"/>
  </r>
  <r>
    <d v="2023-12-21T08:29:53"/>
    <x v="145"/>
    <x v="144"/>
    <x v="1"/>
    <x v="0"/>
  </r>
  <r>
    <d v="2023-12-21T10:55:07"/>
    <x v="193"/>
    <x v="187"/>
    <x v="1"/>
    <x v="0"/>
  </r>
  <r>
    <d v="2023-12-21T10:55:18"/>
    <x v="193"/>
    <x v="187"/>
    <x v="0"/>
    <x v="0"/>
  </r>
  <r>
    <d v="2023-12-21T11:35:19"/>
    <x v="194"/>
    <x v="188"/>
    <x v="1"/>
    <x v="0"/>
  </r>
  <r>
    <d v="2023-12-21T11:39:10"/>
    <x v="194"/>
    <x v="188"/>
    <x v="0"/>
    <x v="0"/>
  </r>
  <r>
    <d v="2023-12-21T12:34:27"/>
    <x v="195"/>
    <x v="189"/>
    <x v="1"/>
    <x v="0"/>
  </r>
  <r>
    <d v="2023-12-21T12:34:39"/>
    <x v="195"/>
    <x v="189"/>
    <x v="0"/>
    <x v="0"/>
  </r>
  <r>
    <d v="2023-12-21T13:37:52"/>
    <x v="122"/>
    <x v="122"/>
    <x v="2"/>
    <x v="0"/>
  </r>
  <r>
    <d v="2023-12-21T14:29:22"/>
    <x v="196"/>
    <x v="190"/>
    <x v="1"/>
    <x v="0"/>
  </r>
  <r>
    <d v="2024-01-09T10:12:54"/>
    <x v="197"/>
    <x v="191"/>
    <x v="1"/>
    <x v="1"/>
  </r>
  <r>
    <d v="2024-01-09T10:12:54"/>
    <x v="197"/>
    <x v="191"/>
    <x v="1"/>
    <x v="1"/>
  </r>
  <r>
    <d v="2024-01-09T11:09:04"/>
    <x v="198"/>
    <x v="192"/>
    <x v="1"/>
    <x v="1"/>
  </r>
  <r>
    <d v="2024-01-09T11:57:43"/>
    <x v="199"/>
    <x v="193"/>
    <x v="1"/>
    <x v="1"/>
  </r>
  <r>
    <d v="2024-01-09T12:23:35"/>
    <x v="200"/>
    <x v="194"/>
    <x v="1"/>
    <x v="1"/>
  </r>
  <r>
    <d v="2024-01-09T12:59:36"/>
    <x v="201"/>
    <x v="195"/>
    <x v="1"/>
    <x v="1"/>
  </r>
  <r>
    <d v="2024-01-09T13:04:53"/>
    <x v="19"/>
    <x v="19"/>
    <x v="1"/>
    <x v="1"/>
  </r>
  <r>
    <d v="2024-01-09T14:14:51"/>
    <x v="202"/>
    <x v="25"/>
    <x v="1"/>
    <x v="1"/>
  </r>
  <r>
    <d v="2024-01-09T14:57:49"/>
    <x v="203"/>
    <x v="196"/>
    <x v="1"/>
    <x v="1"/>
  </r>
  <r>
    <d v="2024-01-09T14:58:02"/>
    <x v="203"/>
    <x v="196"/>
    <x v="2"/>
    <x v="1"/>
  </r>
  <r>
    <d v="2024-01-11T11:57:53"/>
    <x v="204"/>
    <x v="197"/>
    <x v="0"/>
    <x v="1"/>
  </r>
  <r>
    <d v="2024-01-16T10:32:50"/>
    <x v="32"/>
    <x v="32"/>
    <x v="4"/>
    <x v="1"/>
  </r>
  <r>
    <d v="2024-01-16T10:33:15"/>
    <x v="33"/>
    <x v="33"/>
    <x v="4"/>
    <x v="1"/>
  </r>
  <r>
    <d v="2024-01-16T13:24:56"/>
    <x v="19"/>
    <x v="19"/>
    <x v="5"/>
    <x v="1"/>
  </r>
  <r>
    <d v="2024-01-18T14:13:54"/>
    <x v="205"/>
    <x v="198"/>
    <x v="0"/>
    <x v="1"/>
  </r>
  <r>
    <d v="2024-01-19T13:25:37"/>
    <x v="206"/>
    <x v="199"/>
    <x v="0"/>
    <x v="1"/>
  </r>
  <r>
    <d v="2024-01-22T11:54:41"/>
    <x v="207"/>
    <x v="200"/>
    <x v="0"/>
    <x v="1"/>
  </r>
  <r>
    <d v="2024-01-22T14:32:22"/>
    <x v="208"/>
    <x v="201"/>
    <x v="0"/>
    <x v="1"/>
  </r>
  <r>
    <d v="2024-01-24T13:25:38"/>
    <x v="209"/>
    <x v="202"/>
    <x v="0"/>
    <x v="1"/>
  </r>
  <r>
    <d v="2024-01-30T12:23:23"/>
    <x v="126"/>
    <x v="126"/>
    <x v="0"/>
    <x v="1"/>
  </r>
  <r>
    <d v="2024-01-30T12:47:26"/>
    <x v="12"/>
    <x v="12"/>
    <x v="1"/>
    <x v="1"/>
  </r>
  <r>
    <d v="2024-01-30T13:32:24"/>
    <x v="210"/>
    <x v="26"/>
    <x v="1"/>
    <x v="1"/>
  </r>
  <r>
    <d v="2024-01-30T13:55:26"/>
    <x v="211"/>
    <x v="203"/>
    <x v="1"/>
    <x v="1"/>
  </r>
  <r>
    <d v="2024-02-05T10:11:09"/>
    <x v="212"/>
    <x v="204"/>
    <x v="1"/>
    <x v="1"/>
  </r>
  <r>
    <d v="2024-02-05T11:02:29"/>
    <x v="213"/>
    <x v="205"/>
    <x v="3"/>
    <x v="1"/>
  </r>
  <r>
    <d v="2024-02-05T11:37:57"/>
    <x v="162"/>
    <x v="50"/>
    <x v="1"/>
    <x v="1"/>
  </r>
  <r>
    <d v="2024-02-05T12:09:51"/>
    <x v="45"/>
    <x v="45"/>
    <x v="1"/>
    <x v="1"/>
  </r>
  <r>
    <d v="2024-02-05T13:21:55"/>
    <x v="214"/>
    <x v="206"/>
    <x v="1"/>
    <x v="1"/>
  </r>
  <r>
    <d v="2024-02-08T12:14:22"/>
    <x v="215"/>
    <x v="207"/>
    <x v="1"/>
    <x v="1"/>
  </r>
  <r>
    <d v="2024-02-08T13:10:55"/>
    <x v="216"/>
    <x v="208"/>
    <x v="1"/>
    <x v="1"/>
  </r>
  <r>
    <d v="2024-02-13T14:08:38"/>
    <x v="217"/>
    <x v="209"/>
    <x v="1"/>
    <x v="1"/>
  </r>
  <r>
    <d v="2024-02-13T14:23:20"/>
    <x v="218"/>
    <x v="210"/>
    <x v="1"/>
    <x v="1"/>
  </r>
  <r>
    <d v="2024-02-13T14:38:56"/>
    <x v="219"/>
    <x v="211"/>
    <x v="1"/>
    <x v="1"/>
  </r>
  <r>
    <d v="2024-02-19T11:49:11"/>
    <x v="197"/>
    <x v="191"/>
    <x v="2"/>
    <x v="1"/>
  </r>
  <r>
    <d v="2024-02-27T11:39:20"/>
    <x v="213"/>
    <x v="205"/>
    <x v="3"/>
    <x v="1"/>
  </r>
  <r>
    <d v="2024-03-04T13:18:57"/>
    <x v="4"/>
    <x v="4"/>
    <x v="1"/>
    <x v="1"/>
  </r>
  <r>
    <d v="2024-03-04T14:16:19"/>
    <x v="83"/>
    <x v="83"/>
    <x v="1"/>
    <x v="1"/>
  </r>
  <r>
    <d v="2024-03-11T13:56:39"/>
    <x v="220"/>
    <x v="212"/>
    <x v="1"/>
    <x v="1"/>
  </r>
  <r>
    <d v="2024-03-15T12:43:05"/>
    <x v="221"/>
    <x v="108"/>
    <x v="1"/>
    <x v="1"/>
  </r>
  <r>
    <d v="2024-03-15T12:43:19"/>
    <x v="221"/>
    <x v="108"/>
    <x v="3"/>
    <x v="1"/>
  </r>
  <r>
    <d v="2024-03-15T13:08:51"/>
    <x v="222"/>
    <x v="213"/>
    <x v="1"/>
    <x v="1"/>
  </r>
  <r>
    <d v="2024-03-21T12:03:09"/>
    <x v="223"/>
    <x v="214"/>
    <x v="1"/>
    <x v="1"/>
  </r>
  <r>
    <d v="2024-03-28T15:32:42"/>
    <x v="139"/>
    <x v="139"/>
    <x v="1"/>
    <x v="1"/>
  </r>
  <r>
    <d v="2024-04-10T13:49:10"/>
    <x v="139"/>
    <x v="139"/>
    <x v="5"/>
    <x v="1"/>
  </r>
  <r>
    <d v="2024-04-11T11:08:39"/>
    <x v="224"/>
    <x v="215"/>
    <x v="1"/>
    <x v="1"/>
  </r>
  <r>
    <d v="2024-04-11T11:45:22"/>
    <x v="225"/>
    <x v="216"/>
    <x v="1"/>
    <x v="1"/>
  </r>
  <r>
    <d v="2024-04-11T12:29:54"/>
    <x v="226"/>
    <x v="217"/>
    <x v="1"/>
    <x v="1"/>
  </r>
  <r>
    <d v="2024-04-11T13:42:52"/>
    <x v="70"/>
    <x v="70"/>
    <x v="1"/>
    <x v="1"/>
  </r>
  <r>
    <d v="2024-04-12T11:46:48"/>
    <x v="227"/>
    <x v="218"/>
    <x v="1"/>
    <x v="1"/>
  </r>
  <r>
    <d v="2024-04-12T14:55:12"/>
    <x v="228"/>
    <x v="219"/>
    <x v="1"/>
    <x v="1"/>
  </r>
  <r>
    <d v="2024-04-15T09:05:25"/>
    <x v="229"/>
    <x v="103"/>
    <x v="1"/>
    <x v="1"/>
  </r>
  <r>
    <d v="2024-04-15T10:12:38"/>
    <x v="230"/>
    <x v="25"/>
    <x v="1"/>
    <x v="1"/>
  </r>
  <r>
    <d v="2024-04-15T11:02:59"/>
    <x v="231"/>
    <x v="156"/>
    <x v="1"/>
    <x v="1"/>
  </r>
  <r>
    <d v="2024-04-17T13:25:57"/>
    <x v="232"/>
    <x v="220"/>
    <x v="1"/>
    <x v="1"/>
  </r>
  <r>
    <d v="2024-04-23T09:54:05"/>
    <x v="24"/>
    <x v="24"/>
    <x v="1"/>
    <x v="1"/>
  </r>
  <r>
    <d v="2024-04-23T10:13:10"/>
    <x v="23"/>
    <x v="23"/>
    <x v="1"/>
    <x v="1"/>
  </r>
  <r>
    <d v="2024-04-23T10:23:16"/>
    <x v="187"/>
    <x v="182"/>
    <x v="1"/>
    <x v="1"/>
  </r>
  <r>
    <d v="2024-04-23T10:53:33"/>
    <x v="183"/>
    <x v="179"/>
    <x v="1"/>
    <x v="1"/>
  </r>
  <r>
    <d v="2024-04-23T11:16:17"/>
    <x v="184"/>
    <x v="180"/>
    <x v="1"/>
    <x v="1"/>
  </r>
  <r>
    <d v="2024-04-25T11:34:37"/>
    <x v="86"/>
    <x v="86"/>
    <x v="1"/>
    <x v="1"/>
  </r>
  <r>
    <d v="2024-04-29T11:00:05"/>
    <x v="233"/>
    <x v="221"/>
    <x v="1"/>
    <x v="1"/>
  </r>
  <r>
    <d v="2024-04-29T11:46:17"/>
    <x v="234"/>
    <x v="222"/>
    <x v="1"/>
    <x v="1"/>
  </r>
  <r>
    <d v="2024-04-29T12:14:51"/>
    <x v="235"/>
    <x v="223"/>
    <x v="1"/>
    <x v="1"/>
  </r>
  <r>
    <d v="2024-04-30T13:11:00"/>
    <x v="236"/>
    <x v="224"/>
    <x v="1"/>
    <x v="1"/>
  </r>
  <r>
    <d v="2024-04-30T13:14:51"/>
    <x v="237"/>
    <x v="225"/>
    <x v="1"/>
    <x v="1"/>
  </r>
  <r>
    <d v="2024-04-30T13:39:47"/>
    <x v="238"/>
    <x v="226"/>
    <x v="1"/>
    <x v="1"/>
  </r>
  <r>
    <d v="2024-04-30T13:57:55"/>
    <x v="239"/>
    <x v="227"/>
    <x v="1"/>
    <x v="1"/>
  </r>
  <r>
    <d v="2024-04-30T14:12:22"/>
    <x v="240"/>
    <x v="228"/>
    <x v="1"/>
    <x v="1"/>
  </r>
  <r>
    <d v="2024-04-30T14:19:13"/>
    <x v="241"/>
    <x v="229"/>
    <x v="1"/>
    <x v="1"/>
  </r>
  <r>
    <d v="2024-04-30T14:48:50"/>
    <x v="242"/>
    <x v="230"/>
    <x v="1"/>
    <x v="1"/>
  </r>
  <r>
    <d v="2024-04-30T14:59:20"/>
    <x v="71"/>
    <x v="71"/>
    <x v="1"/>
    <x v="1"/>
  </r>
  <r>
    <d v="2024-05-01T09:57:11"/>
    <x v="72"/>
    <x v="72"/>
    <x v="1"/>
    <x v="1"/>
  </r>
  <r>
    <d v="2024-05-01T11:25:07"/>
    <x v="150"/>
    <x v="149"/>
    <x v="1"/>
    <x v="1"/>
  </r>
  <r>
    <d v="2024-05-01T11:28:40"/>
    <x v="73"/>
    <x v="73"/>
    <x v="1"/>
    <x v="1"/>
  </r>
  <r>
    <d v="2024-05-01T11:53:22"/>
    <x v="74"/>
    <x v="74"/>
    <x v="1"/>
    <x v="1"/>
  </r>
  <r>
    <d v="2024-05-01T13:59:09"/>
    <x v="75"/>
    <x v="75"/>
    <x v="1"/>
    <x v="1"/>
  </r>
  <r>
    <d v="2024-05-01T14:28:46"/>
    <x v="76"/>
    <x v="76"/>
    <x v="1"/>
    <x v="1"/>
  </r>
  <r>
    <d v="2024-05-02T09:50:54"/>
    <x v="77"/>
    <x v="77"/>
    <x v="1"/>
    <x v="1"/>
  </r>
  <r>
    <d v="2024-05-02T10:48:51"/>
    <x v="243"/>
    <x v="231"/>
    <x v="1"/>
    <x v="1"/>
  </r>
  <r>
    <d v="2024-05-02T14:59:09"/>
    <x v="197"/>
    <x v="191"/>
    <x v="1"/>
    <x v="1"/>
  </r>
  <r>
    <d v="2024-05-06T13:42:38"/>
    <x v="182"/>
    <x v="178"/>
    <x v="1"/>
    <x v="1"/>
  </r>
  <r>
    <d v="2024-05-06T13:43:01"/>
    <x v="160"/>
    <x v="159"/>
    <x v="1"/>
    <x v="1"/>
  </r>
  <r>
    <d v="2024-05-06T14:03:34"/>
    <x v="244"/>
    <x v="99"/>
    <x v="1"/>
    <x v="1"/>
  </r>
  <r>
    <d v="2024-05-06T14:21:33"/>
    <x v="245"/>
    <x v="232"/>
    <x v="1"/>
    <x v="1"/>
  </r>
  <r>
    <d v="2024-05-14T06:07:07"/>
    <x v="3"/>
    <x v="3"/>
    <x v="2"/>
    <x v="1"/>
  </r>
  <r>
    <d v="2024-05-14T07:06:57"/>
    <x v="246"/>
    <x v="233"/>
    <x v="1"/>
    <x v="1"/>
  </r>
  <r>
    <d v="2024-05-15T07:25:08"/>
    <x v="247"/>
    <x v="234"/>
    <x v="1"/>
    <x v="1"/>
  </r>
  <r>
    <d v="2024-05-15T07:43:13"/>
    <x v="11"/>
    <x v="11"/>
    <x v="5"/>
    <x v="1"/>
  </r>
  <r>
    <d v="2024-05-15T11:40:37"/>
    <x v="213"/>
    <x v="205"/>
    <x v="1"/>
    <x v="1"/>
  </r>
  <r>
    <d v="2024-06-05T14:09:51"/>
    <x v="248"/>
    <x v="235"/>
    <x v="2"/>
    <x v="1"/>
  </r>
  <r>
    <d v="2024-06-06T12:18:34"/>
    <x v="249"/>
    <x v="236"/>
    <x v="0"/>
    <x v="1"/>
  </r>
  <r>
    <d v="2024-06-06T13:19:59"/>
    <x v="250"/>
    <x v="237"/>
    <x v="0"/>
    <x v="1"/>
  </r>
  <r>
    <d v="2024-06-06T13:56:48"/>
    <x v="251"/>
    <x v="238"/>
    <x v="0"/>
    <x v="1"/>
  </r>
  <r>
    <d v="2024-06-06T14:24:46"/>
    <x v="252"/>
    <x v="239"/>
    <x v="0"/>
    <x v="1"/>
  </r>
  <r>
    <d v="2024-06-07T08:59:42"/>
    <x v="253"/>
    <x v="240"/>
    <x v="1"/>
    <x v="1"/>
  </r>
  <r>
    <d v="2024-06-10T13:07:12"/>
    <x v="254"/>
    <x v="241"/>
    <x v="0"/>
    <x v="1"/>
  </r>
  <r>
    <d v="2024-06-10T13:49:50"/>
    <x v="255"/>
    <x v="242"/>
    <x v="0"/>
    <x v="1"/>
  </r>
  <r>
    <d v="2024-06-10T14:50:17"/>
    <x v="256"/>
    <x v="243"/>
    <x v="0"/>
    <x v="1"/>
  </r>
  <r>
    <d v="2024-06-11T10:35:02"/>
    <x v="257"/>
    <x v="244"/>
    <x v="0"/>
    <x v="1"/>
  </r>
  <r>
    <d v="2024-06-12T11:55:34"/>
    <x v="258"/>
    <x v="245"/>
    <x v="1"/>
    <x v="1"/>
  </r>
  <r>
    <d v="2024-06-12T14:46:02"/>
    <x v="144"/>
    <x v="26"/>
    <x v="1"/>
    <x v="1"/>
  </r>
  <r>
    <d v="2024-06-12T15:11:10"/>
    <x v="203"/>
    <x v="196"/>
    <x v="1"/>
    <x v="1"/>
  </r>
  <r>
    <d v="2024-06-13T09:21:30"/>
    <x v="122"/>
    <x v="122"/>
    <x v="1"/>
    <x v="1"/>
  </r>
  <r>
    <d v="2024-06-13T10:00:14"/>
    <x v="259"/>
    <x v="246"/>
    <x v="1"/>
    <x v="1"/>
  </r>
  <r>
    <d v="2024-06-13T10:35:07"/>
    <x v="84"/>
    <x v="84"/>
    <x v="1"/>
    <x v="1"/>
  </r>
  <r>
    <d v="2024-06-13T11:11:22"/>
    <x v="260"/>
    <x v="247"/>
    <x v="1"/>
    <x v="1"/>
  </r>
  <r>
    <d v="2024-06-13T11:36:43"/>
    <x v="261"/>
    <x v="248"/>
    <x v="1"/>
    <x v="1"/>
  </r>
  <r>
    <d v="2024-06-13T12:08:52"/>
    <x v="10"/>
    <x v="10"/>
    <x v="1"/>
    <x v="1"/>
  </r>
  <r>
    <d v="2024-06-13T12:29:06"/>
    <x v="142"/>
    <x v="142"/>
    <x v="1"/>
    <x v="1"/>
  </r>
  <r>
    <d v="2024-06-14T14:36:37"/>
    <x v="103"/>
    <x v="103"/>
    <x v="1"/>
    <x v="1"/>
  </r>
  <r>
    <d v="2024-06-14T15:01:58"/>
    <x v="203"/>
    <x v="196"/>
    <x v="3"/>
    <x v="1"/>
  </r>
  <r>
    <d v="2024-06-14T15:44:12"/>
    <x v="23"/>
    <x v="23"/>
    <x v="1"/>
    <x v="1"/>
  </r>
  <r>
    <d v="2024-06-19T12:37:34"/>
    <x v="215"/>
    <x v="207"/>
    <x v="2"/>
    <x v="1"/>
  </r>
  <r>
    <d v="2024-06-19T12:54:13"/>
    <x v="15"/>
    <x v="15"/>
    <x v="1"/>
    <x v="1"/>
  </r>
  <r>
    <d v="2024-06-19T14:27:56"/>
    <x v="179"/>
    <x v="175"/>
    <x v="1"/>
    <x v="1"/>
  </r>
  <r>
    <d v="2024-06-24T12:04:52"/>
    <x v="262"/>
    <x v="249"/>
    <x v="1"/>
    <x v="1"/>
  </r>
  <r>
    <d v="2024-06-24T12:56:45"/>
    <x v="50"/>
    <x v="50"/>
    <x v="1"/>
    <x v="1"/>
  </r>
  <r>
    <d v="2024-06-24T12:56:57"/>
    <x v="50"/>
    <x v="50"/>
    <x v="5"/>
    <x v="1"/>
  </r>
  <r>
    <d v="2024-06-26T12:17:15"/>
    <x v="263"/>
    <x v="250"/>
    <x v="1"/>
    <x v="1"/>
  </r>
  <r>
    <d v="2024-06-27T08:51:15"/>
    <x v="82"/>
    <x v="82"/>
    <x v="1"/>
    <x v="1"/>
  </r>
  <r>
    <d v="2024-06-27T11:11:52"/>
    <x v="162"/>
    <x v="50"/>
    <x v="2"/>
    <x v="1"/>
  </r>
  <r>
    <d v="2024-07-02T11:52:03"/>
    <x v="264"/>
    <x v="251"/>
    <x v="1"/>
    <x v="1"/>
  </r>
  <r>
    <d v="2024-07-03T14:15:23"/>
    <x v="174"/>
    <x v="171"/>
    <x v="1"/>
    <x v="1"/>
  </r>
  <r>
    <d v="2024-07-09T10:40:37"/>
    <x v="111"/>
    <x v="111"/>
    <x v="1"/>
    <x v="1"/>
  </r>
  <r>
    <d v="2024-07-09T11:14:01"/>
    <x v="198"/>
    <x v="192"/>
    <x v="1"/>
    <x v="1"/>
  </r>
  <r>
    <d v="2024-07-09T11:14:11"/>
    <x v="198"/>
    <x v="192"/>
    <x v="2"/>
    <x v="1"/>
  </r>
  <r>
    <d v="2024-07-11T13:03:20"/>
    <x v="5"/>
    <x v="5"/>
    <x v="1"/>
    <x v="1"/>
  </r>
  <r>
    <d v="2024-07-11T13:12:31"/>
    <x v="265"/>
    <x v="252"/>
    <x v="1"/>
    <x v="1"/>
  </r>
  <r>
    <d v="2024-07-24T12:17:43"/>
    <x v="139"/>
    <x v="139"/>
    <x v="2"/>
    <x v="1"/>
  </r>
  <r>
    <d v="2024-07-24T12:23:43"/>
    <x v="139"/>
    <x v="139"/>
    <x v="3"/>
    <x v="1"/>
  </r>
  <r>
    <d v="2024-08-08T13:55:10"/>
    <x v="219"/>
    <x v="211"/>
    <x v="1"/>
    <x v="1"/>
  </r>
  <r>
    <d v="2024-08-15T12:38:32"/>
    <x v="266"/>
    <x v="253"/>
    <x v="1"/>
    <x v="1"/>
  </r>
  <r>
    <d v="2024-08-15T12:38:39"/>
    <x v="266"/>
    <x v="253"/>
    <x v="3"/>
    <x v="1"/>
  </r>
  <r>
    <d v="2024-08-15T13:21:05"/>
    <x v="32"/>
    <x v="32"/>
    <x v="1"/>
    <x v="1"/>
  </r>
  <r>
    <d v="2024-08-21T08:18:58"/>
    <x v="106"/>
    <x v="106"/>
    <x v="0"/>
    <x v="1"/>
  </r>
  <r>
    <d v="2024-08-21T08:49:06"/>
    <x v="267"/>
    <x v="254"/>
    <x v="1"/>
    <x v="1"/>
  </r>
  <r>
    <d v="2024-08-21T09:50:52"/>
    <x v="268"/>
    <x v="255"/>
    <x v="1"/>
    <x v="1"/>
  </r>
  <r>
    <d v="2024-08-21T13:17:30"/>
    <x v="97"/>
    <x v="97"/>
    <x v="1"/>
    <x v="1"/>
  </r>
  <r>
    <d v="2024-08-21T13:47:56"/>
    <x v="269"/>
    <x v="256"/>
    <x v="1"/>
    <x v="1"/>
  </r>
  <r>
    <d v="2024-08-23T15:54:51"/>
    <x v="270"/>
    <x v="257"/>
    <x v="1"/>
    <x v="1"/>
  </r>
  <r>
    <d v="2024-08-29T14:32:59"/>
    <x v="10"/>
    <x v="10"/>
    <x v="1"/>
    <x v="1"/>
  </r>
  <r>
    <d v="2024-08-29T15:13:06"/>
    <x v="271"/>
    <x v="103"/>
    <x v="4"/>
    <x v="1"/>
  </r>
  <r>
    <d v="2024-09-04T14:21:03"/>
    <x v="83"/>
    <x v="83"/>
    <x v="1"/>
    <x v="1"/>
  </r>
  <r>
    <d v="2024-09-05T13:50:44"/>
    <x v="272"/>
    <x v="258"/>
    <x v="1"/>
    <x v="1"/>
  </r>
  <r>
    <d v="2024-09-05T14:32:27"/>
    <x v="36"/>
    <x v="36"/>
    <x v="1"/>
    <x v="1"/>
  </r>
  <r>
    <d v="2024-09-05T15:09:54"/>
    <x v="31"/>
    <x v="31"/>
    <x v="1"/>
    <x v="1"/>
  </r>
  <r>
    <d v="2024-09-05T15:10:22"/>
    <x v="31"/>
    <x v="31"/>
    <x v="2"/>
    <x v="1"/>
  </r>
  <r>
    <d v="2024-09-05T15:28:02"/>
    <x v="29"/>
    <x v="29"/>
    <x v="1"/>
    <x v="1"/>
  </r>
  <r>
    <d v="2024-09-06T14:44:48"/>
    <x v="166"/>
    <x v="163"/>
    <x v="1"/>
    <x v="1"/>
  </r>
  <r>
    <d v="2024-09-06T15:20:50"/>
    <x v="98"/>
    <x v="98"/>
    <x v="1"/>
    <x v="1"/>
  </r>
  <r>
    <d v="2024-09-10T12:36:56"/>
    <x v="273"/>
    <x v="259"/>
    <x v="1"/>
    <x v="1"/>
  </r>
  <r>
    <d v="2024-09-10T12:37:10"/>
    <x v="273"/>
    <x v="259"/>
    <x v="5"/>
    <x v="1"/>
  </r>
  <r>
    <d v="2024-09-12T08:20:06"/>
    <x v="60"/>
    <x v="60"/>
    <x v="1"/>
    <x v="1"/>
  </r>
  <r>
    <d v="2024-09-12T08:48:56"/>
    <x v="40"/>
    <x v="40"/>
    <x v="1"/>
    <x v="1"/>
  </r>
  <r>
    <d v="2024-09-12T10:03:42"/>
    <x v="274"/>
    <x v="260"/>
    <x v="1"/>
    <x v="1"/>
  </r>
  <r>
    <d v="2024-09-12T10:04:39"/>
    <x v="275"/>
    <x v="261"/>
    <x v="1"/>
    <x v="1"/>
  </r>
  <r>
    <d v="2024-09-12T11:01:24"/>
    <x v="275"/>
    <x v="261"/>
    <x v="5"/>
    <x v="1"/>
  </r>
  <r>
    <d v="2024-09-12T11:41:11"/>
    <x v="87"/>
    <x v="87"/>
    <x v="1"/>
    <x v="1"/>
  </r>
  <r>
    <d v="2024-09-12T14:19:47"/>
    <x v="276"/>
    <x v="26"/>
    <x v="1"/>
    <x v="1"/>
  </r>
  <r>
    <d v="2024-09-12T14:45:25"/>
    <x v="180"/>
    <x v="176"/>
    <x v="1"/>
    <x v="1"/>
  </r>
  <r>
    <d v="2024-09-13T15:32:04"/>
    <x v="202"/>
    <x v="25"/>
    <x v="2"/>
    <x v="1"/>
  </r>
  <r>
    <d v="2024-09-20T12:23:33"/>
    <x v="277"/>
    <x v="262"/>
    <x v="2"/>
    <x v="1"/>
  </r>
  <r>
    <d v="2024-09-20T14:02:55"/>
    <x v="16"/>
    <x v="16"/>
    <x v="1"/>
    <x v="1"/>
  </r>
  <r>
    <d v="2024-09-20T14:34:58"/>
    <x v="199"/>
    <x v="193"/>
    <x v="1"/>
    <x v="1"/>
  </r>
  <r>
    <d v="2024-09-20T15:33:50"/>
    <x v="276"/>
    <x v="26"/>
    <x v="2"/>
    <x v="1"/>
  </r>
  <r>
    <d v="2024-09-20T16:06:35"/>
    <x v="271"/>
    <x v="103"/>
    <x v="2"/>
    <x v="1"/>
  </r>
  <r>
    <d v="2024-09-27T11:41:38"/>
    <x v="278"/>
    <x v="263"/>
    <x v="1"/>
    <x v="1"/>
  </r>
  <r>
    <d v="2024-09-27T12:09:59"/>
    <x v="23"/>
    <x v="23"/>
    <x v="1"/>
    <x v="1"/>
  </r>
  <r>
    <d v="2024-09-27T12:52:29"/>
    <x v="146"/>
    <x v="145"/>
    <x v="1"/>
    <x v="1"/>
  </r>
  <r>
    <d v="2024-10-03T10:02:00"/>
    <x v="279"/>
    <x v="264"/>
    <x v="1"/>
    <x v="1"/>
  </r>
  <r>
    <d v="2024-10-03T13:46:59"/>
    <x v="170"/>
    <x v="167"/>
    <x v="1"/>
    <x v="1"/>
  </r>
  <r>
    <d v="2024-10-07T13:52:35"/>
    <x v="4"/>
    <x v="4"/>
    <x v="1"/>
    <x v="1"/>
  </r>
  <r>
    <d v="2022-12-21T15:38:35"/>
    <x v="280"/>
    <x v="265"/>
    <x v="0"/>
    <x v="2"/>
  </r>
  <r>
    <d v="2022-12-21T14:38:17"/>
    <x v="163"/>
    <x v="50"/>
    <x v="1"/>
    <x v="2"/>
  </r>
  <r>
    <d v="2022-12-21T14:37:28"/>
    <x v="162"/>
    <x v="50"/>
    <x v="1"/>
    <x v="2"/>
  </r>
  <r>
    <d v="2022-12-21T10:20:19"/>
    <x v="87"/>
    <x v="87"/>
    <x v="1"/>
    <x v="2"/>
  </r>
  <r>
    <d v="2022-12-21T08:00:47"/>
    <x v="67"/>
    <x v="67"/>
    <x v="1"/>
    <x v="2"/>
  </r>
  <r>
    <d v="2022-12-13T15:24:57"/>
    <x v="235"/>
    <x v="223"/>
    <x v="1"/>
    <x v="2"/>
  </r>
  <r>
    <d v="2022-12-13T13:48:10"/>
    <x v="281"/>
    <x v="266"/>
    <x v="1"/>
    <x v="2"/>
  </r>
  <r>
    <d v="2022-12-13T09:03:11"/>
    <x v="282"/>
    <x v="267"/>
    <x v="1"/>
    <x v="2"/>
  </r>
  <r>
    <d v="2022-12-13T08:44:59"/>
    <x v="283"/>
    <x v="268"/>
    <x v="1"/>
    <x v="2"/>
  </r>
  <r>
    <d v="2022-12-12T14:31:44"/>
    <x v="284"/>
    <x v="269"/>
    <x v="1"/>
    <x v="2"/>
  </r>
  <r>
    <d v="2022-12-12T14:18:20"/>
    <x v="285"/>
    <x v="270"/>
    <x v="1"/>
    <x v="2"/>
  </r>
  <r>
    <d v="2022-12-12T13:14:08"/>
    <x v="286"/>
    <x v="271"/>
    <x v="1"/>
    <x v="2"/>
  </r>
  <r>
    <d v="2022-12-12T12:31:27"/>
    <x v="287"/>
    <x v="272"/>
    <x v="1"/>
    <x v="2"/>
  </r>
  <r>
    <d v="2022-12-12T11:25:46"/>
    <x v="288"/>
    <x v="273"/>
    <x v="1"/>
    <x v="2"/>
  </r>
  <r>
    <d v="2022-12-12T10:46:54"/>
    <x v="161"/>
    <x v="160"/>
    <x v="1"/>
    <x v="2"/>
  </r>
  <r>
    <d v="2022-12-07T16:06:39"/>
    <x v="183"/>
    <x v="179"/>
    <x v="1"/>
    <x v="2"/>
  </r>
  <r>
    <d v="2022-12-07T15:53:12"/>
    <x v="202"/>
    <x v="25"/>
    <x v="1"/>
    <x v="2"/>
  </r>
  <r>
    <d v="2022-12-07T13:46:18"/>
    <x v="218"/>
    <x v="210"/>
    <x v="1"/>
    <x v="2"/>
  </r>
  <r>
    <d v="2022-12-07T12:59:18"/>
    <x v="289"/>
    <x v="274"/>
    <x v="0"/>
    <x v="2"/>
  </r>
  <r>
    <d v="2022-12-07T12:49:49"/>
    <x v="290"/>
    <x v="275"/>
    <x v="1"/>
    <x v="2"/>
  </r>
  <r>
    <d v="2022-11-22T15:09:51"/>
    <x v="291"/>
    <x v="276"/>
    <x v="1"/>
    <x v="2"/>
  </r>
  <r>
    <d v="2022-11-22T13:35:02"/>
    <x v="292"/>
    <x v="277"/>
    <x v="2"/>
    <x v="2"/>
  </r>
  <r>
    <d v="2022-11-16T12:45:28"/>
    <x v="272"/>
    <x v="258"/>
    <x v="1"/>
    <x v="2"/>
  </r>
  <r>
    <d v="2022-11-16T11:46:05"/>
    <x v="152"/>
    <x v="151"/>
    <x v="1"/>
    <x v="2"/>
  </r>
  <r>
    <d v="2022-11-16T10:40:11"/>
    <x v="293"/>
    <x v="278"/>
    <x v="1"/>
    <x v="2"/>
  </r>
  <r>
    <d v="2022-11-16T10:18:10"/>
    <x v="269"/>
    <x v="256"/>
    <x v="1"/>
    <x v="2"/>
  </r>
  <r>
    <d v="2022-11-16T09:33:47"/>
    <x v="294"/>
    <x v="279"/>
    <x v="1"/>
    <x v="2"/>
  </r>
  <r>
    <d v="2022-11-14T14:51:42"/>
    <x v="212"/>
    <x v="204"/>
    <x v="1"/>
    <x v="2"/>
  </r>
  <r>
    <d v="2022-11-10T12:13:28"/>
    <x v="295"/>
    <x v="280"/>
    <x v="1"/>
    <x v="2"/>
  </r>
  <r>
    <d v="2022-11-02T12:19:10"/>
    <x v="217"/>
    <x v="209"/>
    <x v="1"/>
    <x v="2"/>
  </r>
  <r>
    <d v="2022-11-02T11:54:15"/>
    <x v="279"/>
    <x v="264"/>
    <x v="1"/>
    <x v="2"/>
  </r>
  <r>
    <d v="2022-10-28T07:30:55"/>
    <x v="55"/>
    <x v="55"/>
    <x v="1"/>
    <x v="2"/>
  </r>
  <r>
    <d v="2022-10-27T16:20:22"/>
    <x v="162"/>
    <x v="50"/>
    <x v="1"/>
    <x v="2"/>
  </r>
  <r>
    <d v="2022-10-27T16:20:13"/>
    <x v="163"/>
    <x v="50"/>
    <x v="1"/>
    <x v="2"/>
  </r>
  <r>
    <d v="2022-10-26T13:17:22"/>
    <x v="171"/>
    <x v="168"/>
    <x v="1"/>
    <x v="2"/>
  </r>
  <r>
    <d v="2022-10-26T12:18:54"/>
    <x v="296"/>
    <x v="281"/>
    <x v="1"/>
    <x v="2"/>
  </r>
  <r>
    <d v="2022-10-25T12:32:03"/>
    <x v="129"/>
    <x v="129"/>
    <x v="0"/>
    <x v="2"/>
  </r>
  <r>
    <d v="2022-10-25T09:50:06"/>
    <x v="297"/>
    <x v="282"/>
    <x v="0"/>
    <x v="2"/>
  </r>
  <r>
    <d v="2022-10-10T15:21:54"/>
    <x v="189"/>
    <x v="183"/>
    <x v="1"/>
    <x v="2"/>
  </r>
  <r>
    <d v="2022-10-10T13:51:59"/>
    <x v="298"/>
    <x v="283"/>
    <x v="0"/>
    <x v="2"/>
  </r>
  <r>
    <d v="2022-10-06T14:22:02"/>
    <x v="299"/>
    <x v="284"/>
    <x v="0"/>
    <x v="2"/>
  </r>
  <r>
    <d v="2022-10-05T13:27:18"/>
    <x v="90"/>
    <x v="90"/>
    <x v="3"/>
    <x v="2"/>
  </r>
  <r>
    <d v="2022-10-05T12:20:20"/>
    <x v="176"/>
    <x v="26"/>
    <x v="1"/>
    <x v="2"/>
  </r>
  <r>
    <d v="2022-10-04T10:01:53"/>
    <x v="236"/>
    <x v="224"/>
    <x v="1"/>
    <x v="2"/>
  </r>
  <r>
    <d v="2022-10-03T10:49:04"/>
    <x v="300"/>
    <x v="285"/>
    <x v="0"/>
    <x v="2"/>
  </r>
  <r>
    <d v="2022-10-03T10:47:59"/>
    <x v="301"/>
    <x v="286"/>
    <x v="0"/>
    <x v="2"/>
  </r>
  <r>
    <d v="2022-10-03T10:20:50"/>
    <x v="90"/>
    <x v="90"/>
    <x v="1"/>
    <x v="2"/>
  </r>
  <r>
    <d v="2022-10-03T10:15:38"/>
    <x v="90"/>
    <x v="90"/>
    <x v="0"/>
    <x v="2"/>
  </r>
  <r>
    <d v="2022-09-30T13:36:43"/>
    <x v="302"/>
    <x v="287"/>
    <x v="0"/>
    <x v="2"/>
  </r>
  <r>
    <d v="2022-09-30T09:48:16"/>
    <x v="303"/>
    <x v="288"/>
    <x v="0"/>
    <x v="2"/>
  </r>
  <r>
    <d v="2022-09-30T08:15:11"/>
    <x v="304"/>
    <x v="289"/>
    <x v="0"/>
    <x v="2"/>
  </r>
  <r>
    <d v="2022-09-28T14:29:30"/>
    <x v="305"/>
    <x v="290"/>
    <x v="0"/>
    <x v="2"/>
  </r>
  <r>
    <d v="2022-09-28T11:35:39"/>
    <x v="306"/>
    <x v="291"/>
    <x v="0"/>
    <x v="2"/>
  </r>
  <r>
    <d v="2022-09-27T13:44:43"/>
    <x v="307"/>
    <x v="292"/>
    <x v="0"/>
    <x v="2"/>
  </r>
  <r>
    <d v="2022-09-26T13:41:19"/>
    <x v="62"/>
    <x v="62"/>
    <x v="1"/>
    <x v="2"/>
  </r>
  <r>
    <d v="2022-09-26T13:04:11"/>
    <x v="243"/>
    <x v="231"/>
    <x v="1"/>
    <x v="2"/>
  </r>
  <r>
    <d v="2022-09-22T15:28:48"/>
    <x v="96"/>
    <x v="96"/>
    <x v="1"/>
    <x v="2"/>
  </r>
  <r>
    <d v="2022-09-22T15:28:32"/>
    <x v="308"/>
    <x v="293"/>
    <x v="1"/>
    <x v="2"/>
  </r>
  <r>
    <d v="2022-09-22T15:28:06"/>
    <x v="309"/>
    <x v="294"/>
    <x v="1"/>
    <x v="2"/>
  </r>
  <r>
    <d v="2022-09-22T15:27:25"/>
    <x v="310"/>
    <x v="295"/>
    <x v="1"/>
    <x v="2"/>
  </r>
  <r>
    <d v="2022-09-22T15:00:05"/>
    <x v="96"/>
    <x v="96"/>
    <x v="0"/>
    <x v="2"/>
  </r>
  <r>
    <d v="2022-09-22T14:36:07"/>
    <x v="311"/>
    <x v="296"/>
    <x v="1"/>
    <x v="2"/>
  </r>
  <r>
    <d v="2022-09-22T14:31:09"/>
    <x v="311"/>
    <x v="296"/>
    <x v="6"/>
    <x v="2"/>
  </r>
  <r>
    <d v="2022-09-05T11:37:14"/>
    <x v="231"/>
    <x v="156"/>
    <x v="2"/>
    <x v="2"/>
  </r>
  <r>
    <d v="2022-08-29T10:16:21"/>
    <x v="312"/>
    <x v="297"/>
    <x v="1"/>
    <x v="2"/>
  </r>
  <r>
    <d v="2022-08-15T12:02:20"/>
    <x v="248"/>
    <x v="235"/>
    <x v="1"/>
    <x v="2"/>
  </r>
  <r>
    <d v="2022-08-12T12:31:57"/>
    <x v="221"/>
    <x v="108"/>
    <x v="1"/>
    <x v="2"/>
  </r>
  <r>
    <d v="2022-08-12T12:21:04"/>
    <x v="221"/>
    <x v="108"/>
    <x v="0"/>
    <x v="2"/>
  </r>
  <r>
    <d v="2022-08-12T12:20:55"/>
    <x v="221"/>
    <x v="108"/>
    <x v="2"/>
    <x v="2"/>
  </r>
  <r>
    <d v="2022-08-12T11:05:25"/>
    <x v="144"/>
    <x v="26"/>
    <x v="1"/>
    <x v="2"/>
  </r>
  <r>
    <d v="2022-08-12T10:36:28"/>
    <x v="313"/>
    <x v="298"/>
    <x v="1"/>
    <x v="2"/>
  </r>
  <r>
    <d v="2022-08-12T09:32:34"/>
    <x v="2"/>
    <x v="2"/>
    <x v="1"/>
    <x v="2"/>
  </r>
  <r>
    <d v="2022-08-09T10:16:10"/>
    <x v="103"/>
    <x v="103"/>
    <x v="2"/>
    <x v="2"/>
  </r>
  <r>
    <d v="2022-08-03T12:54:56"/>
    <x v="314"/>
    <x v="299"/>
    <x v="0"/>
    <x v="2"/>
  </r>
  <r>
    <d v="2022-08-03T12:16:59"/>
    <x v="315"/>
    <x v="300"/>
    <x v="0"/>
    <x v="2"/>
  </r>
  <r>
    <d v="2022-08-03T11:47:40"/>
    <x v="316"/>
    <x v="301"/>
    <x v="0"/>
    <x v="2"/>
  </r>
  <r>
    <d v="2022-08-03T11:14:12"/>
    <x v="317"/>
    <x v="302"/>
    <x v="0"/>
    <x v="2"/>
  </r>
  <r>
    <d v="2022-08-03T10:39:14"/>
    <x v="318"/>
    <x v="303"/>
    <x v="0"/>
    <x v="2"/>
  </r>
  <r>
    <d v="2022-08-02T14:46:32"/>
    <x v="150"/>
    <x v="149"/>
    <x v="3"/>
    <x v="2"/>
  </r>
  <r>
    <d v="2022-08-02T11:47:42"/>
    <x v="319"/>
    <x v="304"/>
    <x v="0"/>
    <x v="2"/>
  </r>
  <r>
    <d v="2022-08-02T11:26:14"/>
    <x v="320"/>
    <x v="305"/>
    <x v="0"/>
    <x v="2"/>
  </r>
  <r>
    <d v="2022-08-02T10:46:12"/>
    <x v="204"/>
    <x v="197"/>
    <x v="0"/>
    <x v="2"/>
  </r>
  <r>
    <d v="2022-08-01T14:27:13"/>
    <x v="321"/>
    <x v="306"/>
    <x v="0"/>
    <x v="2"/>
  </r>
  <r>
    <d v="2022-07-29T15:21:54"/>
    <x v="97"/>
    <x v="97"/>
    <x v="1"/>
    <x v="2"/>
  </r>
  <r>
    <d v="2022-07-22T09:48:53"/>
    <x v="252"/>
    <x v="239"/>
    <x v="0"/>
    <x v="2"/>
  </r>
  <r>
    <d v="2022-07-20T08:06:44"/>
    <x v="268"/>
    <x v="255"/>
    <x v="4"/>
    <x v="2"/>
  </r>
  <r>
    <d v="2022-07-19T10:45:19"/>
    <x v="322"/>
    <x v="307"/>
    <x v="0"/>
    <x v="2"/>
  </r>
  <r>
    <d v="2022-07-15T12:55:49"/>
    <x v="323"/>
    <x v="308"/>
    <x v="1"/>
    <x v="2"/>
  </r>
  <r>
    <d v="2022-07-15T12:54:57"/>
    <x v="323"/>
    <x v="308"/>
    <x v="0"/>
    <x v="2"/>
  </r>
  <r>
    <d v="2022-07-13T15:45:18"/>
    <x v="324"/>
    <x v="309"/>
    <x v="0"/>
    <x v="2"/>
  </r>
  <r>
    <d v="2022-07-13T14:33:42"/>
    <x v="325"/>
    <x v="298"/>
    <x v="1"/>
    <x v="2"/>
  </r>
  <r>
    <d v="2022-07-13T14:15:25"/>
    <x v="203"/>
    <x v="196"/>
    <x v="1"/>
    <x v="2"/>
  </r>
  <r>
    <d v="2022-07-13T11:00:31"/>
    <x v="16"/>
    <x v="16"/>
    <x v="1"/>
    <x v="2"/>
  </r>
  <r>
    <d v="2022-07-13T10:45:28"/>
    <x v="89"/>
    <x v="89"/>
    <x v="1"/>
    <x v="2"/>
  </r>
  <r>
    <d v="2022-07-11T13:43:17"/>
    <x v="297"/>
    <x v="282"/>
    <x v="0"/>
    <x v="2"/>
  </r>
  <r>
    <d v="2022-06-30T12:48:45"/>
    <x v="265"/>
    <x v="252"/>
    <x v="1"/>
    <x v="2"/>
  </r>
  <r>
    <d v="2022-06-30T09:36:51"/>
    <x v="326"/>
    <x v="310"/>
    <x v="1"/>
    <x v="2"/>
  </r>
  <r>
    <d v="2022-06-29T16:50:04"/>
    <x v="321"/>
    <x v="306"/>
    <x v="1"/>
    <x v="2"/>
  </r>
  <r>
    <d v="2022-06-29T14:38:04"/>
    <x v="15"/>
    <x v="15"/>
    <x v="1"/>
    <x v="2"/>
  </r>
  <r>
    <d v="2022-06-29T14:07:15"/>
    <x v="17"/>
    <x v="17"/>
    <x v="1"/>
    <x v="2"/>
  </r>
  <r>
    <d v="2022-06-29T13:22:33"/>
    <x v="172"/>
    <x v="169"/>
    <x v="1"/>
    <x v="2"/>
  </r>
  <r>
    <d v="2022-06-29T12:58:06"/>
    <x v="145"/>
    <x v="144"/>
    <x v="1"/>
    <x v="2"/>
  </r>
  <r>
    <d v="2022-06-29T12:39:49"/>
    <x v="8"/>
    <x v="8"/>
    <x v="1"/>
    <x v="2"/>
  </r>
  <r>
    <d v="2022-06-20T16:25:10"/>
    <x v="222"/>
    <x v="213"/>
    <x v="0"/>
    <x v="2"/>
  </r>
  <r>
    <d v="2022-06-20T15:06:49"/>
    <x v="327"/>
    <x v="311"/>
    <x v="0"/>
    <x v="2"/>
  </r>
  <r>
    <d v="2022-06-20T14:47:29"/>
    <x v="328"/>
    <x v="312"/>
    <x v="1"/>
    <x v="2"/>
  </r>
  <r>
    <d v="2022-06-16T08:23:02"/>
    <x v="29"/>
    <x v="29"/>
    <x v="1"/>
    <x v="2"/>
  </r>
  <r>
    <d v="2022-06-15T16:17:46"/>
    <x v="329"/>
    <x v="313"/>
    <x v="1"/>
    <x v="2"/>
  </r>
  <r>
    <d v="2022-06-15T16:03:30"/>
    <x v="330"/>
    <x v="313"/>
    <x v="1"/>
    <x v="2"/>
  </r>
  <r>
    <d v="2022-06-15T15:43:18"/>
    <x v="109"/>
    <x v="109"/>
    <x v="1"/>
    <x v="2"/>
  </r>
  <r>
    <d v="2022-06-15T10:10:59"/>
    <x v="331"/>
    <x v="314"/>
    <x v="1"/>
    <x v="2"/>
  </r>
  <r>
    <d v="2022-06-14T13:59:59"/>
    <x v="332"/>
    <x v="315"/>
    <x v="1"/>
    <x v="2"/>
  </r>
  <r>
    <d v="2022-06-14T12:36:37"/>
    <x v="333"/>
    <x v="316"/>
    <x v="1"/>
    <x v="2"/>
  </r>
  <r>
    <d v="2022-06-14T12:30:58"/>
    <x v="334"/>
    <x v="317"/>
    <x v="1"/>
    <x v="2"/>
  </r>
  <r>
    <d v="2022-06-14T10:30:21"/>
    <x v="335"/>
    <x v="318"/>
    <x v="1"/>
    <x v="2"/>
  </r>
  <r>
    <d v="2022-06-13T08:21:26"/>
    <x v="93"/>
    <x v="93"/>
    <x v="1"/>
    <x v="2"/>
  </r>
  <r>
    <d v="2022-06-13T00:00:00"/>
    <x v="7"/>
    <x v="7"/>
    <x v="1"/>
    <x v="2"/>
  </r>
  <r>
    <d v="2022-06-09T12:55:36"/>
    <x v="336"/>
    <x v="319"/>
    <x v="0"/>
    <x v="2"/>
  </r>
  <r>
    <d v="2022-06-09T11:07:30"/>
    <x v="337"/>
    <x v="320"/>
    <x v="0"/>
    <x v="2"/>
  </r>
  <r>
    <d v="2022-06-07T18:07:16"/>
    <x v="338"/>
    <x v="321"/>
    <x v="2"/>
    <x v="2"/>
  </r>
  <r>
    <d v="2022-06-02T11:42:44"/>
    <x v="90"/>
    <x v="90"/>
    <x v="1"/>
    <x v="2"/>
  </r>
  <r>
    <d v="2022-05-31T13:54:54"/>
    <x v="253"/>
    <x v="240"/>
    <x v="1"/>
    <x v="2"/>
  </r>
  <r>
    <d v="2022-05-30T12:27:16"/>
    <x v="81"/>
    <x v="81"/>
    <x v="1"/>
    <x v="2"/>
  </r>
  <r>
    <d v="2022-05-18T14:14:42"/>
    <x v="277"/>
    <x v="262"/>
    <x v="3"/>
    <x v="2"/>
  </r>
  <r>
    <d v="2022-05-18T12:58:04"/>
    <x v="268"/>
    <x v="255"/>
    <x v="1"/>
    <x v="2"/>
  </r>
  <r>
    <d v="2022-05-18T11:28:30"/>
    <x v="339"/>
    <x v="322"/>
    <x v="0"/>
    <x v="2"/>
  </r>
  <r>
    <d v="2022-05-18T10:28:41"/>
    <x v="340"/>
    <x v="323"/>
    <x v="1"/>
    <x v="2"/>
  </r>
  <r>
    <d v="2022-05-10T13:20:54"/>
    <x v="146"/>
    <x v="145"/>
    <x v="1"/>
    <x v="2"/>
  </r>
  <r>
    <d v="2022-05-04T12:31:30"/>
    <x v="166"/>
    <x v="163"/>
    <x v="1"/>
    <x v="2"/>
  </r>
  <r>
    <d v="2022-05-04T11:00:18"/>
    <x v="157"/>
    <x v="156"/>
    <x v="2"/>
    <x v="2"/>
  </r>
  <r>
    <d v="2022-05-04T10:30:34"/>
    <x v="295"/>
    <x v="280"/>
    <x v="1"/>
    <x v="2"/>
  </r>
  <r>
    <d v="2022-05-04T09:49:49"/>
    <x v="267"/>
    <x v="254"/>
    <x v="3"/>
    <x v="2"/>
  </r>
  <r>
    <d v="2022-05-04T08:43:23"/>
    <x v="224"/>
    <x v="215"/>
    <x v="1"/>
    <x v="2"/>
  </r>
  <r>
    <d v="2022-04-29T13:27:00"/>
    <x v="341"/>
    <x v="324"/>
    <x v="1"/>
    <x v="2"/>
  </r>
  <r>
    <d v="2022-04-29T12:02:01"/>
    <x v="273"/>
    <x v="259"/>
    <x v="0"/>
    <x v="2"/>
  </r>
  <r>
    <d v="2022-04-29T10:29:01"/>
    <x v="342"/>
    <x v="325"/>
    <x v="0"/>
    <x v="2"/>
  </r>
  <r>
    <d v="2022-04-29T10:07:01"/>
    <x v="343"/>
    <x v="326"/>
    <x v="0"/>
    <x v="2"/>
  </r>
  <r>
    <d v="2022-04-28T13:35:20"/>
    <x v="44"/>
    <x v="44"/>
    <x v="1"/>
    <x v="2"/>
  </r>
  <r>
    <d v="2022-04-28T11:24:30"/>
    <x v="37"/>
    <x v="37"/>
    <x v="1"/>
    <x v="2"/>
  </r>
  <r>
    <d v="2022-04-28T10:31:51"/>
    <x v="30"/>
    <x v="30"/>
    <x v="1"/>
    <x v="2"/>
  </r>
  <r>
    <d v="2022-04-28T09:58:03"/>
    <x v="31"/>
    <x v="31"/>
    <x v="1"/>
    <x v="2"/>
  </r>
  <r>
    <d v="2022-04-28T09:57:04"/>
    <x v="33"/>
    <x v="33"/>
    <x v="1"/>
    <x v="2"/>
  </r>
  <r>
    <d v="2022-04-28T09:55:00"/>
    <x v="34"/>
    <x v="34"/>
    <x v="1"/>
    <x v="2"/>
  </r>
  <r>
    <d v="2022-04-21T15:13:18"/>
    <x v="344"/>
    <x v="327"/>
    <x v="2"/>
    <x v="2"/>
  </r>
  <r>
    <d v="2022-04-21T14:50:48"/>
    <x v="345"/>
    <x v="328"/>
    <x v="1"/>
    <x v="2"/>
  </r>
  <r>
    <d v="2022-04-21T13:50:01"/>
    <x v="346"/>
    <x v="329"/>
    <x v="0"/>
    <x v="2"/>
  </r>
  <r>
    <d v="2022-04-21T13:26:04"/>
    <x v="347"/>
    <x v="330"/>
    <x v="0"/>
    <x v="2"/>
  </r>
  <r>
    <d v="2022-04-21T12:55:56"/>
    <x v="348"/>
    <x v="331"/>
    <x v="0"/>
    <x v="2"/>
  </r>
  <r>
    <d v="2022-04-21T10:44:13"/>
    <x v="110"/>
    <x v="110"/>
    <x v="2"/>
    <x v="2"/>
  </r>
  <r>
    <d v="2022-04-21T10:04:22"/>
    <x v="349"/>
    <x v="332"/>
    <x v="0"/>
    <x v="2"/>
  </r>
  <r>
    <d v="2022-04-21T09:22:00"/>
    <x v="350"/>
    <x v="333"/>
    <x v="0"/>
    <x v="2"/>
  </r>
  <r>
    <d v="2022-04-20T16:32:37"/>
    <x v="157"/>
    <x v="156"/>
    <x v="0"/>
    <x v="2"/>
  </r>
  <r>
    <d v="2022-04-20T08:32:36"/>
    <x v="82"/>
    <x v="82"/>
    <x v="1"/>
    <x v="2"/>
  </r>
  <r>
    <d v="2022-04-19T14:26:15"/>
    <x v="351"/>
    <x v="334"/>
    <x v="3"/>
    <x v="2"/>
  </r>
  <r>
    <d v="2022-04-19T13:14:25"/>
    <x v="281"/>
    <x v="266"/>
    <x v="1"/>
    <x v="2"/>
  </r>
  <r>
    <d v="2022-04-19T09:48:09"/>
    <x v="352"/>
    <x v="335"/>
    <x v="0"/>
    <x v="2"/>
  </r>
  <r>
    <d v="2022-04-14T14:25:51"/>
    <x v="353"/>
    <x v="336"/>
    <x v="0"/>
    <x v="2"/>
  </r>
  <r>
    <d v="2022-04-07T15:04:09"/>
    <x v="226"/>
    <x v="217"/>
    <x v="1"/>
    <x v="2"/>
  </r>
  <r>
    <d v="2022-04-07T12:47:53"/>
    <x v="354"/>
    <x v="337"/>
    <x v="0"/>
    <x v="2"/>
  </r>
  <r>
    <d v="2022-04-07T12:17:21"/>
    <x v="355"/>
    <x v="338"/>
    <x v="0"/>
    <x v="2"/>
  </r>
  <r>
    <d v="2022-04-07T11:07:52"/>
    <x v="73"/>
    <x v="73"/>
    <x v="1"/>
    <x v="2"/>
  </r>
  <r>
    <d v="2022-04-06T08:51:12"/>
    <x v="60"/>
    <x v="60"/>
    <x v="1"/>
    <x v="2"/>
  </r>
  <r>
    <d v="2022-03-31T13:17:11"/>
    <x v="258"/>
    <x v="245"/>
    <x v="1"/>
    <x v="2"/>
  </r>
  <r>
    <d v="2022-03-30T16:57:51"/>
    <x v="356"/>
    <x v="339"/>
    <x v="0"/>
    <x v="2"/>
  </r>
  <r>
    <d v="2022-03-30T15:52:56"/>
    <x v="198"/>
    <x v="192"/>
    <x v="1"/>
    <x v="2"/>
  </r>
  <r>
    <d v="2022-03-30T10:02:28"/>
    <x v="357"/>
    <x v="340"/>
    <x v="1"/>
    <x v="2"/>
  </r>
  <r>
    <d v="2022-03-30T08:21:53"/>
    <x v="239"/>
    <x v="227"/>
    <x v="2"/>
    <x v="2"/>
  </r>
  <r>
    <d v="2022-03-25T13:16:15"/>
    <x v="358"/>
    <x v="341"/>
    <x v="0"/>
    <x v="2"/>
  </r>
  <r>
    <d v="2022-03-24T16:20:00"/>
    <x v="6"/>
    <x v="6"/>
    <x v="1"/>
    <x v="2"/>
  </r>
  <r>
    <d v="2022-03-24T14:13:25"/>
    <x v="351"/>
    <x v="334"/>
    <x v="4"/>
    <x v="2"/>
  </r>
  <r>
    <d v="2022-03-24T13:49:23"/>
    <x v="194"/>
    <x v="188"/>
    <x v="1"/>
    <x v="2"/>
  </r>
  <r>
    <d v="2022-03-24T13:31:27"/>
    <x v="260"/>
    <x v="247"/>
    <x v="2"/>
    <x v="2"/>
  </r>
  <r>
    <d v="2022-03-24T11:28:11"/>
    <x v="359"/>
    <x v="342"/>
    <x v="1"/>
    <x v="2"/>
  </r>
  <r>
    <d v="2022-03-24T10:58:49"/>
    <x v="278"/>
    <x v="263"/>
    <x v="1"/>
    <x v="2"/>
  </r>
  <r>
    <d v="2022-03-24T09:20:00"/>
    <x v="130"/>
    <x v="130"/>
    <x v="1"/>
    <x v="2"/>
  </r>
  <r>
    <d v="2022-03-24T09:19:11"/>
    <x v="131"/>
    <x v="131"/>
    <x v="1"/>
    <x v="2"/>
  </r>
  <r>
    <d v="2022-03-21T16:01:41"/>
    <x v="88"/>
    <x v="88"/>
    <x v="1"/>
    <x v="2"/>
  </r>
  <r>
    <d v="2022-03-07T11:09:27"/>
    <x v="308"/>
    <x v="293"/>
    <x v="1"/>
    <x v="2"/>
  </r>
  <r>
    <d v="2022-03-03T07:02:15"/>
    <x v="178"/>
    <x v="174"/>
    <x v="2"/>
    <x v="2"/>
  </r>
  <r>
    <d v="2022-03-03T06:11:41"/>
    <x v="360"/>
    <x v="343"/>
    <x v="2"/>
    <x v="2"/>
  </r>
  <r>
    <d v="2022-02-23T07:30:12"/>
    <x v="48"/>
    <x v="48"/>
    <x v="1"/>
    <x v="2"/>
  </r>
  <r>
    <d v="2022-02-15T12:23:58"/>
    <x v="16"/>
    <x v="16"/>
    <x v="1"/>
    <x v="2"/>
  </r>
  <r>
    <d v="2022-02-15T11:50:00"/>
    <x v="182"/>
    <x v="178"/>
    <x v="1"/>
    <x v="2"/>
  </r>
  <r>
    <d v="2022-02-14T13:42:54"/>
    <x v="151"/>
    <x v="150"/>
    <x v="1"/>
    <x v="2"/>
  </r>
  <r>
    <d v="2022-02-14T12:43:26"/>
    <x v="77"/>
    <x v="77"/>
    <x v="1"/>
    <x v="2"/>
  </r>
  <r>
    <d v="2022-02-14T10:31:25"/>
    <x v="310"/>
    <x v="295"/>
    <x v="1"/>
    <x v="2"/>
  </r>
  <r>
    <d v="2022-02-14T09:55:36"/>
    <x v="8"/>
    <x v="8"/>
    <x v="1"/>
    <x v="2"/>
  </r>
  <r>
    <d v="2022-02-11T14:44:33"/>
    <x v="223"/>
    <x v="214"/>
    <x v="1"/>
    <x v="2"/>
  </r>
  <r>
    <d v="2022-02-11T13:37:30"/>
    <x v="232"/>
    <x v="220"/>
    <x v="1"/>
    <x v="2"/>
  </r>
  <r>
    <d v="2022-02-11T13:00:57"/>
    <x v="361"/>
    <x v="344"/>
    <x v="1"/>
    <x v="2"/>
  </r>
  <r>
    <d v="2022-02-10T15:34:05"/>
    <x v="231"/>
    <x v="156"/>
    <x v="1"/>
    <x v="2"/>
  </r>
  <r>
    <d v="2022-02-10T13:48:33"/>
    <x v="181"/>
    <x v="177"/>
    <x v="2"/>
    <x v="2"/>
  </r>
  <r>
    <d v="2022-02-10T09:52:49"/>
    <x v="271"/>
    <x v="103"/>
    <x v="1"/>
    <x v="2"/>
  </r>
  <r>
    <d v="2022-02-10T09:41:14"/>
    <x v="229"/>
    <x v="103"/>
    <x v="1"/>
    <x v="2"/>
  </r>
  <r>
    <d v="2022-02-07T15:55:08"/>
    <x v="167"/>
    <x v="164"/>
    <x v="0"/>
    <x v="2"/>
  </r>
  <r>
    <d v="2022-02-07T15:34:11"/>
    <x v="362"/>
    <x v="345"/>
    <x v="0"/>
    <x v="2"/>
  </r>
  <r>
    <d v="2022-02-07T15:04:25"/>
    <x v="363"/>
    <x v="346"/>
    <x v="0"/>
    <x v="2"/>
  </r>
  <r>
    <d v="2022-02-07T14:15:05"/>
    <x v="197"/>
    <x v="191"/>
    <x v="0"/>
    <x v="2"/>
  </r>
  <r>
    <d v="2022-02-07T12:16:18"/>
    <x v="364"/>
    <x v="347"/>
    <x v="1"/>
    <x v="2"/>
  </r>
  <r>
    <d v="2022-02-07T11:25:34"/>
    <x v="365"/>
    <x v="348"/>
    <x v="0"/>
    <x v="2"/>
  </r>
  <r>
    <d v="2022-02-03T09:21:03"/>
    <x v="366"/>
    <x v="349"/>
    <x v="0"/>
    <x v="2"/>
  </r>
  <r>
    <d v="2022-02-02T15:20:52"/>
    <x v="175"/>
    <x v="172"/>
    <x v="1"/>
    <x v="2"/>
  </r>
  <r>
    <d v="2022-02-02T14:08:18"/>
    <x v="97"/>
    <x v="97"/>
    <x v="1"/>
    <x v="2"/>
  </r>
  <r>
    <d v="2022-02-02T11:05:37"/>
    <x v="367"/>
    <x v="350"/>
    <x v="0"/>
    <x v="2"/>
  </r>
  <r>
    <d v="2022-02-02T10:37:48"/>
    <x v="368"/>
    <x v="351"/>
    <x v="0"/>
    <x v="2"/>
  </r>
  <r>
    <d v="2022-02-02T10:13:48"/>
    <x v="369"/>
    <x v="352"/>
    <x v="0"/>
    <x v="2"/>
  </r>
  <r>
    <d v="2022-01-31T13:16:00"/>
    <x v="149"/>
    <x v="148"/>
    <x v="0"/>
    <x v="2"/>
  </r>
  <r>
    <d v="2022-01-31T11:45:29"/>
    <x v="165"/>
    <x v="162"/>
    <x v="0"/>
    <x v="2"/>
  </r>
  <r>
    <d v="2022-01-25T14:28:22"/>
    <x v="370"/>
    <x v="353"/>
    <x v="0"/>
    <x v="2"/>
  </r>
  <r>
    <d v="2022-01-18T12:57:58"/>
    <x v="341"/>
    <x v="324"/>
    <x v="1"/>
    <x v="2"/>
  </r>
  <r>
    <d v="2022-01-18T11:41:52"/>
    <x v="110"/>
    <x v="110"/>
    <x v="1"/>
    <x v="2"/>
  </r>
  <r>
    <d v="2022-01-13T08:54:52"/>
    <x v="75"/>
    <x v="75"/>
    <x v="0"/>
    <x v="2"/>
  </r>
  <r>
    <d v="2022-01-10T16:24:00"/>
    <x v="176"/>
    <x v="26"/>
    <x v="1"/>
    <x v="2"/>
  </r>
  <r>
    <d v="2022-01-10T16:13:15"/>
    <x v="24"/>
    <x v="24"/>
    <x v="1"/>
    <x v="2"/>
  </r>
  <r>
    <d v="2022-01-10T14:53:38"/>
    <x v="371"/>
    <x v="354"/>
    <x v="0"/>
    <x v="2"/>
  </r>
  <r>
    <d v="2020-02-21T16:04:53"/>
    <x v="359"/>
    <x v="342"/>
    <x v="1"/>
    <x v="3"/>
  </r>
  <r>
    <d v="2019-08-20T12:10:44"/>
    <x v="216"/>
    <x v="208"/>
    <x v="0"/>
    <x v="4"/>
  </r>
  <r>
    <d v="2014-05-21T11:30:20"/>
    <x v="372"/>
    <x v="355"/>
    <x v="0"/>
    <x v="5"/>
  </r>
  <r>
    <d v="2015-01-05T11:28:37"/>
    <x v="28"/>
    <x v="28"/>
    <x v="1"/>
    <x v="6"/>
  </r>
  <r>
    <d v="2018-12-05T13:23:00"/>
    <x v="373"/>
    <x v="356"/>
    <x v="1"/>
    <x v="7"/>
  </r>
  <r>
    <d v="2015-06-18T10:51:18"/>
    <x v="28"/>
    <x v="28"/>
    <x v="2"/>
    <x v="6"/>
  </r>
  <r>
    <d v="2015-10-20T11:19:24"/>
    <x v="374"/>
    <x v="357"/>
    <x v="0"/>
    <x v="6"/>
  </r>
  <r>
    <d v="2014-11-28T16:26:41"/>
    <x v="81"/>
    <x v="81"/>
    <x v="0"/>
    <x v="5"/>
  </r>
  <r>
    <d v="2014-11-28T16:25:54"/>
    <x v="375"/>
    <x v="358"/>
    <x v="0"/>
    <x v="5"/>
  </r>
  <r>
    <d v="2014-11-28T16:27:00"/>
    <x v="260"/>
    <x v="247"/>
    <x v="0"/>
    <x v="5"/>
  </r>
  <r>
    <d v="2015-10-21T08:42:35"/>
    <x v="376"/>
    <x v="359"/>
    <x v="0"/>
    <x v="6"/>
  </r>
  <r>
    <d v="2015-04-24T08:09:37"/>
    <x v="126"/>
    <x v="126"/>
    <x v="0"/>
    <x v="6"/>
  </r>
  <r>
    <d v="2015-10-22T11:18:45"/>
    <x v="377"/>
    <x v="360"/>
    <x v="0"/>
    <x v="6"/>
  </r>
  <r>
    <d v="2015-10-22T14:45:42"/>
    <x v="378"/>
    <x v="361"/>
    <x v="0"/>
    <x v="6"/>
  </r>
  <r>
    <d v="2015-04-24T08:10:56"/>
    <x v="326"/>
    <x v="310"/>
    <x v="0"/>
    <x v="6"/>
  </r>
  <r>
    <d v="2015-04-24T11:53:21"/>
    <x v="96"/>
    <x v="96"/>
    <x v="0"/>
    <x v="6"/>
  </r>
  <r>
    <d v="2015-04-24T08:53:46"/>
    <x v="218"/>
    <x v="210"/>
    <x v="0"/>
    <x v="6"/>
  </r>
  <r>
    <d v="2015-01-27T15:21:07"/>
    <x v="379"/>
    <x v="362"/>
    <x v="0"/>
    <x v="6"/>
  </r>
  <r>
    <d v="2015-10-27T12:28:28"/>
    <x v="362"/>
    <x v="345"/>
    <x v="0"/>
    <x v="6"/>
  </r>
  <r>
    <d v="2014-05-21T11:48:54"/>
    <x v="167"/>
    <x v="164"/>
    <x v="0"/>
    <x v="5"/>
  </r>
  <r>
    <d v="2015-07-29T09:04:25"/>
    <x v="259"/>
    <x v="246"/>
    <x v="0"/>
    <x v="6"/>
  </r>
  <r>
    <d v="2015-11-13T15:12:35"/>
    <x v="73"/>
    <x v="73"/>
    <x v="2"/>
    <x v="6"/>
  </r>
  <r>
    <d v="2015-11-13T15:11:54"/>
    <x v="150"/>
    <x v="149"/>
    <x v="2"/>
    <x v="6"/>
  </r>
  <r>
    <d v="2015-07-31T08:25:44"/>
    <x v="380"/>
    <x v="363"/>
    <x v="0"/>
    <x v="6"/>
  </r>
  <r>
    <d v="2015-10-05T12:59:05"/>
    <x v="381"/>
    <x v="364"/>
    <x v="0"/>
    <x v="6"/>
  </r>
  <r>
    <d v="2015-10-05T12:33:31"/>
    <x v="382"/>
    <x v="365"/>
    <x v="0"/>
    <x v="6"/>
  </r>
  <r>
    <d v="2015-10-05T11:16:21"/>
    <x v="132"/>
    <x v="132"/>
    <x v="0"/>
    <x v="6"/>
  </r>
  <r>
    <d v="2014-05-21T11:29:16"/>
    <x v="383"/>
    <x v="366"/>
    <x v="0"/>
    <x v="5"/>
  </r>
  <r>
    <d v="2014-05-21T12:10:11"/>
    <x v="384"/>
    <x v="367"/>
    <x v="0"/>
    <x v="5"/>
  </r>
  <r>
    <d v="2015-10-12T07:37:59"/>
    <x v="299"/>
    <x v="284"/>
    <x v="0"/>
    <x v="6"/>
  </r>
  <r>
    <d v="2015-10-09T12:30:53"/>
    <x v="385"/>
    <x v="368"/>
    <x v="0"/>
    <x v="6"/>
  </r>
  <r>
    <d v="2015-10-09T11:38:37"/>
    <x v="386"/>
    <x v="369"/>
    <x v="0"/>
    <x v="6"/>
  </r>
  <r>
    <d v="2015-02-02T14:36:08"/>
    <x v="387"/>
    <x v="370"/>
    <x v="3"/>
    <x v="6"/>
  </r>
  <r>
    <d v="2021-09-07T15:41:24"/>
    <x v="388"/>
    <x v="371"/>
    <x v="1"/>
    <x v="8"/>
  </r>
  <r>
    <d v="2021-09-07T15:41:05"/>
    <x v="389"/>
    <x v="372"/>
    <x v="1"/>
    <x v="8"/>
  </r>
  <r>
    <d v="2021-09-07T15:40:56"/>
    <x v="390"/>
    <x v="373"/>
    <x v="1"/>
    <x v="8"/>
  </r>
  <r>
    <d v="2021-09-07T15:40:43"/>
    <x v="359"/>
    <x v="342"/>
    <x v="1"/>
    <x v="8"/>
  </r>
  <r>
    <d v="2021-09-07T15:27:51"/>
    <x v="391"/>
    <x v="374"/>
    <x v="1"/>
    <x v="8"/>
  </r>
  <r>
    <d v="2021-09-07T15:27:44"/>
    <x v="392"/>
    <x v="374"/>
    <x v="1"/>
    <x v="8"/>
  </r>
  <r>
    <d v="2021-09-07T15:27:31"/>
    <x v="393"/>
    <x v="375"/>
    <x v="1"/>
    <x v="8"/>
  </r>
  <r>
    <d v="2021-09-07T15:27:25"/>
    <x v="394"/>
    <x v="375"/>
    <x v="1"/>
    <x v="8"/>
  </r>
  <r>
    <d v="2021-09-07T15:27:18"/>
    <x v="395"/>
    <x v="375"/>
    <x v="1"/>
    <x v="8"/>
  </r>
  <r>
    <d v="2021-09-07T15:27:11"/>
    <x v="396"/>
    <x v="375"/>
    <x v="1"/>
    <x v="8"/>
  </r>
  <r>
    <d v="2021-09-07T15:27:04"/>
    <x v="397"/>
    <x v="376"/>
    <x v="1"/>
    <x v="8"/>
  </r>
  <r>
    <d v="2021-09-07T15:26:57"/>
    <x v="130"/>
    <x v="130"/>
    <x v="1"/>
    <x v="8"/>
  </r>
  <r>
    <d v="2021-09-07T15:26:23"/>
    <x v="398"/>
    <x v="377"/>
    <x v="1"/>
    <x v="8"/>
  </r>
  <r>
    <d v="2021-09-07T15:26:05"/>
    <x v="131"/>
    <x v="131"/>
    <x v="1"/>
    <x v="8"/>
  </r>
  <r>
    <d v="2021-08-09T16:23:48"/>
    <x v="64"/>
    <x v="64"/>
    <x v="3"/>
    <x v="8"/>
  </r>
  <r>
    <d v="2017-01-10T11:57:24"/>
    <x v="223"/>
    <x v="214"/>
    <x v="3"/>
    <x v="9"/>
  </r>
  <r>
    <d v="2015-07-03T12:41:13"/>
    <x v="77"/>
    <x v="77"/>
    <x v="3"/>
    <x v="6"/>
  </r>
  <r>
    <d v="2020-08-13T11:07:26"/>
    <x v="277"/>
    <x v="262"/>
    <x v="3"/>
    <x v="3"/>
  </r>
  <r>
    <d v="2015-07-02T13:53:01"/>
    <x v="399"/>
    <x v="378"/>
    <x v="3"/>
    <x v="6"/>
  </r>
  <r>
    <d v="2021-05-05T09:10:58"/>
    <x v="181"/>
    <x v="177"/>
    <x v="3"/>
    <x v="8"/>
  </r>
  <r>
    <d v="2014-04-10T13:46:22"/>
    <x v="323"/>
    <x v="308"/>
    <x v="3"/>
    <x v="5"/>
  </r>
  <r>
    <d v="2014-04-14T11:41:19"/>
    <x v="143"/>
    <x v="143"/>
    <x v="3"/>
    <x v="5"/>
  </r>
  <r>
    <d v="2020-05-29T17:16:18"/>
    <x v="30"/>
    <x v="30"/>
    <x v="3"/>
    <x v="3"/>
  </r>
  <r>
    <d v="2016-01-21T09:31:00"/>
    <x v="71"/>
    <x v="71"/>
    <x v="3"/>
    <x v="10"/>
  </r>
  <r>
    <d v="2015-10-22T12:28:36"/>
    <x v="232"/>
    <x v="220"/>
    <x v="0"/>
    <x v="6"/>
  </r>
  <r>
    <d v="2017-02-15T09:06:22"/>
    <x v="400"/>
    <x v="262"/>
    <x v="0"/>
    <x v="9"/>
  </r>
  <r>
    <d v="2017-02-15T08:56:43"/>
    <x v="401"/>
    <x v="379"/>
    <x v="0"/>
    <x v="9"/>
  </r>
  <r>
    <d v="2015-08-28T16:07:33"/>
    <x v="9"/>
    <x v="9"/>
    <x v="4"/>
    <x v="6"/>
  </r>
  <r>
    <d v="2015-08-28T16:46:03"/>
    <x v="216"/>
    <x v="208"/>
    <x v="0"/>
    <x v="6"/>
  </r>
  <r>
    <d v="2021-06-15T13:30:19"/>
    <x v="168"/>
    <x v="165"/>
    <x v="1"/>
    <x v="8"/>
  </r>
  <r>
    <d v="2017-02-02T12:03:28"/>
    <x v="143"/>
    <x v="143"/>
    <x v="1"/>
    <x v="9"/>
  </r>
  <r>
    <d v="2016-12-12T19:10:55"/>
    <x v="223"/>
    <x v="214"/>
    <x v="1"/>
    <x v="10"/>
  </r>
  <r>
    <d v="2016-10-06T11:46:13"/>
    <x v="267"/>
    <x v="254"/>
    <x v="1"/>
    <x v="10"/>
  </r>
  <r>
    <d v="2014-07-17T15:13:59"/>
    <x v="361"/>
    <x v="344"/>
    <x v="1"/>
    <x v="5"/>
  </r>
  <r>
    <d v="2014-10-01T13:01:10"/>
    <x v="402"/>
    <x v="380"/>
    <x v="1"/>
    <x v="5"/>
  </r>
  <r>
    <d v="2015-03-31T15:10:29"/>
    <x v="270"/>
    <x v="257"/>
    <x v="1"/>
    <x v="6"/>
  </r>
  <r>
    <d v="2015-01-15T13:18:14"/>
    <x v="84"/>
    <x v="84"/>
    <x v="1"/>
    <x v="6"/>
  </r>
  <r>
    <d v="2019-01-03T12:48:22"/>
    <x v="196"/>
    <x v="190"/>
    <x v="1"/>
    <x v="4"/>
  </r>
  <r>
    <d v="2014-05-06T07:48:49"/>
    <x v="265"/>
    <x v="252"/>
    <x v="1"/>
    <x v="5"/>
  </r>
  <r>
    <d v="2020-01-08T13:37:58"/>
    <x v="68"/>
    <x v="68"/>
    <x v="1"/>
    <x v="3"/>
  </r>
  <r>
    <d v="2020-01-08T11:48:34"/>
    <x v="103"/>
    <x v="103"/>
    <x v="1"/>
    <x v="3"/>
  </r>
  <r>
    <d v="2020-07-14T11:31:22"/>
    <x v="141"/>
    <x v="141"/>
    <x v="1"/>
    <x v="3"/>
  </r>
  <r>
    <d v="2020-07-14T10:31:02"/>
    <x v="10"/>
    <x v="10"/>
    <x v="1"/>
    <x v="3"/>
  </r>
  <r>
    <d v="2019-12-18T10:11:32"/>
    <x v="277"/>
    <x v="262"/>
    <x v="3"/>
    <x v="4"/>
  </r>
  <r>
    <d v="2020-07-14T12:44:02"/>
    <x v="203"/>
    <x v="196"/>
    <x v="1"/>
    <x v="3"/>
  </r>
  <r>
    <d v="2015-01-22T10:38:43"/>
    <x v="387"/>
    <x v="370"/>
    <x v="1"/>
    <x v="6"/>
  </r>
  <r>
    <d v="2015-11-19T08:36:12"/>
    <x v="189"/>
    <x v="183"/>
    <x v="1"/>
    <x v="6"/>
  </r>
  <r>
    <d v="2017-06-15T15:27:59"/>
    <x v="84"/>
    <x v="84"/>
    <x v="1"/>
    <x v="9"/>
  </r>
  <r>
    <d v="2021-04-12T16:17:53"/>
    <x v="32"/>
    <x v="32"/>
    <x v="1"/>
    <x v="8"/>
  </r>
  <r>
    <d v="2021-04-12T16:17:26"/>
    <x v="33"/>
    <x v="33"/>
    <x v="1"/>
    <x v="8"/>
  </r>
  <r>
    <d v="2018-10-10T09:44:35"/>
    <x v="9"/>
    <x v="9"/>
    <x v="1"/>
    <x v="7"/>
  </r>
  <r>
    <d v="2016-12-12T13:15:13"/>
    <x v="399"/>
    <x v="378"/>
    <x v="1"/>
    <x v="10"/>
  </r>
  <r>
    <d v="2015-01-06T15:10:44"/>
    <x v="292"/>
    <x v="277"/>
    <x v="1"/>
    <x v="6"/>
  </r>
  <r>
    <d v="2015-01-06T14:49:48"/>
    <x v="139"/>
    <x v="139"/>
    <x v="1"/>
    <x v="6"/>
  </r>
  <r>
    <d v="2015-01-06T14:16:28"/>
    <x v="265"/>
    <x v="252"/>
    <x v="1"/>
    <x v="6"/>
  </r>
  <r>
    <d v="2015-01-06T13:43:19"/>
    <x v="5"/>
    <x v="5"/>
    <x v="1"/>
    <x v="6"/>
  </r>
  <r>
    <d v="2015-01-06T11:54:05"/>
    <x v="72"/>
    <x v="72"/>
    <x v="1"/>
    <x v="6"/>
  </r>
  <r>
    <d v="2015-01-06T10:37:54"/>
    <x v="73"/>
    <x v="73"/>
    <x v="1"/>
    <x v="6"/>
  </r>
  <r>
    <d v="2015-01-06T10:58:06"/>
    <x v="150"/>
    <x v="149"/>
    <x v="3"/>
    <x v="6"/>
  </r>
  <r>
    <d v="2015-01-06T13:53:51"/>
    <x v="4"/>
    <x v="4"/>
    <x v="1"/>
    <x v="6"/>
  </r>
  <r>
    <d v="2015-01-16T11:03:54"/>
    <x v="403"/>
    <x v="381"/>
    <x v="1"/>
    <x v="6"/>
  </r>
  <r>
    <d v="2021-09-27T10:21:16"/>
    <x v="245"/>
    <x v="232"/>
    <x v="1"/>
    <x v="8"/>
  </r>
  <r>
    <d v="2015-10-22T11:50:14"/>
    <x v="361"/>
    <x v="344"/>
    <x v="1"/>
    <x v="6"/>
  </r>
  <r>
    <d v="2016-10-06T11:07:36"/>
    <x v="110"/>
    <x v="110"/>
    <x v="0"/>
    <x v="10"/>
  </r>
  <r>
    <d v="2018-09-05T13:27:20"/>
    <x v="404"/>
    <x v="382"/>
    <x v="1"/>
    <x v="7"/>
  </r>
  <r>
    <d v="2018-08-28T16:32:58"/>
    <x v="219"/>
    <x v="211"/>
    <x v="1"/>
    <x v="7"/>
  </r>
  <r>
    <d v="2014-10-14T12:22:21"/>
    <x v="405"/>
    <x v="383"/>
    <x v="1"/>
    <x v="5"/>
  </r>
  <r>
    <d v="2021-01-20T12:37:56"/>
    <x v="3"/>
    <x v="3"/>
    <x v="1"/>
    <x v="8"/>
  </r>
  <r>
    <d v="2018-11-14T12:55:50"/>
    <x v="5"/>
    <x v="5"/>
    <x v="1"/>
    <x v="7"/>
  </r>
  <r>
    <d v="2018-03-30T14:39:22"/>
    <x v="253"/>
    <x v="240"/>
    <x v="1"/>
    <x v="7"/>
  </r>
  <r>
    <d v="2018-03-02T12:42:18"/>
    <x v="292"/>
    <x v="277"/>
    <x v="1"/>
    <x v="7"/>
  </r>
  <r>
    <d v="2016-12-05T13:53:58"/>
    <x v="323"/>
    <x v="308"/>
    <x v="1"/>
    <x v="10"/>
  </r>
  <r>
    <d v="2016-08-03T09:14:17"/>
    <x v="129"/>
    <x v="129"/>
    <x v="1"/>
    <x v="10"/>
  </r>
  <r>
    <d v="2016-06-06T11:10:52"/>
    <x v="406"/>
    <x v="384"/>
    <x v="1"/>
    <x v="10"/>
  </r>
  <r>
    <d v="2015-01-16T12:05:54"/>
    <x v="177"/>
    <x v="173"/>
    <x v="1"/>
    <x v="6"/>
  </r>
  <r>
    <d v="2019-04-10T12:42:17"/>
    <x v="373"/>
    <x v="356"/>
    <x v="1"/>
    <x v="4"/>
  </r>
  <r>
    <d v="2015-01-06T09:21:03"/>
    <x v="287"/>
    <x v="272"/>
    <x v="1"/>
    <x v="6"/>
  </r>
  <r>
    <d v="2015-01-05T15:46:49"/>
    <x v="407"/>
    <x v="385"/>
    <x v="1"/>
    <x v="6"/>
  </r>
  <r>
    <d v="2015-01-05T14:35:16"/>
    <x v="7"/>
    <x v="7"/>
    <x v="1"/>
    <x v="6"/>
  </r>
  <r>
    <d v="2015-01-05T14:02:54"/>
    <x v="408"/>
    <x v="386"/>
    <x v="1"/>
    <x v="6"/>
  </r>
  <r>
    <d v="2015-01-05T12:57:19"/>
    <x v="289"/>
    <x v="274"/>
    <x v="1"/>
    <x v="6"/>
  </r>
  <r>
    <d v="2015-01-05T12:41:19"/>
    <x v="290"/>
    <x v="275"/>
    <x v="1"/>
    <x v="6"/>
  </r>
  <r>
    <d v="2015-01-05T11:49:28"/>
    <x v="22"/>
    <x v="22"/>
    <x v="1"/>
    <x v="6"/>
  </r>
  <r>
    <d v="2015-01-05T11:26:26"/>
    <x v="309"/>
    <x v="294"/>
    <x v="1"/>
    <x v="6"/>
  </r>
  <r>
    <d v="2015-01-05T10:09:20"/>
    <x v="100"/>
    <x v="100"/>
    <x v="1"/>
    <x v="6"/>
  </r>
  <r>
    <d v="2015-01-05T16:05:01"/>
    <x v="310"/>
    <x v="295"/>
    <x v="1"/>
    <x v="6"/>
  </r>
  <r>
    <d v="2014-06-24T13:05:20"/>
    <x v="302"/>
    <x v="287"/>
    <x v="3"/>
    <x v="5"/>
  </r>
  <r>
    <d v="2016-11-29T11:35:25"/>
    <x v="409"/>
    <x v="387"/>
    <x v="1"/>
    <x v="10"/>
  </r>
  <r>
    <d v="2015-03-16T15:04:22"/>
    <x v="282"/>
    <x v="267"/>
    <x v="1"/>
    <x v="6"/>
  </r>
  <r>
    <d v="2015-01-15T15:14:12"/>
    <x v="232"/>
    <x v="220"/>
    <x v="1"/>
    <x v="6"/>
  </r>
  <r>
    <d v="2015-03-31T13:22:32"/>
    <x v="402"/>
    <x v="380"/>
    <x v="1"/>
    <x v="6"/>
  </r>
  <r>
    <d v="2015-04-20T10:32:11"/>
    <x v="143"/>
    <x v="143"/>
    <x v="1"/>
    <x v="6"/>
  </r>
  <r>
    <d v="2016-06-28T17:21:55"/>
    <x v="169"/>
    <x v="166"/>
    <x v="3"/>
    <x v="10"/>
  </r>
  <r>
    <d v="2016-06-28T14:08:19"/>
    <x v="258"/>
    <x v="245"/>
    <x v="1"/>
    <x v="10"/>
  </r>
  <r>
    <d v="2016-06-28T12:42:16"/>
    <x v="410"/>
    <x v="388"/>
    <x v="1"/>
    <x v="10"/>
  </r>
  <r>
    <d v="2015-02-17T13:36:03"/>
    <x v="120"/>
    <x v="120"/>
    <x v="1"/>
    <x v="6"/>
  </r>
  <r>
    <d v="2015-02-17T13:54:44"/>
    <x v="294"/>
    <x v="279"/>
    <x v="1"/>
    <x v="6"/>
  </r>
  <r>
    <d v="2015-02-19T15:46:57"/>
    <x v="399"/>
    <x v="378"/>
    <x v="1"/>
    <x v="6"/>
  </r>
  <r>
    <d v="2015-07-24T10:41:05"/>
    <x v="265"/>
    <x v="252"/>
    <x v="1"/>
    <x v="6"/>
  </r>
  <r>
    <d v="2014-02-12T10:55:31"/>
    <x v="75"/>
    <x v="75"/>
    <x v="0"/>
    <x v="5"/>
  </r>
  <r>
    <d v="2021-11-08T13:46:51"/>
    <x v="111"/>
    <x v="111"/>
    <x v="1"/>
    <x v="8"/>
  </r>
  <r>
    <d v="2021-05-17T16:04:33"/>
    <x v="189"/>
    <x v="183"/>
    <x v="1"/>
    <x v="8"/>
  </r>
  <r>
    <d v="2021-05-17T14:41:58"/>
    <x v="269"/>
    <x v="256"/>
    <x v="1"/>
    <x v="8"/>
  </r>
  <r>
    <d v="2021-05-05T08:48:57"/>
    <x v="24"/>
    <x v="24"/>
    <x v="1"/>
    <x v="8"/>
  </r>
  <r>
    <d v="2021-05-03T15:24:15"/>
    <x v="162"/>
    <x v="50"/>
    <x v="1"/>
    <x v="8"/>
  </r>
  <r>
    <d v="2021-05-03T15:24:02"/>
    <x v="163"/>
    <x v="50"/>
    <x v="1"/>
    <x v="8"/>
  </r>
  <r>
    <d v="2021-02-02T11:22:39"/>
    <x v="210"/>
    <x v="26"/>
    <x v="1"/>
    <x v="8"/>
  </r>
  <r>
    <d v="2021-01-13T15:28:16"/>
    <x v="405"/>
    <x v="383"/>
    <x v="1"/>
    <x v="8"/>
  </r>
  <r>
    <d v="2020-12-08T10:22:15"/>
    <x v="285"/>
    <x v="270"/>
    <x v="1"/>
    <x v="3"/>
  </r>
  <r>
    <d v="2020-12-08T09:48:30"/>
    <x v="286"/>
    <x v="271"/>
    <x v="1"/>
    <x v="3"/>
  </r>
  <r>
    <d v="2019-12-18T11:33:43"/>
    <x v="270"/>
    <x v="257"/>
    <x v="1"/>
    <x v="4"/>
  </r>
  <r>
    <d v="2019-07-11T14:29:42"/>
    <x v="160"/>
    <x v="159"/>
    <x v="1"/>
    <x v="4"/>
  </r>
  <r>
    <d v="2015-08-28T14:02:46"/>
    <x v="198"/>
    <x v="192"/>
    <x v="1"/>
    <x v="6"/>
  </r>
  <r>
    <d v="2020-11-13T13:39:52"/>
    <x v="217"/>
    <x v="209"/>
    <x v="1"/>
    <x v="3"/>
  </r>
  <r>
    <d v="2015-03-16T14:08:19"/>
    <x v="411"/>
    <x v="389"/>
    <x v="1"/>
    <x v="6"/>
  </r>
  <r>
    <d v="2015-01-16T15:11:36"/>
    <x v="178"/>
    <x v="174"/>
    <x v="1"/>
    <x v="6"/>
  </r>
  <r>
    <d v="2015-01-16T15:11:15"/>
    <x v="246"/>
    <x v="233"/>
    <x v="1"/>
    <x v="6"/>
  </r>
  <r>
    <d v="2015-01-16T14:02:17"/>
    <x v="283"/>
    <x v="268"/>
    <x v="1"/>
    <x v="6"/>
  </r>
  <r>
    <d v="2015-01-16T13:13:57"/>
    <x v="6"/>
    <x v="6"/>
    <x v="1"/>
    <x v="6"/>
  </r>
  <r>
    <d v="2015-01-16T12:58:39"/>
    <x v="102"/>
    <x v="102"/>
    <x v="1"/>
    <x v="6"/>
  </r>
  <r>
    <d v="2015-01-16T12:48:25"/>
    <x v="263"/>
    <x v="250"/>
    <x v="1"/>
    <x v="6"/>
  </r>
  <r>
    <d v="2015-01-16T12:47:40"/>
    <x v="332"/>
    <x v="315"/>
    <x v="1"/>
    <x v="6"/>
  </r>
  <r>
    <d v="2015-03-31T15:44:42"/>
    <x v="199"/>
    <x v="193"/>
    <x v="1"/>
    <x v="6"/>
  </r>
  <r>
    <d v="2015-04-21T10:48:39"/>
    <x v="140"/>
    <x v="140"/>
    <x v="1"/>
    <x v="6"/>
  </r>
  <r>
    <d v="2019-07-26T08:38:37"/>
    <x v="4"/>
    <x v="4"/>
    <x v="0"/>
    <x v="4"/>
  </r>
  <r>
    <d v="2019-02-14T13:04:22"/>
    <x v="4"/>
    <x v="4"/>
    <x v="1"/>
    <x v="4"/>
  </r>
  <r>
    <d v="2019-05-21T14:29:08"/>
    <x v="174"/>
    <x v="171"/>
    <x v="1"/>
    <x v="4"/>
  </r>
  <r>
    <d v="2021-05-05T14:41:25"/>
    <x v="45"/>
    <x v="45"/>
    <x v="3"/>
    <x v="8"/>
  </r>
  <r>
    <d v="2019-07-11T15:34:51"/>
    <x v="271"/>
    <x v="103"/>
    <x v="1"/>
    <x v="4"/>
  </r>
  <r>
    <d v="2020-12-09T15:24:36"/>
    <x v="163"/>
    <x v="50"/>
    <x v="1"/>
    <x v="3"/>
  </r>
  <r>
    <d v="2019-07-30T09:49:14"/>
    <x v="217"/>
    <x v="209"/>
    <x v="1"/>
    <x v="4"/>
  </r>
  <r>
    <d v="2019-07-30T08:54:21"/>
    <x v="215"/>
    <x v="207"/>
    <x v="1"/>
    <x v="4"/>
  </r>
  <r>
    <d v="2015-02-17T14:31:24"/>
    <x v="93"/>
    <x v="93"/>
    <x v="1"/>
    <x v="6"/>
  </r>
  <r>
    <d v="2021-08-10T13:22:24"/>
    <x v="412"/>
    <x v="390"/>
    <x v="0"/>
    <x v="8"/>
  </r>
  <r>
    <d v="2018-11-14T09:06:54"/>
    <x v="184"/>
    <x v="180"/>
    <x v="1"/>
    <x v="7"/>
  </r>
  <r>
    <d v="2021-12-16T14:57:45"/>
    <x v="273"/>
    <x v="259"/>
    <x v="1"/>
    <x v="8"/>
  </r>
  <r>
    <d v="2021-04-12T16:33:51"/>
    <x v="35"/>
    <x v="35"/>
    <x v="1"/>
    <x v="8"/>
  </r>
  <r>
    <d v="2021-04-08T12:27:27"/>
    <x v="101"/>
    <x v="101"/>
    <x v="1"/>
    <x v="8"/>
  </r>
  <r>
    <d v="2021-04-01T10:33:52"/>
    <x v="413"/>
    <x v="391"/>
    <x v="1"/>
    <x v="8"/>
  </r>
  <r>
    <d v="2021-02-01T16:30:57"/>
    <x v="414"/>
    <x v="392"/>
    <x v="1"/>
    <x v="8"/>
  </r>
  <r>
    <d v="2020-03-09T17:20:51"/>
    <x v="27"/>
    <x v="27"/>
    <x v="1"/>
    <x v="3"/>
  </r>
  <r>
    <d v="2020-02-27T14:35:04"/>
    <x v="415"/>
    <x v="393"/>
    <x v="1"/>
    <x v="3"/>
  </r>
  <r>
    <d v="2019-12-06T12:33:20"/>
    <x v="152"/>
    <x v="151"/>
    <x v="1"/>
    <x v="4"/>
  </r>
  <r>
    <d v="2019-11-06T12:05:58"/>
    <x v="182"/>
    <x v="178"/>
    <x v="1"/>
    <x v="4"/>
  </r>
  <r>
    <d v="2019-11-06T11:25:01"/>
    <x v="152"/>
    <x v="151"/>
    <x v="1"/>
    <x v="4"/>
  </r>
  <r>
    <d v="2019-09-03T08:46:25"/>
    <x v="104"/>
    <x v="104"/>
    <x v="1"/>
    <x v="4"/>
  </r>
  <r>
    <d v="2019-02-01T15:16:45"/>
    <x v="331"/>
    <x v="314"/>
    <x v="1"/>
    <x v="4"/>
  </r>
  <r>
    <d v="2021-04-12T15:19:27"/>
    <x v="53"/>
    <x v="53"/>
    <x v="1"/>
    <x v="8"/>
  </r>
  <r>
    <d v="2020-06-10T13:20:18"/>
    <x v="163"/>
    <x v="50"/>
    <x v="1"/>
    <x v="3"/>
  </r>
  <r>
    <d v="2021-06-30T08:21:46"/>
    <x v="139"/>
    <x v="139"/>
    <x v="3"/>
    <x v="8"/>
  </r>
  <r>
    <d v="2021-06-28T16:15:29"/>
    <x v="416"/>
    <x v="394"/>
    <x v="1"/>
    <x v="8"/>
  </r>
  <r>
    <d v="2021-09-08T16:06:16"/>
    <x v="360"/>
    <x v="343"/>
    <x v="1"/>
    <x v="8"/>
  </r>
  <r>
    <d v="2021-09-27T13:09:50"/>
    <x v="111"/>
    <x v="111"/>
    <x v="1"/>
    <x v="8"/>
  </r>
  <r>
    <d v="2019-02-07T09:11:18"/>
    <x v="110"/>
    <x v="110"/>
    <x v="3"/>
    <x v="4"/>
  </r>
  <r>
    <d v="2020-03-09T16:55:22"/>
    <x v="276"/>
    <x v="26"/>
    <x v="1"/>
    <x v="3"/>
  </r>
  <r>
    <d v="2021-06-10T13:11:33"/>
    <x v="417"/>
    <x v="395"/>
    <x v="0"/>
    <x v="8"/>
  </r>
  <r>
    <d v="2021-06-16T15:23:57"/>
    <x v="107"/>
    <x v="107"/>
    <x v="1"/>
    <x v="8"/>
  </r>
  <r>
    <d v="2021-06-16T12:38:54"/>
    <x v="282"/>
    <x v="267"/>
    <x v="1"/>
    <x v="8"/>
  </r>
  <r>
    <d v="2020-01-29T13:28:03"/>
    <x v="74"/>
    <x v="74"/>
    <x v="1"/>
    <x v="3"/>
  </r>
  <r>
    <d v="2019-11-06T13:04:28"/>
    <x v="129"/>
    <x v="129"/>
    <x v="1"/>
    <x v="4"/>
  </r>
  <r>
    <d v="2019-08-20T12:32:25"/>
    <x v="10"/>
    <x v="10"/>
    <x v="1"/>
    <x v="4"/>
  </r>
  <r>
    <d v="2018-10-29T13:21:35"/>
    <x v="282"/>
    <x v="267"/>
    <x v="1"/>
    <x v="7"/>
  </r>
  <r>
    <d v="2020-06-10T13:19:40"/>
    <x v="162"/>
    <x v="50"/>
    <x v="1"/>
    <x v="3"/>
  </r>
  <r>
    <d v="2020-07-09T16:25:50"/>
    <x v="4"/>
    <x v="4"/>
    <x v="1"/>
    <x v="3"/>
  </r>
  <r>
    <d v="2021-09-15T07:48:28"/>
    <x v="326"/>
    <x v="310"/>
    <x v="1"/>
    <x v="8"/>
  </r>
  <r>
    <d v="2021-06-16T09:06:03"/>
    <x v="288"/>
    <x v="273"/>
    <x v="1"/>
    <x v="8"/>
  </r>
  <r>
    <d v="2020-03-16T10:50:30"/>
    <x v="33"/>
    <x v="33"/>
    <x v="1"/>
    <x v="3"/>
  </r>
  <r>
    <d v="2020-02-18T13:34:48"/>
    <x v="418"/>
    <x v="396"/>
    <x v="1"/>
    <x v="3"/>
  </r>
  <r>
    <d v="2021-06-15T13:53:55"/>
    <x v="144"/>
    <x v="26"/>
    <x v="3"/>
    <x v="8"/>
  </r>
  <r>
    <d v="2021-07-13T14:22:09"/>
    <x v="74"/>
    <x v="74"/>
    <x v="1"/>
    <x v="8"/>
  </r>
  <r>
    <d v="2021-07-14T10:01:07"/>
    <x v="214"/>
    <x v="206"/>
    <x v="1"/>
    <x v="8"/>
  </r>
  <r>
    <d v="2021-07-06T14:07:42"/>
    <x v="159"/>
    <x v="158"/>
    <x v="1"/>
    <x v="8"/>
  </r>
  <r>
    <d v="2021-07-09T14:34:58"/>
    <x v="127"/>
    <x v="127"/>
    <x v="1"/>
    <x v="8"/>
  </r>
  <r>
    <d v="2021-07-05T15:15:25"/>
    <x v="230"/>
    <x v="25"/>
    <x v="1"/>
    <x v="8"/>
  </r>
  <r>
    <d v="2021-08-24T15:16:50"/>
    <x v="344"/>
    <x v="327"/>
    <x v="1"/>
    <x v="8"/>
  </r>
  <r>
    <d v="2021-07-16T13:49:27"/>
    <x v="419"/>
    <x v="397"/>
    <x v="1"/>
    <x v="8"/>
  </r>
  <r>
    <d v="2021-08-23T10:28:09"/>
    <x v="129"/>
    <x v="129"/>
    <x v="1"/>
    <x v="8"/>
  </r>
  <r>
    <d v="2021-07-15T12:33:47"/>
    <x v="96"/>
    <x v="96"/>
    <x v="1"/>
    <x v="8"/>
  </r>
  <r>
    <d v="2021-07-08T11:22:49"/>
    <x v="210"/>
    <x v="26"/>
    <x v="1"/>
    <x v="8"/>
  </r>
  <r>
    <d v="2021-07-07T15:38:21"/>
    <x v="169"/>
    <x v="166"/>
    <x v="1"/>
    <x v="8"/>
  </r>
  <r>
    <d v="2019-06-27T08:31:45"/>
    <x v="181"/>
    <x v="177"/>
    <x v="1"/>
    <x v="4"/>
  </r>
  <r>
    <d v="2017-12-15T15:13:15"/>
    <x v="84"/>
    <x v="84"/>
    <x v="1"/>
    <x v="9"/>
  </r>
  <r>
    <d v="2014-11-14T12:09:14"/>
    <x v="270"/>
    <x v="257"/>
    <x v="1"/>
    <x v="5"/>
  </r>
  <r>
    <d v="2015-07-03T12:07:47"/>
    <x v="76"/>
    <x v="76"/>
    <x v="3"/>
    <x v="6"/>
  </r>
  <r>
    <d v="2014-06-23T09:23:18"/>
    <x v="77"/>
    <x v="77"/>
    <x v="3"/>
    <x v="5"/>
  </r>
  <r>
    <d v="2015-01-19T13:18:17"/>
    <x v="110"/>
    <x v="110"/>
    <x v="1"/>
    <x v="6"/>
  </r>
  <r>
    <d v="2015-01-15T14:01:58"/>
    <x v="412"/>
    <x v="390"/>
    <x v="1"/>
    <x v="6"/>
  </r>
  <r>
    <d v="2014-05-09T12:22:29"/>
    <x v="73"/>
    <x v="73"/>
    <x v="4"/>
    <x v="5"/>
  </r>
  <r>
    <d v="2014-05-06T13:53:52"/>
    <x v="3"/>
    <x v="3"/>
    <x v="4"/>
    <x v="5"/>
  </r>
  <r>
    <d v="2014-05-06T13:13:59"/>
    <x v="75"/>
    <x v="75"/>
    <x v="4"/>
    <x v="5"/>
  </r>
  <r>
    <d v="2014-04-09T11:01:09"/>
    <x v="214"/>
    <x v="206"/>
    <x v="4"/>
    <x v="5"/>
  </r>
  <r>
    <d v="2014-10-14T11:15:52"/>
    <x v="68"/>
    <x v="68"/>
    <x v="1"/>
    <x v="5"/>
  </r>
  <r>
    <d v="2014-10-14T10:50:46"/>
    <x v="199"/>
    <x v="193"/>
    <x v="1"/>
    <x v="5"/>
  </r>
  <r>
    <d v="2015-07-24T16:22:05"/>
    <x v="139"/>
    <x v="139"/>
    <x v="3"/>
    <x v="6"/>
  </r>
  <r>
    <d v="2015-01-15T12:46:21"/>
    <x v="100"/>
    <x v="100"/>
    <x v="1"/>
    <x v="6"/>
  </r>
  <r>
    <d v="2015-10-13T08:59:29"/>
    <x v="405"/>
    <x v="383"/>
    <x v="5"/>
    <x v="6"/>
  </r>
  <r>
    <d v="2015-01-22T08:37:58"/>
    <x v="84"/>
    <x v="84"/>
    <x v="1"/>
    <x v="6"/>
  </r>
  <r>
    <d v="2018-07-02T15:10:41"/>
    <x v="351"/>
    <x v="334"/>
    <x v="0"/>
    <x v="7"/>
  </r>
  <r>
    <d v="2018-07-02T14:19:54"/>
    <x v="93"/>
    <x v="93"/>
    <x v="0"/>
    <x v="7"/>
  </r>
  <r>
    <d v="2018-07-02T16:36:40"/>
    <x v="399"/>
    <x v="378"/>
    <x v="0"/>
    <x v="7"/>
  </r>
  <r>
    <d v="2018-07-02T12:38:16"/>
    <x v="418"/>
    <x v="396"/>
    <x v="0"/>
    <x v="7"/>
  </r>
  <r>
    <d v="2016-07-15T08:04:01"/>
    <x v="6"/>
    <x v="6"/>
    <x v="3"/>
    <x v="10"/>
  </r>
  <r>
    <d v="2017-01-04T12:09:01"/>
    <x v="420"/>
    <x v="398"/>
    <x v="0"/>
    <x v="9"/>
  </r>
  <r>
    <d v="2018-04-03T13:41:12"/>
    <x v="270"/>
    <x v="257"/>
    <x v="2"/>
    <x v="7"/>
  </r>
  <r>
    <d v="2018-04-25T17:42:28"/>
    <x v="323"/>
    <x v="308"/>
    <x v="2"/>
    <x v="7"/>
  </r>
  <r>
    <d v="2014-09-26T09:15:03"/>
    <x v="89"/>
    <x v="89"/>
    <x v="0"/>
    <x v="5"/>
  </r>
  <r>
    <d v="2014-07-01T17:57:37"/>
    <x v="317"/>
    <x v="302"/>
    <x v="0"/>
    <x v="5"/>
  </r>
  <r>
    <d v="2018-03-23T14:20:06"/>
    <x v="197"/>
    <x v="191"/>
    <x v="4"/>
    <x v="7"/>
  </r>
  <r>
    <d v="2018-06-28T12:38:32"/>
    <x v="282"/>
    <x v="267"/>
    <x v="0"/>
    <x v="7"/>
  </r>
  <r>
    <d v="2016-02-08T15:58:52"/>
    <x v="197"/>
    <x v="191"/>
    <x v="0"/>
    <x v="10"/>
  </r>
  <r>
    <d v="2021-10-20T11:55:00"/>
    <x v="91"/>
    <x v="91"/>
    <x v="0"/>
    <x v="8"/>
  </r>
  <r>
    <d v="2017-08-21T12:24:49"/>
    <x v="417"/>
    <x v="395"/>
    <x v="0"/>
    <x v="9"/>
  </r>
  <r>
    <d v="2018-08-28T18:00:50"/>
    <x v="404"/>
    <x v="382"/>
    <x v="0"/>
    <x v="7"/>
  </r>
  <r>
    <d v="2016-01-27T10:13:58"/>
    <x v="421"/>
    <x v="399"/>
    <x v="0"/>
    <x v="10"/>
  </r>
  <r>
    <d v="2016-01-27T10:11:10"/>
    <x v="422"/>
    <x v="400"/>
    <x v="0"/>
    <x v="10"/>
  </r>
  <r>
    <d v="2016-01-27T10:09:00"/>
    <x v="423"/>
    <x v="401"/>
    <x v="0"/>
    <x v="10"/>
  </r>
  <r>
    <d v="2016-01-27T10:06:31"/>
    <x v="15"/>
    <x v="15"/>
    <x v="0"/>
    <x v="10"/>
  </r>
  <r>
    <d v="2016-01-27T10:00:00"/>
    <x v="261"/>
    <x v="248"/>
    <x v="0"/>
    <x v="10"/>
  </r>
  <r>
    <d v="2016-01-19T19:43:24"/>
    <x v="327"/>
    <x v="311"/>
    <x v="0"/>
    <x v="10"/>
  </r>
  <r>
    <d v="2016-01-19T19:46:20"/>
    <x v="141"/>
    <x v="141"/>
    <x v="0"/>
    <x v="10"/>
  </r>
  <r>
    <d v="2016-01-19T19:45:04"/>
    <x v="128"/>
    <x v="128"/>
    <x v="0"/>
    <x v="10"/>
  </r>
  <r>
    <d v="2016-01-18T19:37:52"/>
    <x v="424"/>
    <x v="402"/>
    <x v="0"/>
    <x v="10"/>
  </r>
  <r>
    <d v="2020-02-21T15:27:48"/>
    <x v="229"/>
    <x v="103"/>
    <x v="0"/>
    <x v="3"/>
  </r>
  <r>
    <d v="2021-01-26T10:10:29"/>
    <x v="207"/>
    <x v="200"/>
    <x v="0"/>
    <x v="8"/>
  </r>
  <r>
    <d v="2014-04-09T09:31:18"/>
    <x v="425"/>
    <x v="403"/>
    <x v="0"/>
    <x v="5"/>
  </r>
  <r>
    <d v="2018-10-26T15:22:01"/>
    <x v="426"/>
    <x v="404"/>
    <x v="0"/>
    <x v="7"/>
  </r>
  <r>
    <d v="2020-04-08T15:15:07"/>
    <x v="143"/>
    <x v="143"/>
    <x v="0"/>
    <x v="3"/>
  </r>
  <r>
    <d v="2015-10-13T12:19:24"/>
    <x v="310"/>
    <x v="295"/>
    <x v="1"/>
    <x v="6"/>
  </r>
  <r>
    <d v="2020-05-18T14:05:08"/>
    <x v="427"/>
    <x v="405"/>
    <x v="0"/>
    <x v="3"/>
  </r>
  <r>
    <d v="2020-05-18T14:21:08"/>
    <x v="428"/>
    <x v="406"/>
    <x v="0"/>
    <x v="3"/>
  </r>
  <r>
    <d v="2016-01-19T13:41:33"/>
    <x v="147"/>
    <x v="146"/>
    <x v="0"/>
    <x v="10"/>
  </r>
  <r>
    <d v="2021-05-11T13:24:38"/>
    <x v="429"/>
    <x v="407"/>
    <x v="0"/>
    <x v="8"/>
  </r>
  <r>
    <d v="2021-10-06T11:56:42"/>
    <x v="191"/>
    <x v="185"/>
    <x v="0"/>
    <x v="8"/>
  </r>
  <r>
    <d v="2021-01-28T11:11:14"/>
    <x v="430"/>
    <x v="408"/>
    <x v="0"/>
    <x v="8"/>
  </r>
  <r>
    <d v="2021-02-02T12:38:24"/>
    <x v="319"/>
    <x v="304"/>
    <x v="0"/>
    <x v="8"/>
  </r>
  <r>
    <d v="2020-10-13T14:25:43"/>
    <x v="261"/>
    <x v="248"/>
    <x v="0"/>
    <x v="3"/>
  </r>
  <r>
    <d v="2020-06-30T14:27:00"/>
    <x v="431"/>
    <x v="409"/>
    <x v="0"/>
    <x v="3"/>
  </r>
  <r>
    <d v="2020-10-27T16:01:21"/>
    <x v="432"/>
    <x v="410"/>
    <x v="0"/>
    <x v="3"/>
  </r>
  <r>
    <d v="2020-06-30T09:14:59"/>
    <x v="347"/>
    <x v="330"/>
    <x v="0"/>
    <x v="3"/>
  </r>
  <r>
    <d v="2020-10-14T09:58:09"/>
    <x v="195"/>
    <x v="189"/>
    <x v="0"/>
    <x v="3"/>
  </r>
  <r>
    <d v="2020-10-27T13:11:12"/>
    <x v="256"/>
    <x v="243"/>
    <x v="0"/>
    <x v="3"/>
  </r>
  <r>
    <d v="2020-10-27T08:25:03"/>
    <x v="433"/>
    <x v="411"/>
    <x v="0"/>
    <x v="3"/>
  </r>
  <r>
    <d v="2020-06-24T09:00:19"/>
    <x v="434"/>
    <x v="412"/>
    <x v="0"/>
    <x v="3"/>
  </r>
  <r>
    <d v="2021-01-15T15:11:24"/>
    <x v="435"/>
    <x v="413"/>
    <x v="0"/>
    <x v="8"/>
  </r>
  <r>
    <d v="2020-07-01T15:13:01"/>
    <x v="135"/>
    <x v="135"/>
    <x v="0"/>
    <x v="3"/>
  </r>
  <r>
    <d v="2021-02-03T09:22:02"/>
    <x v="436"/>
    <x v="414"/>
    <x v="0"/>
    <x v="8"/>
  </r>
  <r>
    <d v="2020-08-26T12:07:18"/>
    <x v="356"/>
    <x v="339"/>
    <x v="0"/>
    <x v="3"/>
  </r>
  <r>
    <d v="2021-07-12T15:48:59"/>
    <x v="437"/>
    <x v="415"/>
    <x v="0"/>
    <x v="8"/>
  </r>
  <r>
    <d v="2021-10-04T11:33:15"/>
    <x v="132"/>
    <x v="132"/>
    <x v="0"/>
    <x v="8"/>
  </r>
  <r>
    <d v="2021-02-02T12:55:23"/>
    <x v="438"/>
    <x v="416"/>
    <x v="0"/>
    <x v="8"/>
  </r>
  <r>
    <d v="2019-03-26T13:45:34"/>
    <x v="209"/>
    <x v="202"/>
    <x v="0"/>
    <x v="4"/>
  </r>
  <r>
    <d v="2019-03-29T00:00:00"/>
    <x v="187"/>
    <x v="182"/>
    <x v="0"/>
    <x v="4"/>
  </r>
  <r>
    <d v="2019-03-26T15:41:40"/>
    <x v="439"/>
    <x v="417"/>
    <x v="0"/>
    <x v="4"/>
  </r>
  <r>
    <d v="2019-03-26T15:01:06"/>
    <x v="440"/>
    <x v="418"/>
    <x v="0"/>
    <x v="4"/>
  </r>
  <r>
    <d v="2019-03-22T15:54:32"/>
    <x v="100"/>
    <x v="100"/>
    <x v="0"/>
    <x v="4"/>
  </r>
  <r>
    <d v="2020-03-19T13:48:41"/>
    <x v="405"/>
    <x v="383"/>
    <x v="0"/>
    <x v="3"/>
  </r>
  <r>
    <d v="2021-10-12T11:09:16"/>
    <x v="318"/>
    <x v="303"/>
    <x v="0"/>
    <x v="8"/>
  </r>
  <r>
    <d v="2020-05-25T09:41:56"/>
    <x v="441"/>
    <x v="419"/>
    <x v="0"/>
    <x v="3"/>
  </r>
  <r>
    <d v="2020-05-18T07:34:01"/>
    <x v="171"/>
    <x v="168"/>
    <x v="0"/>
    <x v="3"/>
  </r>
  <r>
    <d v="2014-05-06T14:25:11"/>
    <x v="243"/>
    <x v="231"/>
    <x v="0"/>
    <x v="5"/>
  </r>
  <r>
    <d v="2020-05-18T12:08:40"/>
    <x v="442"/>
    <x v="420"/>
    <x v="0"/>
    <x v="3"/>
  </r>
  <r>
    <d v="2020-05-25T11:18:32"/>
    <x v="443"/>
    <x v="421"/>
    <x v="0"/>
    <x v="3"/>
  </r>
  <r>
    <d v="2020-05-27T10:54:27"/>
    <x v="444"/>
    <x v="422"/>
    <x v="0"/>
    <x v="3"/>
  </r>
  <r>
    <d v="2020-05-25T11:39:59"/>
    <x v="113"/>
    <x v="113"/>
    <x v="0"/>
    <x v="3"/>
  </r>
  <r>
    <d v="2020-05-26T11:13:08"/>
    <x v="445"/>
    <x v="423"/>
    <x v="0"/>
    <x v="3"/>
  </r>
  <r>
    <d v="2020-10-21T08:05:09"/>
    <x v="76"/>
    <x v="76"/>
    <x v="0"/>
    <x v="3"/>
  </r>
  <r>
    <d v="2021-05-06T16:41:14"/>
    <x v="446"/>
    <x v="424"/>
    <x v="0"/>
    <x v="8"/>
  </r>
  <r>
    <d v="2020-05-25T12:28:52"/>
    <x v="447"/>
    <x v="425"/>
    <x v="0"/>
    <x v="3"/>
  </r>
  <r>
    <d v="2020-05-25T15:49:21"/>
    <x v="448"/>
    <x v="426"/>
    <x v="0"/>
    <x v="3"/>
  </r>
  <r>
    <d v="2014-06-13T09:58:33"/>
    <x v="449"/>
    <x v="427"/>
    <x v="0"/>
    <x v="5"/>
  </r>
  <r>
    <d v="2021-04-19T15:46:52"/>
    <x v="384"/>
    <x v="367"/>
    <x v="0"/>
    <x v="8"/>
  </r>
  <r>
    <d v="2018-08-20T14:55:53"/>
    <x v="416"/>
    <x v="394"/>
    <x v="0"/>
    <x v="7"/>
  </r>
  <r>
    <d v="2017-09-13T11:01:00"/>
    <x v="292"/>
    <x v="277"/>
    <x v="0"/>
    <x v="9"/>
  </r>
  <r>
    <d v="2021-10-26T14:20:09"/>
    <x v="450"/>
    <x v="428"/>
    <x v="0"/>
    <x v="8"/>
  </r>
  <r>
    <d v="2021-04-12T10:40:31"/>
    <x v="451"/>
    <x v="429"/>
    <x v="0"/>
    <x v="8"/>
  </r>
  <r>
    <d v="2019-11-18T14:36:26"/>
    <x v="452"/>
    <x v="430"/>
    <x v="0"/>
    <x v="4"/>
  </r>
  <r>
    <d v="2019-11-18T15:38:14"/>
    <x v="453"/>
    <x v="431"/>
    <x v="0"/>
    <x v="4"/>
  </r>
  <r>
    <d v="2019-11-18T13:32:57"/>
    <x v="454"/>
    <x v="432"/>
    <x v="0"/>
    <x v="4"/>
  </r>
  <r>
    <d v="2019-11-19T09:33:52"/>
    <x v="455"/>
    <x v="433"/>
    <x v="0"/>
    <x v="4"/>
  </r>
  <r>
    <d v="2019-11-19T11:51:16"/>
    <x v="295"/>
    <x v="280"/>
    <x v="0"/>
    <x v="4"/>
  </r>
  <r>
    <d v="2019-10-09T09:17:29"/>
    <x v="456"/>
    <x v="434"/>
    <x v="0"/>
    <x v="4"/>
  </r>
  <r>
    <d v="2019-11-19T09:17:42"/>
    <x v="457"/>
    <x v="435"/>
    <x v="0"/>
    <x v="4"/>
  </r>
  <r>
    <d v="2014-02-06T18:13:00"/>
    <x v="250"/>
    <x v="237"/>
    <x v="0"/>
    <x v="5"/>
  </r>
  <r>
    <d v="2021-10-26T13:06:39"/>
    <x v="458"/>
    <x v="436"/>
    <x v="0"/>
    <x v="8"/>
  </r>
  <r>
    <d v="2021-10-26T09:34:05"/>
    <x v="459"/>
    <x v="437"/>
    <x v="0"/>
    <x v="8"/>
  </r>
  <r>
    <d v="2021-10-21T13:11:36"/>
    <x v="460"/>
    <x v="438"/>
    <x v="0"/>
    <x v="8"/>
  </r>
  <r>
    <d v="2021-10-26T12:34:38"/>
    <x v="461"/>
    <x v="439"/>
    <x v="0"/>
    <x v="8"/>
  </r>
  <r>
    <d v="2019-12-17T15:47:07"/>
    <x v="462"/>
    <x v="440"/>
    <x v="0"/>
    <x v="4"/>
  </r>
  <r>
    <d v="2018-10-26T11:27:05"/>
    <x v="92"/>
    <x v="92"/>
    <x v="0"/>
    <x v="7"/>
  </r>
  <r>
    <d v="2018-10-12T10:16:00"/>
    <x v="257"/>
    <x v="244"/>
    <x v="0"/>
    <x v="7"/>
  </r>
  <r>
    <d v="2018-10-16T13:41:53"/>
    <x v="463"/>
    <x v="441"/>
    <x v="0"/>
    <x v="7"/>
  </r>
  <r>
    <d v="2018-10-01T11:57:20"/>
    <x v="280"/>
    <x v="265"/>
    <x v="0"/>
    <x v="7"/>
  </r>
  <r>
    <d v="2018-10-01T11:05:10"/>
    <x v="206"/>
    <x v="199"/>
    <x v="0"/>
    <x v="7"/>
  </r>
  <r>
    <d v="2019-01-08T15:51:59"/>
    <x v="464"/>
    <x v="442"/>
    <x v="0"/>
    <x v="4"/>
  </r>
  <r>
    <d v="2019-12-12T12:55:43"/>
    <x v="465"/>
    <x v="443"/>
    <x v="0"/>
    <x v="4"/>
  </r>
  <r>
    <d v="2019-01-21T13:42:48"/>
    <x v="466"/>
    <x v="444"/>
    <x v="0"/>
    <x v="4"/>
  </r>
  <r>
    <d v="2019-01-03T15:14:23"/>
    <x v="142"/>
    <x v="142"/>
    <x v="0"/>
    <x v="4"/>
  </r>
  <r>
    <d v="2019-01-16T10:14:13"/>
    <x v="467"/>
    <x v="445"/>
    <x v="0"/>
    <x v="4"/>
  </r>
  <r>
    <d v="2019-08-29T09:45:58"/>
    <x v="468"/>
    <x v="446"/>
    <x v="0"/>
    <x v="4"/>
  </r>
  <r>
    <d v="2019-01-08T12:31:04"/>
    <x v="469"/>
    <x v="447"/>
    <x v="0"/>
    <x v="4"/>
  </r>
  <r>
    <d v="2019-12-17T13:51:56"/>
    <x v="470"/>
    <x v="448"/>
    <x v="0"/>
    <x v="4"/>
  </r>
  <r>
    <d v="2019-10-10T10:35:53"/>
    <x v="471"/>
    <x v="449"/>
    <x v="0"/>
    <x v="4"/>
  </r>
  <r>
    <d v="2019-10-08T14:49:07"/>
    <x v="472"/>
    <x v="450"/>
    <x v="0"/>
    <x v="4"/>
  </r>
  <r>
    <d v="2019-11-01T14:53:48"/>
    <x v="112"/>
    <x v="112"/>
    <x v="0"/>
    <x v="4"/>
  </r>
  <r>
    <d v="2019-01-24T16:01:59"/>
    <x v="473"/>
    <x v="451"/>
    <x v="0"/>
    <x v="4"/>
  </r>
  <r>
    <d v="2019-10-08T13:13:21"/>
    <x v="381"/>
    <x v="364"/>
    <x v="0"/>
    <x v="4"/>
  </r>
  <r>
    <d v="2019-01-29T11:47:06"/>
    <x v="474"/>
    <x v="452"/>
    <x v="0"/>
    <x v="4"/>
  </r>
  <r>
    <d v="2019-01-28T12:18:07"/>
    <x v="423"/>
    <x v="401"/>
    <x v="0"/>
    <x v="4"/>
  </r>
  <r>
    <d v="2019-01-10T10:33:53"/>
    <x v="475"/>
    <x v="453"/>
    <x v="0"/>
    <x v="4"/>
  </r>
  <r>
    <d v="2019-12-19T15:16:15"/>
    <x v="476"/>
    <x v="454"/>
    <x v="0"/>
    <x v="4"/>
  </r>
  <r>
    <d v="2019-12-19T15:15:06"/>
    <x v="205"/>
    <x v="198"/>
    <x v="0"/>
    <x v="4"/>
  </r>
  <r>
    <d v="2018-10-11T13:40:26"/>
    <x v="21"/>
    <x v="21"/>
    <x v="0"/>
    <x v="7"/>
  </r>
  <r>
    <d v="2018-10-17T09:43:47"/>
    <x v="354"/>
    <x v="337"/>
    <x v="0"/>
    <x v="7"/>
  </r>
  <r>
    <d v="2018-10-10T14:23:23"/>
    <x v="447"/>
    <x v="425"/>
    <x v="0"/>
    <x v="7"/>
  </r>
  <r>
    <d v="2019-07-01T14:35:43"/>
    <x v="477"/>
    <x v="455"/>
    <x v="0"/>
    <x v="4"/>
  </r>
  <r>
    <d v="2019-06-27T12:19:40"/>
    <x v="326"/>
    <x v="310"/>
    <x v="0"/>
    <x v="4"/>
  </r>
  <r>
    <d v="2018-10-09T13:31:43"/>
    <x v="363"/>
    <x v="346"/>
    <x v="0"/>
    <x v="7"/>
  </r>
  <r>
    <d v="2019-06-11T11:53:44"/>
    <x v="478"/>
    <x v="456"/>
    <x v="0"/>
    <x v="4"/>
  </r>
  <r>
    <d v="2019-05-09T09:54:44"/>
    <x v="479"/>
    <x v="457"/>
    <x v="0"/>
    <x v="4"/>
  </r>
  <r>
    <d v="2018-10-11T10:55:30"/>
    <x v="480"/>
    <x v="458"/>
    <x v="0"/>
    <x v="7"/>
  </r>
  <r>
    <d v="2019-01-18T12:09:16"/>
    <x v="481"/>
    <x v="459"/>
    <x v="0"/>
    <x v="4"/>
  </r>
  <r>
    <d v="2019-01-18T12:44:38"/>
    <x v="482"/>
    <x v="460"/>
    <x v="0"/>
    <x v="4"/>
  </r>
  <r>
    <d v="2019-01-18T16:17:00"/>
    <x v="483"/>
    <x v="461"/>
    <x v="0"/>
    <x v="4"/>
  </r>
  <r>
    <d v="2019-12-10T09:55:35"/>
    <x v="308"/>
    <x v="293"/>
    <x v="0"/>
    <x v="4"/>
  </r>
  <r>
    <d v="2019-04-16T16:11:21"/>
    <x v="484"/>
    <x v="462"/>
    <x v="0"/>
    <x v="4"/>
  </r>
  <r>
    <d v="2019-05-09T12:33:00"/>
    <x v="485"/>
    <x v="463"/>
    <x v="0"/>
    <x v="4"/>
  </r>
  <r>
    <d v="2019-10-23T09:28:14"/>
    <x v="486"/>
    <x v="464"/>
    <x v="0"/>
    <x v="4"/>
  </r>
  <r>
    <d v="2021-10-26T10:38:50"/>
    <x v="487"/>
    <x v="346"/>
    <x v="0"/>
    <x v="8"/>
  </r>
  <r>
    <d v="2018-10-26T10:07:37"/>
    <x v="426"/>
    <x v="404"/>
    <x v="0"/>
    <x v="7"/>
  </r>
  <r>
    <d v="2014-02-18T08:33:54"/>
    <x v="76"/>
    <x v="76"/>
    <x v="0"/>
    <x v="5"/>
  </r>
  <r>
    <d v="2014-02-18T08:27:43"/>
    <x v="134"/>
    <x v="134"/>
    <x v="0"/>
    <x v="5"/>
  </r>
  <r>
    <d v="2014-02-12T11:04:48"/>
    <x v="350"/>
    <x v="333"/>
    <x v="0"/>
    <x v="5"/>
  </r>
  <r>
    <d v="2014-02-12T11:08:06"/>
    <x v="222"/>
    <x v="213"/>
    <x v="0"/>
    <x v="5"/>
  </r>
  <r>
    <d v="2019-10-31T10:32:55"/>
    <x v="488"/>
    <x v="465"/>
    <x v="0"/>
    <x v="4"/>
  </r>
  <r>
    <d v="2019-10-23T10:42:44"/>
    <x v="489"/>
    <x v="466"/>
    <x v="0"/>
    <x v="4"/>
  </r>
  <r>
    <d v="2018-01-15T14:42:18"/>
    <x v="406"/>
    <x v="384"/>
    <x v="0"/>
    <x v="7"/>
  </r>
  <r>
    <d v="2021-10-21T14:39:15"/>
    <x v="490"/>
    <x v="467"/>
    <x v="0"/>
    <x v="8"/>
  </r>
  <r>
    <d v="2021-10-21T10:31:55"/>
    <x v="491"/>
    <x v="468"/>
    <x v="0"/>
    <x v="8"/>
  </r>
  <r>
    <d v="2021-10-21T09:31:21"/>
    <x v="492"/>
    <x v="468"/>
    <x v="0"/>
    <x v="8"/>
  </r>
  <r>
    <d v="2021-10-21T16:03:25"/>
    <x v="446"/>
    <x v="424"/>
    <x v="0"/>
    <x v="8"/>
  </r>
  <r>
    <d v="2019-07-16T15:36:15"/>
    <x v="493"/>
    <x v="448"/>
    <x v="0"/>
    <x v="4"/>
  </r>
  <r>
    <d v="2019-07-15T12:13:46"/>
    <x v="297"/>
    <x v="282"/>
    <x v="0"/>
    <x v="4"/>
  </r>
  <r>
    <d v="2019-07-15T14:46:53"/>
    <x v="494"/>
    <x v="469"/>
    <x v="0"/>
    <x v="4"/>
  </r>
  <r>
    <d v="2019-07-15T13:57:58"/>
    <x v="159"/>
    <x v="158"/>
    <x v="0"/>
    <x v="4"/>
  </r>
  <r>
    <d v="2019-07-15T15:50:49"/>
    <x v="261"/>
    <x v="248"/>
    <x v="0"/>
    <x v="4"/>
  </r>
  <r>
    <d v="2019-07-15T11:28:41"/>
    <x v="495"/>
    <x v="470"/>
    <x v="0"/>
    <x v="4"/>
  </r>
  <r>
    <d v="2019-07-15T16:26:09"/>
    <x v="496"/>
    <x v="471"/>
    <x v="0"/>
    <x v="4"/>
  </r>
  <r>
    <d v="2019-07-15T13:18:06"/>
    <x v="221"/>
    <x v="108"/>
    <x v="0"/>
    <x v="4"/>
  </r>
  <r>
    <d v="2019-07-15T15:28:48"/>
    <x v="11"/>
    <x v="11"/>
    <x v="0"/>
    <x v="4"/>
  </r>
  <r>
    <d v="2019-07-24T09:55:53"/>
    <x v="497"/>
    <x v="472"/>
    <x v="0"/>
    <x v="4"/>
  </r>
  <r>
    <d v="2019-07-23T15:39:53"/>
    <x v="498"/>
    <x v="473"/>
    <x v="0"/>
    <x v="4"/>
  </r>
  <r>
    <d v="2019-07-16T15:54:27"/>
    <x v="400"/>
    <x v="262"/>
    <x v="0"/>
    <x v="4"/>
  </r>
  <r>
    <d v="2019-07-15T12:50:47"/>
    <x v="429"/>
    <x v="407"/>
    <x v="0"/>
    <x v="4"/>
  </r>
  <r>
    <d v="2019-10-29T12:39:53"/>
    <x v="499"/>
    <x v="474"/>
    <x v="0"/>
    <x v="4"/>
  </r>
  <r>
    <d v="2018-04-24T13:50:01"/>
    <x v="500"/>
    <x v="475"/>
    <x v="0"/>
    <x v="7"/>
  </r>
  <r>
    <d v="2020-07-31T12:29:54"/>
    <x v="331"/>
    <x v="314"/>
    <x v="0"/>
    <x v="3"/>
  </r>
  <r>
    <d v="2018-10-09T12:42:44"/>
    <x v="8"/>
    <x v="8"/>
    <x v="0"/>
    <x v="7"/>
  </r>
  <r>
    <d v="2019-01-15T13:57:57"/>
    <x v="501"/>
    <x v="476"/>
    <x v="0"/>
    <x v="4"/>
  </r>
  <r>
    <d v="2019-01-09T14:58:56"/>
    <x v="502"/>
    <x v="477"/>
    <x v="0"/>
    <x v="4"/>
  </r>
  <r>
    <d v="2019-01-09T14:36:14"/>
    <x v="503"/>
    <x v="478"/>
    <x v="0"/>
    <x v="4"/>
  </r>
  <r>
    <d v="2019-08-29T10:45:53"/>
    <x v="11"/>
    <x v="11"/>
    <x v="0"/>
    <x v="4"/>
  </r>
  <r>
    <d v="2019-01-16T11:14:22"/>
    <x v="504"/>
    <x v="479"/>
    <x v="0"/>
    <x v="4"/>
  </r>
  <r>
    <d v="2019-01-08T14:37:10"/>
    <x v="505"/>
    <x v="480"/>
    <x v="0"/>
    <x v="4"/>
  </r>
  <r>
    <d v="2019-09-13T15:52:01"/>
    <x v="287"/>
    <x v="272"/>
    <x v="0"/>
    <x v="4"/>
  </r>
  <r>
    <d v="2019-02-07T10:42:37"/>
    <x v="506"/>
    <x v="481"/>
    <x v="0"/>
    <x v="4"/>
  </r>
  <r>
    <d v="2019-01-21T10:36:45"/>
    <x v="507"/>
    <x v="482"/>
    <x v="0"/>
    <x v="4"/>
  </r>
  <r>
    <d v="2019-01-14T11:30:23"/>
    <x v="508"/>
    <x v="483"/>
    <x v="0"/>
    <x v="4"/>
  </r>
  <r>
    <d v="2019-11-19T14:29:33"/>
    <x v="123"/>
    <x v="123"/>
    <x v="0"/>
    <x v="4"/>
  </r>
  <r>
    <d v="2019-07-26T15:19:46"/>
    <x v="509"/>
    <x v="484"/>
    <x v="0"/>
    <x v="4"/>
  </r>
  <r>
    <d v="2018-06-29T15:32:04"/>
    <x v="510"/>
    <x v="485"/>
    <x v="0"/>
    <x v="7"/>
  </r>
  <r>
    <d v="2018-08-27T15:28:29"/>
    <x v="511"/>
    <x v="486"/>
    <x v="0"/>
    <x v="7"/>
  </r>
  <r>
    <d v="2018-08-22T15:06:23"/>
    <x v="204"/>
    <x v="197"/>
    <x v="0"/>
    <x v="7"/>
  </r>
  <r>
    <d v="2018-07-02T15:27:56"/>
    <x v="373"/>
    <x v="356"/>
    <x v="0"/>
    <x v="7"/>
  </r>
  <r>
    <d v="2018-07-02T15:29:39"/>
    <x v="110"/>
    <x v="110"/>
    <x v="0"/>
    <x v="7"/>
  </r>
  <r>
    <d v="2017-08-11T11:46:51"/>
    <x v="387"/>
    <x v="370"/>
    <x v="0"/>
    <x v="9"/>
  </r>
  <r>
    <d v="2021-10-19T15:27:05"/>
    <x v="89"/>
    <x v="89"/>
    <x v="0"/>
    <x v="8"/>
  </r>
  <r>
    <d v="2021-10-20T10:13:45"/>
    <x v="343"/>
    <x v="326"/>
    <x v="0"/>
    <x v="8"/>
  </r>
  <r>
    <d v="2021-10-20T09:53:41"/>
    <x v="367"/>
    <x v="350"/>
    <x v="0"/>
    <x v="8"/>
  </r>
  <r>
    <d v="2017-06-15T11:45:19"/>
    <x v="277"/>
    <x v="262"/>
    <x v="0"/>
    <x v="9"/>
  </r>
  <r>
    <d v="2021-07-07T14:54:20"/>
    <x v="128"/>
    <x v="128"/>
    <x v="0"/>
    <x v="8"/>
  </r>
  <r>
    <d v="2019-07-31T08:45:17"/>
    <x v="512"/>
    <x v="487"/>
    <x v="0"/>
    <x v="4"/>
  </r>
  <r>
    <d v="2014-11-17T13:05:06"/>
    <x v="139"/>
    <x v="139"/>
    <x v="0"/>
    <x v="5"/>
  </r>
  <r>
    <d v="2017-12-15T17:57:26"/>
    <x v="171"/>
    <x v="168"/>
    <x v="0"/>
    <x v="9"/>
  </r>
  <r>
    <d v="2015-07-27T09:17:20"/>
    <x v="437"/>
    <x v="415"/>
    <x v="0"/>
    <x v="6"/>
  </r>
  <r>
    <d v="2015-06-02T15:09:42"/>
    <x v="513"/>
    <x v="488"/>
    <x v="0"/>
    <x v="6"/>
  </r>
  <r>
    <d v="2014-06-24T11:58:10"/>
    <x v="514"/>
    <x v="489"/>
    <x v="0"/>
    <x v="5"/>
  </r>
  <r>
    <d v="2014-09-26T09:35:15"/>
    <x v="515"/>
    <x v="490"/>
    <x v="0"/>
    <x v="5"/>
  </r>
  <r>
    <d v="2014-09-26T09:34:21"/>
    <x v="343"/>
    <x v="326"/>
    <x v="0"/>
    <x v="5"/>
  </r>
  <r>
    <d v="2014-09-26T09:33:28"/>
    <x v="367"/>
    <x v="350"/>
    <x v="0"/>
    <x v="5"/>
  </r>
  <r>
    <d v="2014-09-26T09:32:26"/>
    <x v="438"/>
    <x v="416"/>
    <x v="0"/>
    <x v="5"/>
  </r>
  <r>
    <d v="2014-09-26T09:31:25"/>
    <x v="516"/>
    <x v="491"/>
    <x v="0"/>
    <x v="5"/>
  </r>
  <r>
    <d v="2015-01-30T11:13:52"/>
    <x v="517"/>
    <x v="492"/>
    <x v="0"/>
    <x v="6"/>
  </r>
  <r>
    <d v="2018-10-11T09:36:16"/>
    <x v="349"/>
    <x v="332"/>
    <x v="0"/>
    <x v="7"/>
  </r>
  <r>
    <d v="2020-04-08T15:55:11"/>
    <x v="407"/>
    <x v="385"/>
    <x v="0"/>
    <x v="3"/>
  </r>
  <r>
    <d v="2017-06-15T14:35:18"/>
    <x v="174"/>
    <x v="171"/>
    <x v="0"/>
    <x v="9"/>
  </r>
  <r>
    <d v="2017-10-26T11:00:09"/>
    <x v="413"/>
    <x v="391"/>
    <x v="0"/>
    <x v="9"/>
  </r>
  <r>
    <d v="2015-01-22T14:22:16"/>
    <x v="134"/>
    <x v="134"/>
    <x v="0"/>
    <x v="6"/>
  </r>
  <r>
    <d v="2015-01-23T10:50:23"/>
    <x v="518"/>
    <x v="493"/>
    <x v="0"/>
    <x v="6"/>
  </r>
  <r>
    <d v="2015-09-30T10:21:01"/>
    <x v="104"/>
    <x v="104"/>
    <x v="0"/>
    <x v="6"/>
  </r>
  <r>
    <d v="2017-09-12T12:24:21"/>
    <x v="172"/>
    <x v="169"/>
    <x v="0"/>
    <x v="9"/>
  </r>
  <r>
    <d v="2015-01-30T12:29:53"/>
    <x v="83"/>
    <x v="83"/>
    <x v="0"/>
    <x v="6"/>
  </r>
  <r>
    <d v="2015-01-29T12:51:38"/>
    <x v="164"/>
    <x v="161"/>
    <x v="0"/>
    <x v="6"/>
  </r>
  <r>
    <d v="2015-09-30T11:34:51"/>
    <x v="412"/>
    <x v="390"/>
    <x v="0"/>
    <x v="6"/>
  </r>
  <r>
    <d v="2015-01-29T13:47:01"/>
    <x v="269"/>
    <x v="256"/>
    <x v="0"/>
    <x v="6"/>
  </r>
  <r>
    <d v="2016-06-28T17:22:55"/>
    <x v="169"/>
    <x v="166"/>
    <x v="0"/>
    <x v="10"/>
  </r>
  <r>
    <d v="2015-01-30T12:49:58"/>
    <x v="494"/>
    <x v="469"/>
    <x v="0"/>
    <x v="6"/>
  </r>
  <r>
    <d v="2015-01-23T12:58:34"/>
    <x v="519"/>
    <x v="494"/>
    <x v="0"/>
    <x v="6"/>
  </r>
  <r>
    <d v="2015-01-19T15:03:01"/>
    <x v="520"/>
    <x v="495"/>
    <x v="0"/>
    <x v="6"/>
  </r>
  <r>
    <d v="2017-02-02T10:49:47"/>
    <x v="521"/>
    <x v="496"/>
    <x v="0"/>
    <x v="9"/>
  </r>
  <r>
    <d v="2015-07-14T09:03:31"/>
    <x v="419"/>
    <x v="397"/>
    <x v="0"/>
    <x v="6"/>
  </r>
  <r>
    <d v="2015-10-22T16:07:54"/>
    <x v="442"/>
    <x v="420"/>
    <x v="0"/>
    <x v="6"/>
  </r>
  <r>
    <d v="2015-02-17T12:28:08"/>
    <x v="90"/>
    <x v="90"/>
    <x v="0"/>
    <x v="6"/>
  </r>
  <r>
    <d v="2018-10-08T11:36:51"/>
    <x v="200"/>
    <x v="194"/>
    <x v="0"/>
    <x v="7"/>
  </r>
  <r>
    <d v="2016-04-27T09:14:04"/>
    <x v="495"/>
    <x v="470"/>
    <x v="0"/>
    <x v="10"/>
  </r>
  <r>
    <d v="2016-04-27T11:12:26"/>
    <x v="522"/>
    <x v="497"/>
    <x v="0"/>
    <x v="10"/>
  </r>
  <r>
    <d v="2016-04-27T09:39:24"/>
    <x v="523"/>
    <x v="498"/>
    <x v="0"/>
    <x v="10"/>
  </r>
  <r>
    <d v="2015-09-30T12:28:25"/>
    <x v="9"/>
    <x v="9"/>
    <x v="0"/>
    <x v="6"/>
  </r>
  <r>
    <d v="2014-12-02T13:11:03"/>
    <x v="524"/>
    <x v="499"/>
    <x v="0"/>
    <x v="5"/>
  </r>
  <r>
    <d v="2020-08-13T13:15:32"/>
    <x v="176"/>
    <x v="26"/>
    <x v="0"/>
    <x v="3"/>
  </r>
  <r>
    <d v="2019-01-03T13:59:11"/>
    <x v="512"/>
    <x v="487"/>
    <x v="0"/>
    <x v="4"/>
  </r>
  <r>
    <d v="2016-04-29T13:45:10"/>
    <x v="324"/>
    <x v="309"/>
    <x v="0"/>
    <x v="10"/>
  </r>
  <r>
    <d v="2016-04-29T13:21:21"/>
    <x v="525"/>
    <x v="500"/>
    <x v="0"/>
    <x v="10"/>
  </r>
  <r>
    <d v="2016-04-29T12:38:26"/>
    <x v="526"/>
    <x v="501"/>
    <x v="0"/>
    <x v="10"/>
  </r>
  <r>
    <d v="2016-04-27T14:16:52"/>
    <x v="303"/>
    <x v="288"/>
    <x v="0"/>
    <x v="10"/>
  </r>
  <r>
    <d v="2016-04-27T07:04:12"/>
    <x v="221"/>
    <x v="108"/>
    <x v="0"/>
    <x v="10"/>
  </r>
  <r>
    <d v="2016-04-29T13:02:05"/>
    <x v="476"/>
    <x v="454"/>
    <x v="0"/>
    <x v="10"/>
  </r>
  <r>
    <d v="2016-04-04T10:42:47"/>
    <x v="466"/>
    <x v="444"/>
    <x v="0"/>
    <x v="10"/>
  </r>
  <r>
    <d v="2016-01-18T19:27:55"/>
    <x v="527"/>
    <x v="502"/>
    <x v="0"/>
    <x v="10"/>
  </r>
  <r>
    <d v="2016-01-18T19:26:42"/>
    <x v="10"/>
    <x v="10"/>
    <x v="0"/>
    <x v="10"/>
  </r>
  <r>
    <d v="2016-01-18T19:26:16"/>
    <x v="296"/>
    <x v="281"/>
    <x v="0"/>
    <x v="10"/>
  </r>
  <r>
    <d v="2016-01-18T19:24:39"/>
    <x v="298"/>
    <x v="283"/>
    <x v="0"/>
    <x v="10"/>
  </r>
  <r>
    <d v="2016-04-08T09:45:00"/>
    <x v="528"/>
    <x v="503"/>
    <x v="0"/>
    <x v="10"/>
  </r>
  <r>
    <d v="2016-01-27T10:04:56"/>
    <x v="327"/>
    <x v="311"/>
    <x v="0"/>
    <x v="10"/>
  </r>
  <r>
    <d v="2016-01-27T10:03:29"/>
    <x v="141"/>
    <x v="141"/>
    <x v="0"/>
    <x v="10"/>
  </r>
  <r>
    <d v="2016-01-27T10:02:14"/>
    <x v="128"/>
    <x v="128"/>
    <x v="0"/>
    <x v="10"/>
  </r>
  <r>
    <d v="2016-01-27T09:57:33"/>
    <x v="424"/>
    <x v="402"/>
    <x v="0"/>
    <x v="10"/>
  </r>
  <r>
    <d v="2014-03-14T16:32:27"/>
    <x v="497"/>
    <x v="472"/>
    <x v="0"/>
    <x v="5"/>
  </r>
  <r>
    <d v="2016-11-13T11:20:00"/>
    <x v="440"/>
    <x v="418"/>
    <x v="0"/>
    <x v="10"/>
  </r>
  <r>
    <d v="2016-10-13T13:20:00"/>
    <x v="349"/>
    <x v="332"/>
    <x v="0"/>
    <x v="10"/>
  </r>
  <r>
    <d v="2016-10-14T16:00:00"/>
    <x v="529"/>
    <x v="504"/>
    <x v="0"/>
    <x v="10"/>
  </r>
  <r>
    <d v="2018-04-12T11:41:40"/>
    <x v="243"/>
    <x v="231"/>
    <x v="0"/>
    <x v="7"/>
  </r>
  <r>
    <d v="2017-09-13T10:14:20"/>
    <x v="76"/>
    <x v="76"/>
    <x v="0"/>
    <x v="9"/>
  </r>
  <r>
    <d v="2017-08-07T12:04:08"/>
    <x v="530"/>
    <x v="505"/>
    <x v="0"/>
    <x v="9"/>
  </r>
  <r>
    <d v="2018-10-17T11:03:31"/>
    <x v="531"/>
    <x v="506"/>
    <x v="0"/>
    <x v="7"/>
  </r>
  <r>
    <d v="2016-10-20T14:35:00"/>
    <x v="507"/>
    <x v="482"/>
    <x v="0"/>
    <x v="10"/>
  </r>
  <r>
    <d v="2015-09-30T08:58:19"/>
    <x v="129"/>
    <x v="129"/>
    <x v="0"/>
    <x v="6"/>
  </r>
  <r>
    <d v="2018-12-04T14:16:34"/>
    <x v="74"/>
    <x v="74"/>
    <x v="0"/>
    <x v="7"/>
  </r>
  <r>
    <d v="2020-12-02T12:59:33"/>
    <x v="173"/>
    <x v="170"/>
    <x v="0"/>
    <x v="3"/>
  </r>
  <r>
    <d v="2016-10-18T17:15:00"/>
    <x v="532"/>
    <x v="507"/>
    <x v="0"/>
    <x v="10"/>
  </r>
  <r>
    <d v="2015-01-22T11:36:50"/>
    <x v="533"/>
    <x v="508"/>
    <x v="0"/>
    <x v="6"/>
  </r>
  <r>
    <d v="2015-07-03T07:37:33"/>
    <x v="207"/>
    <x v="200"/>
    <x v="0"/>
    <x v="6"/>
  </r>
  <r>
    <d v="2016-10-11T18:00:00"/>
    <x v="463"/>
    <x v="441"/>
    <x v="0"/>
    <x v="10"/>
  </r>
  <r>
    <d v="2015-07-27T18:03:23"/>
    <x v="534"/>
    <x v="509"/>
    <x v="0"/>
    <x v="6"/>
  </r>
  <r>
    <d v="2019-11-01T13:24:47"/>
    <x v="535"/>
    <x v="510"/>
    <x v="0"/>
    <x v="4"/>
  </r>
  <r>
    <d v="2018-03-02T13:35:25"/>
    <x v="536"/>
    <x v="511"/>
    <x v="0"/>
    <x v="7"/>
  </r>
  <r>
    <d v="2018-10-17T10:39:02"/>
    <x v="537"/>
    <x v="512"/>
    <x v="0"/>
    <x v="7"/>
  </r>
  <r>
    <d v="2018-03-02T13:38:58"/>
    <x v="538"/>
    <x v="513"/>
    <x v="0"/>
    <x v="7"/>
  </r>
  <r>
    <d v="2018-03-02T13:31:13"/>
    <x v="539"/>
    <x v="514"/>
    <x v="0"/>
    <x v="7"/>
  </r>
  <r>
    <d v="2018-08-22T15:09:44"/>
    <x v="540"/>
    <x v="515"/>
    <x v="0"/>
    <x v="7"/>
  </r>
  <r>
    <d v="2018-03-02T13:29:28"/>
    <x v="402"/>
    <x v="380"/>
    <x v="0"/>
    <x v="7"/>
  </r>
  <r>
    <d v="2018-03-02T13:33:54"/>
    <x v="541"/>
    <x v="516"/>
    <x v="0"/>
    <x v="7"/>
  </r>
  <r>
    <d v="2018-02-02T13:22:27"/>
    <x v="542"/>
    <x v="517"/>
    <x v="0"/>
    <x v="7"/>
  </r>
  <r>
    <d v="2018-02-02T13:20:06"/>
    <x v="460"/>
    <x v="438"/>
    <x v="0"/>
    <x v="7"/>
  </r>
  <r>
    <d v="2018-06-29T15:31:03"/>
    <x v="409"/>
    <x v="387"/>
    <x v="0"/>
    <x v="7"/>
  </r>
  <r>
    <d v="2019-07-17T12:19:08"/>
    <x v="543"/>
    <x v="357"/>
    <x v="0"/>
    <x v="4"/>
  </r>
  <r>
    <d v="2019-11-01T13:14:04"/>
    <x v="544"/>
    <x v="518"/>
    <x v="0"/>
    <x v="4"/>
  </r>
  <r>
    <d v="2019-11-01T13:26:48"/>
    <x v="545"/>
    <x v="519"/>
    <x v="0"/>
    <x v="4"/>
  </r>
  <r>
    <d v="2019-07-17T12:24:36"/>
    <x v="546"/>
    <x v="520"/>
    <x v="0"/>
    <x v="4"/>
  </r>
  <r>
    <d v="2019-11-01T13:19:03"/>
    <x v="547"/>
    <x v="521"/>
    <x v="0"/>
    <x v="4"/>
  </r>
  <r>
    <d v="2018-03-02T13:46:42"/>
    <x v="372"/>
    <x v="355"/>
    <x v="0"/>
    <x v="7"/>
  </r>
  <r>
    <d v="2018-10-17T10:42:36"/>
    <x v="548"/>
    <x v="522"/>
    <x v="0"/>
    <x v="7"/>
  </r>
  <r>
    <d v="2018-03-02T13:45:07"/>
    <x v="193"/>
    <x v="187"/>
    <x v="0"/>
    <x v="7"/>
  </r>
  <r>
    <d v="2019-11-01T08:48:19"/>
    <x v="549"/>
    <x v="523"/>
    <x v="0"/>
    <x v="4"/>
  </r>
  <r>
    <d v="2019-03-27T08:00:20"/>
    <x v="550"/>
    <x v="524"/>
    <x v="0"/>
    <x v="4"/>
  </r>
  <r>
    <d v="2019-11-01T13:28:09"/>
    <x v="525"/>
    <x v="500"/>
    <x v="0"/>
    <x v="4"/>
  </r>
  <r>
    <d v="2017-05-23T16:54:14"/>
    <x v="551"/>
    <x v="525"/>
    <x v="0"/>
    <x v="9"/>
  </r>
  <r>
    <d v="2017-05-18T13:33:37"/>
    <x v="552"/>
    <x v="526"/>
    <x v="0"/>
    <x v="9"/>
  </r>
  <r>
    <d v="2017-05-18T13:52:17"/>
    <x v="553"/>
    <x v="527"/>
    <x v="0"/>
    <x v="9"/>
  </r>
  <r>
    <d v="2017-06-30T12:50:23"/>
    <x v="156"/>
    <x v="155"/>
    <x v="0"/>
    <x v="9"/>
  </r>
  <r>
    <d v="2017-05-18T13:46:19"/>
    <x v="383"/>
    <x v="366"/>
    <x v="0"/>
    <x v="9"/>
  </r>
  <r>
    <d v="2017-05-18T14:11:20"/>
    <x v="554"/>
    <x v="528"/>
    <x v="0"/>
    <x v="9"/>
  </r>
  <r>
    <d v="2017-07-10T11:56:56"/>
    <x v="555"/>
    <x v="529"/>
    <x v="0"/>
    <x v="9"/>
  </r>
  <r>
    <d v="2017-05-17T12:52:43"/>
    <x v="556"/>
    <x v="530"/>
    <x v="0"/>
    <x v="9"/>
  </r>
  <r>
    <d v="2017-07-11T11:53:43"/>
    <x v="557"/>
    <x v="531"/>
    <x v="0"/>
    <x v="9"/>
  </r>
  <r>
    <d v="2016-07-15T14:30:00"/>
    <x v="457"/>
    <x v="435"/>
    <x v="0"/>
    <x v="10"/>
  </r>
  <r>
    <d v="2017-05-17T12:19:47"/>
    <x v="558"/>
    <x v="532"/>
    <x v="0"/>
    <x v="9"/>
  </r>
  <r>
    <d v="2017-05-17T13:26:34"/>
    <x v="559"/>
    <x v="533"/>
    <x v="0"/>
    <x v="9"/>
  </r>
  <r>
    <d v="2017-07-17T11:58:16"/>
    <x v="560"/>
    <x v="534"/>
    <x v="0"/>
    <x v="9"/>
  </r>
  <r>
    <d v="2017-05-18T14:05:13"/>
    <x v="561"/>
    <x v="535"/>
    <x v="0"/>
    <x v="9"/>
  </r>
  <r>
    <d v="2017-05-23T16:56:04"/>
    <x v="562"/>
    <x v="536"/>
    <x v="0"/>
    <x v="9"/>
  </r>
  <r>
    <d v="2017-05-18T14:02:33"/>
    <x v="563"/>
    <x v="537"/>
    <x v="0"/>
    <x v="9"/>
  </r>
  <r>
    <d v="2017-05-18T13:57:21"/>
    <x v="277"/>
    <x v="262"/>
    <x v="0"/>
    <x v="9"/>
  </r>
  <r>
    <d v="2017-05-17T12:38:11"/>
    <x v="564"/>
    <x v="538"/>
    <x v="0"/>
    <x v="9"/>
  </r>
  <r>
    <d v="2017-05-18T14:08:00"/>
    <x v="217"/>
    <x v="209"/>
    <x v="0"/>
    <x v="9"/>
  </r>
  <r>
    <d v="2014-12-10T08:30:20"/>
    <x v="565"/>
    <x v="539"/>
    <x v="0"/>
    <x v="5"/>
  </r>
  <r>
    <d v="2017-02-09T12:00:44"/>
    <x v="428"/>
    <x v="406"/>
    <x v="0"/>
    <x v="9"/>
  </r>
  <r>
    <d v="2014-04-16T09:00:00"/>
    <x v="566"/>
    <x v="540"/>
    <x v="0"/>
    <x v="5"/>
  </r>
  <r>
    <d v="2018-09-05T14:29:59"/>
    <x v="567"/>
    <x v="541"/>
    <x v="0"/>
    <x v="7"/>
  </r>
  <r>
    <d v="2016-02-08T08:48:28"/>
    <x v="171"/>
    <x v="168"/>
    <x v="0"/>
    <x v="10"/>
  </r>
  <r>
    <d v="2018-03-02T14:45:45"/>
    <x v="568"/>
    <x v="542"/>
    <x v="0"/>
    <x v="7"/>
  </r>
  <r>
    <d v="2015-09-30T09:52:00"/>
    <x v="569"/>
    <x v="543"/>
    <x v="0"/>
    <x v="6"/>
  </r>
  <r>
    <d v="2015-07-27T17:18:46"/>
    <x v="356"/>
    <x v="339"/>
    <x v="0"/>
    <x v="6"/>
  </r>
  <r>
    <d v="2017-02-14T13:25:15"/>
    <x v="570"/>
    <x v="544"/>
    <x v="0"/>
    <x v="9"/>
  </r>
  <r>
    <d v="2017-08-22T08:57:04"/>
    <x v="417"/>
    <x v="395"/>
    <x v="0"/>
    <x v="9"/>
  </r>
  <r>
    <d v="2021-10-06T14:02:37"/>
    <x v="162"/>
    <x v="50"/>
    <x v="0"/>
    <x v="8"/>
  </r>
  <r>
    <d v="2020-12-01T13:01:16"/>
    <x v="571"/>
    <x v="545"/>
    <x v="0"/>
    <x v="3"/>
  </r>
  <r>
    <d v="2017-05-18T14:32:37"/>
    <x v="497"/>
    <x v="472"/>
    <x v="0"/>
    <x v="9"/>
  </r>
  <r>
    <d v="2016-10-14T09:30:00"/>
    <x v="505"/>
    <x v="480"/>
    <x v="0"/>
    <x v="10"/>
  </r>
  <r>
    <d v="2016-10-11T15:45:00"/>
    <x v="207"/>
    <x v="200"/>
    <x v="0"/>
    <x v="10"/>
  </r>
  <r>
    <d v="2021-04-01T08:17:54"/>
    <x v="572"/>
    <x v="546"/>
    <x v="0"/>
    <x v="8"/>
  </r>
  <r>
    <d v="2018-04-18T12:10:01"/>
    <x v="282"/>
    <x v="267"/>
    <x v="0"/>
    <x v="7"/>
  </r>
  <r>
    <d v="2014-12-02T14:24:44"/>
    <x v="353"/>
    <x v="336"/>
    <x v="0"/>
    <x v="5"/>
  </r>
  <r>
    <d v="2016-03-24T15:05:53"/>
    <x v="512"/>
    <x v="487"/>
    <x v="0"/>
    <x v="10"/>
  </r>
  <r>
    <d v="2014-12-02T14:58:08"/>
    <x v="6"/>
    <x v="6"/>
    <x v="0"/>
    <x v="5"/>
  </r>
  <r>
    <d v="2015-02-19T10:46:47"/>
    <x v="307"/>
    <x v="292"/>
    <x v="0"/>
    <x v="6"/>
  </r>
  <r>
    <d v="2016-06-28T16:40:53"/>
    <x v="100"/>
    <x v="100"/>
    <x v="0"/>
    <x v="10"/>
  </r>
  <r>
    <d v="2015-04-20T12:51:40"/>
    <x v="573"/>
    <x v="547"/>
    <x v="0"/>
    <x v="6"/>
  </r>
  <r>
    <d v="2015-06-18T14:38:05"/>
    <x v="170"/>
    <x v="167"/>
    <x v="0"/>
    <x v="6"/>
  </r>
  <r>
    <d v="2016-06-28T14:07:50"/>
    <x v="258"/>
    <x v="245"/>
    <x v="0"/>
    <x v="10"/>
  </r>
  <r>
    <d v="2018-08-20T12:40:01"/>
    <x v="140"/>
    <x v="140"/>
    <x v="0"/>
    <x v="7"/>
  </r>
  <r>
    <d v="2021-04-01T14:44:29"/>
    <x v="382"/>
    <x v="365"/>
    <x v="0"/>
    <x v="8"/>
  </r>
  <r>
    <d v="2020-10-22T13:37:21"/>
    <x v="517"/>
    <x v="492"/>
    <x v="0"/>
    <x v="3"/>
  </r>
  <r>
    <d v="2021-06-02T11:08:41"/>
    <x v="574"/>
    <x v="548"/>
    <x v="0"/>
    <x v="8"/>
  </r>
  <r>
    <d v="2019-08-20T13:00:21"/>
    <x v="575"/>
    <x v="549"/>
    <x v="0"/>
    <x v="4"/>
  </r>
  <r>
    <d v="2016-10-04T14:38:46"/>
    <x v="283"/>
    <x v="268"/>
    <x v="0"/>
    <x v="10"/>
  </r>
  <r>
    <d v="2019-11-07T09:28:38"/>
    <x v="576"/>
    <x v="550"/>
    <x v="0"/>
    <x v="4"/>
  </r>
  <r>
    <d v="2015-07-24T17:32:58"/>
    <x v="6"/>
    <x v="6"/>
    <x v="0"/>
    <x v="6"/>
  </r>
  <r>
    <d v="2015-07-24T16:41:27"/>
    <x v="204"/>
    <x v="197"/>
    <x v="0"/>
    <x v="6"/>
  </r>
  <r>
    <d v="2017-09-13T09:39:55"/>
    <x v="577"/>
    <x v="551"/>
    <x v="0"/>
    <x v="9"/>
  </r>
  <r>
    <d v="2016-12-12T16:51:02"/>
    <x v="475"/>
    <x v="453"/>
    <x v="0"/>
    <x v="10"/>
  </r>
  <r>
    <d v="2018-05-24T10:59:46"/>
    <x v="332"/>
    <x v="315"/>
    <x v="0"/>
    <x v="7"/>
  </r>
  <r>
    <d v="2014-04-09T11:11:53"/>
    <x v="214"/>
    <x v="206"/>
    <x v="0"/>
    <x v="5"/>
  </r>
  <r>
    <d v="2018-08-22T12:26:23"/>
    <x v="578"/>
    <x v="552"/>
    <x v="0"/>
    <x v="7"/>
  </r>
  <r>
    <d v="2019-02-07T10:05:20"/>
    <x v="579"/>
    <x v="553"/>
    <x v="0"/>
    <x v="4"/>
  </r>
  <r>
    <d v="2018-10-01T09:29:00"/>
    <x v="529"/>
    <x v="504"/>
    <x v="0"/>
    <x v="7"/>
  </r>
  <r>
    <d v="2015-07-14T11:36:39"/>
    <x v="193"/>
    <x v="187"/>
    <x v="0"/>
    <x v="6"/>
  </r>
  <r>
    <d v="2020-12-07T13:07:49"/>
    <x v="580"/>
    <x v="554"/>
    <x v="0"/>
    <x v="3"/>
  </r>
  <r>
    <d v="2019-04-30T14:09:49"/>
    <x v="581"/>
    <x v="555"/>
    <x v="0"/>
    <x v="4"/>
  </r>
  <r>
    <d v="2021-11-04T16:24:38"/>
    <x v="162"/>
    <x v="50"/>
    <x v="0"/>
    <x v="8"/>
  </r>
  <r>
    <d v="2020-12-01T09:28:19"/>
    <x v="139"/>
    <x v="139"/>
    <x v="0"/>
    <x v="3"/>
  </r>
  <r>
    <d v="2020-12-01T13:59:48"/>
    <x v="582"/>
    <x v="556"/>
    <x v="0"/>
    <x v="3"/>
  </r>
  <r>
    <d v="2021-02-02T12:22:57"/>
    <x v="201"/>
    <x v="195"/>
    <x v="0"/>
    <x v="8"/>
  </r>
  <r>
    <d v="2020-12-02T07:25:25"/>
    <x v="583"/>
    <x v="557"/>
    <x v="0"/>
    <x v="3"/>
  </r>
  <r>
    <d v="2021-02-23T13:03:38"/>
    <x v="584"/>
    <x v="558"/>
    <x v="0"/>
    <x v="8"/>
  </r>
  <r>
    <d v="2020-12-01T16:29:57"/>
    <x v="585"/>
    <x v="559"/>
    <x v="0"/>
    <x v="3"/>
  </r>
  <r>
    <d v="2020-12-07T13:23:20"/>
    <x v="586"/>
    <x v="362"/>
    <x v="0"/>
    <x v="3"/>
  </r>
  <r>
    <d v="2020-12-01T15:22:12"/>
    <x v="587"/>
    <x v="560"/>
    <x v="0"/>
    <x v="3"/>
  </r>
  <r>
    <d v="2021-08-20T14:55:04"/>
    <x v="137"/>
    <x v="137"/>
    <x v="0"/>
    <x v="8"/>
  </r>
  <r>
    <d v="2019-08-12T14:51:55"/>
    <x v="588"/>
    <x v="116"/>
    <x v="0"/>
    <x v="4"/>
  </r>
  <r>
    <d v="2016-12-12T14:22:41"/>
    <x v="439"/>
    <x v="417"/>
    <x v="0"/>
    <x v="10"/>
  </r>
  <r>
    <d v="2014-11-20T14:22:07"/>
    <x v="455"/>
    <x v="433"/>
    <x v="0"/>
    <x v="5"/>
  </r>
  <r>
    <d v="2019-11-12T10:39:51"/>
    <x v="117"/>
    <x v="117"/>
    <x v="0"/>
    <x v="4"/>
  </r>
  <r>
    <d v="2019-11-12T10:25:04"/>
    <x v="248"/>
    <x v="235"/>
    <x v="0"/>
    <x v="4"/>
  </r>
  <r>
    <d v="2019-04-01T08:16:48"/>
    <x v="373"/>
    <x v="356"/>
    <x v="0"/>
    <x v="4"/>
  </r>
  <r>
    <d v="2019-03-26T10:17:01"/>
    <x v="589"/>
    <x v="561"/>
    <x v="0"/>
    <x v="4"/>
  </r>
  <r>
    <d v="2019-03-25T09:49:46"/>
    <x v="570"/>
    <x v="544"/>
    <x v="0"/>
    <x v="4"/>
  </r>
  <r>
    <d v="2019-03-26T10:59:43"/>
    <x v="5"/>
    <x v="5"/>
    <x v="0"/>
    <x v="4"/>
  </r>
  <r>
    <d v="2019-03-22T14:56:48"/>
    <x v="590"/>
    <x v="357"/>
    <x v="0"/>
    <x v="4"/>
  </r>
  <r>
    <d v="2019-03-26T12:20:56"/>
    <x v="591"/>
    <x v="562"/>
    <x v="0"/>
    <x v="4"/>
  </r>
  <r>
    <d v="2019-03-22T13:50:56"/>
    <x v="592"/>
    <x v="563"/>
    <x v="0"/>
    <x v="4"/>
  </r>
  <r>
    <d v="2019-03-25T09:16:01"/>
    <x v="593"/>
    <x v="564"/>
    <x v="0"/>
    <x v="4"/>
  </r>
  <r>
    <d v="2021-08-20T10:21:35"/>
    <x v="594"/>
    <x v="565"/>
    <x v="0"/>
    <x v="8"/>
  </r>
  <r>
    <d v="2021-06-02T14:22:56"/>
    <x v="595"/>
    <x v="566"/>
    <x v="0"/>
    <x v="8"/>
  </r>
  <r>
    <d v="2019-03-28T13:58:59"/>
    <x v="596"/>
    <x v="567"/>
    <x v="0"/>
    <x v="4"/>
  </r>
  <r>
    <d v="2021-02-23T15:16:50"/>
    <x v="597"/>
    <x v="568"/>
    <x v="0"/>
    <x v="8"/>
  </r>
  <r>
    <d v="2020-12-01T11:07:24"/>
    <x v="401"/>
    <x v="379"/>
    <x v="0"/>
    <x v="3"/>
  </r>
  <r>
    <d v="2019-03-25T13:22:03"/>
    <x v="598"/>
    <x v="569"/>
    <x v="0"/>
    <x v="4"/>
  </r>
  <r>
    <d v="2019-03-22T14:24:59"/>
    <x v="599"/>
    <x v="570"/>
    <x v="0"/>
    <x v="4"/>
  </r>
  <r>
    <d v="2019-03-25T14:21:08"/>
    <x v="600"/>
    <x v="571"/>
    <x v="0"/>
    <x v="4"/>
  </r>
  <r>
    <d v="2019-03-28T12:52:10"/>
    <x v="463"/>
    <x v="441"/>
    <x v="0"/>
    <x v="4"/>
  </r>
  <r>
    <d v="2019-03-25T10:28:11"/>
    <x v="503"/>
    <x v="478"/>
    <x v="0"/>
    <x v="4"/>
  </r>
  <r>
    <d v="2016-12-12T13:54:46"/>
    <x v="68"/>
    <x v="68"/>
    <x v="0"/>
    <x v="10"/>
  </r>
  <r>
    <d v="2017-10-10T09:27:25"/>
    <x v="289"/>
    <x v="274"/>
    <x v="0"/>
    <x v="9"/>
  </r>
  <r>
    <d v="2021-08-20T13:38:42"/>
    <x v="196"/>
    <x v="190"/>
    <x v="0"/>
    <x v="8"/>
  </r>
  <r>
    <d v="2021-08-20T11:19:59"/>
    <x v="601"/>
    <x v="572"/>
    <x v="0"/>
    <x v="8"/>
  </r>
  <r>
    <d v="2015-01-29T14:24:43"/>
    <x v="417"/>
    <x v="395"/>
    <x v="0"/>
    <x v="6"/>
  </r>
  <r>
    <d v="2021-08-20T08:29:00"/>
    <x v="338"/>
    <x v="321"/>
    <x v="0"/>
    <x v="8"/>
  </r>
  <r>
    <d v="2018-08-30T17:14:12"/>
    <x v="602"/>
    <x v="573"/>
    <x v="0"/>
    <x v="7"/>
  </r>
  <r>
    <d v="2018-09-05T11:59:15"/>
    <x v="603"/>
    <x v="574"/>
    <x v="0"/>
    <x v="7"/>
  </r>
  <r>
    <d v="2020-11-13T10:58:52"/>
    <x v="3"/>
    <x v="3"/>
    <x v="0"/>
    <x v="3"/>
  </r>
  <r>
    <d v="2020-12-01T11:54:30"/>
    <x v="604"/>
    <x v="575"/>
    <x v="0"/>
    <x v="3"/>
  </r>
  <r>
    <d v="2020-12-01T12:16:21"/>
    <x v="515"/>
    <x v="490"/>
    <x v="0"/>
    <x v="3"/>
  </r>
  <r>
    <d v="2019-03-22T12:49:49"/>
    <x v="605"/>
    <x v="576"/>
    <x v="0"/>
    <x v="4"/>
  </r>
  <r>
    <d v="2021-02-23T13:17:26"/>
    <x v="496"/>
    <x v="471"/>
    <x v="0"/>
    <x v="8"/>
  </r>
  <r>
    <d v="2021-05-05T11:40:59"/>
    <x v="293"/>
    <x v="278"/>
    <x v="0"/>
    <x v="8"/>
  </r>
  <r>
    <d v="2014-04-15T15:36:05"/>
    <x v="606"/>
    <x v="242"/>
    <x v="0"/>
    <x v="5"/>
  </r>
  <r>
    <d v="2015-02-19T11:38:16"/>
    <x v="607"/>
    <x v="577"/>
    <x v="0"/>
    <x v="6"/>
  </r>
  <r>
    <d v="2015-08-28T15:26:09"/>
    <x v="608"/>
    <x v="578"/>
    <x v="0"/>
    <x v="6"/>
  </r>
  <r>
    <d v="2015-02-19T13:12:21"/>
    <x v="12"/>
    <x v="12"/>
    <x v="0"/>
    <x v="6"/>
  </r>
  <r>
    <d v="2021-08-20T00:00:00"/>
    <x v="175"/>
    <x v="172"/>
    <x v="0"/>
    <x v="8"/>
  </r>
  <r>
    <d v="2018-04-03T10:08:34"/>
    <x v="378"/>
    <x v="361"/>
    <x v="0"/>
    <x v="7"/>
  </r>
  <r>
    <d v="2018-04-03T10:06:48"/>
    <x v="527"/>
    <x v="502"/>
    <x v="0"/>
    <x v="7"/>
  </r>
  <r>
    <d v="2017-10-19T12:14:44"/>
    <x v="369"/>
    <x v="352"/>
    <x v="0"/>
    <x v="9"/>
  </r>
  <r>
    <d v="2017-10-18T12:25:55"/>
    <x v="609"/>
    <x v="579"/>
    <x v="0"/>
    <x v="9"/>
  </r>
  <r>
    <d v="2017-10-05T14:41:50"/>
    <x v="136"/>
    <x v="136"/>
    <x v="0"/>
    <x v="9"/>
  </r>
  <r>
    <d v="2017-10-25T10:37:50"/>
    <x v="610"/>
    <x v="580"/>
    <x v="0"/>
    <x v="9"/>
  </r>
  <r>
    <d v="2017-10-25T10:42:16"/>
    <x v="611"/>
    <x v="581"/>
    <x v="0"/>
    <x v="9"/>
  </r>
  <r>
    <d v="2017-10-20T11:57:27"/>
    <x v="612"/>
    <x v="499"/>
    <x v="0"/>
    <x v="9"/>
  </r>
  <r>
    <d v="2017-10-06T14:21:59"/>
    <x v="613"/>
    <x v="547"/>
    <x v="0"/>
    <x v="9"/>
  </r>
  <r>
    <d v="2020-12-01T16:07:18"/>
    <x v="614"/>
    <x v="582"/>
    <x v="0"/>
    <x v="3"/>
  </r>
  <r>
    <d v="2017-05-23T16:57:11"/>
    <x v="615"/>
    <x v="583"/>
    <x v="0"/>
    <x v="9"/>
  </r>
  <r>
    <d v="2019-03-26T13:02:52"/>
    <x v="616"/>
    <x v="584"/>
    <x v="0"/>
    <x v="4"/>
  </r>
  <r>
    <d v="2019-07-22T15:05:09"/>
    <x v="84"/>
    <x v="84"/>
    <x v="0"/>
    <x v="4"/>
  </r>
  <r>
    <d v="2021-02-02T13:58:54"/>
    <x v="192"/>
    <x v="186"/>
    <x v="0"/>
    <x v="8"/>
  </r>
  <r>
    <d v="2019-04-15T15:08:18"/>
    <x v="617"/>
    <x v="585"/>
    <x v="0"/>
    <x v="4"/>
  </r>
  <r>
    <d v="2019-04-15T12:15:28"/>
    <x v="296"/>
    <x v="281"/>
    <x v="0"/>
    <x v="4"/>
  </r>
  <r>
    <d v="2018-10-02T14:12:43"/>
    <x v="296"/>
    <x v="281"/>
    <x v="0"/>
    <x v="7"/>
  </r>
  <r>
    <d v="2018-10-03T14:15:57"/>
    <x v="96"/>
    <x v="96"/>
    <x v="0"/>
    <x v="7"/>
  </r>
  <r>
    <d v="2018-10-05T13:03:18"/>
    <x v="618"/>
    <x v="586"/>
    <x v="0"/>
    <x v="7"/>
  </r>
  <r>
    <d v="2021-10-27T14:14:53"/>
    <x v="619"/>
    <x v="587"/>
    <x v="0"/>
    <x v="8"/>
  </r>
  <r>
    <d v="2019-05-01T12:10:16"/>
    <x v="620"/>
    <x v="588"/>
    <x v="0"/>
    <x v="4"/>
  </r>
  <r>
    <d v="2019-07-22T13:12:51"/>
    <x v="410"/>
    <x v="388"/>
    <x v="0"/>
    <x v="4"/>
  </r>
  <r>
    <d v="2018-03-01T15:18:16"/>
    <x v="90"/>
    <x v="90"/>
    <x v="0"/>
    <x v="7"/>
  </r>
  <r>
    <d v="2019-07-31T12:42:01"/>
    <x v="621"/>
    <x v="589"/>
    <x v="0"/>
    <x v="4"/>
  </r>
  <r>
    <d v="2020-12-01T11:27:56"/>
    <x v="513"/>
    <x v="488"/>
    <x v="0"/>
    <x v="3"/>
  </r>
  <r>
    <d v="2018-08-02T15:20:44"/>
    <x v="622"/>
    <x v="590"/>
    <x v="0"/>
    <x v="7"/>
  </r>
  <r>
    <d v="2019-09-02T10:40:41"/>
    <x v="259"/>
    <x v="246"/>
    <x v="0"/>
    <x v="4"/>
  </r>
  <r>
    <d v="2015-12-14T06:15:00"/>
    <x v="623"/>
    <x v="591"/>
    <x v="0"/>
    <x v="6"/>
  </r>
  <r>
    <d v="2015-04-20T12:55:57"/>
    <x v="573"/>
    <x v="547"/>
    <x v="0"/>
    <x v="6"/>
  </r>
  <r>
    <d v="2015-09-24T11:04:03"/>
    <x v="253"/>
    <x v="240"/>
    <x v="0"/>
    <x v="6"/>
  </r>
  <r>
    <d v="2014-12-10T16:32:45"/>
    <x v="581"/>
    <x v="555"/>
    <x v="0"/>
    <x v="5"/>
  </r>
  <r>
    <d v="2014-12-10T16:32:01"/>
    <x v="505"/>
    <x v="480"/>
    <x v="0"/>
    <x v="5"/>
  </r>
  <r>
    <d v="2014-12-10T16:31:34"/>
    <x v="84"/>
    <x v="84"/>
    <x v="0"/>
    <x v="5"/>
  </r>
  <r>
    <d v="2014-12-10T16:30:07"/>
    <x v="22"/>
    <x v="22"/>
    <x v="0"/>
    <x v="5"/>
  </r>
  <r>
    <d v="2014-09-26T09:18:22"/>
    <x v="355"/>
    <x v="338"/>
    <x v="0"/>
    <x v="5"/>
  </r>
  <r>
    <d v="2016-01-18T19:23:26"/>
    <x v="114"/>
    <x v="114"/>
    <x v="0"/>
    <x v="10"/>
  </r>
  <r>
    <d v="2015-11-18T08:51:28"/>
    <x v="624"/>
    <x v="592"/>
    <x v="0"/>
    <x v="6"/>
  </r>
  <r>
    <d v="2015-11-18T08:49:56"/>
    <x v="355"/>
    <x v="338"/>
    <x v="0"/>
    <x v="6"/>
  </r>
  <r>
    <d v="2015-11-18T08:49:06"/>
    <x v="94"/>
    <x v="94"/>
    <x v="0"/>
    <x v="6"/>
  </r>
  <r>
    <d v="2015-11-18T08:47:59"/>
    <x v="247"/>
    <x v="234"/>
    <x v="0"/>
    <x v="6"/>
  </r>
  <r>
    <d v="2015-11-18T08:46:59"/>
    <x v="625"/>
    <x v="593"/>
    <x v="0"/>
    <x v="6"/>
  </r>
  <r>
    <d v="2015-11-18T08:43:49"/>
    <x v="309"/>
    <x v="294"/>
    <x v="0"/>
    <x v="6"/>
  </r>
  <r>
    <d v="2015-06-01T15:28:01"/>
    <x v="503"/>
    <x v="478"/>
    <x v="0"/>
    <x v="6"/>
  </r>
  <r>
    <d v="2015-05-01T12:30:31"/>
    <x v="602"/>
    <x v="573"/>
    <x v="0"/>
    <x v="6"/>
  </r>
  <r>
    <d v="2015-05-01T12:28:28"/>
    <x v="447"/>
    <x v="425"/>
    <x v="0"/>
    <x v="6"/>
  </r>
  <r>
    <d v="2015-06-01T15:32:40"/>
    <x v="626"/>
    <x v="594"/>
    <x v="0"/>
    <x v="6"/>
  </r>
  <r>
    <d v="2015-06-01T15:26:34"/>
    <x v="493"/>
    <x v="448"/>
    <x v="0"/>
    <x v="6"/>
  </r>
  <r>
    <d v="2014-09-26T09:23:41"/>
    <x v="596"/>
    <x v="567"/>
    <x v="0"/>
    <x v="5"/>
  </r>
  <r>
    <d v="2014-09-26T09:22:43"/>
    <x v="479"/>
    <x v="457"/>
    <x v="0"/>
    <x v="5"/>
  </r>
  <r>
    <d v="2014-09-26T09:21:45"/>
    <x v="497"/>
    <x v="472"/>
    <x v="0"/>
    <x v="5"/>
  </r>
  <r>
    <d v="2015-05-01T12:13:42"/>
    <x v="627"/>
    <x v="595"/>
    <x v="0"/>
    <x v="6"/>
  </r>
  <r>
    <d v="2015-05-01T12:12:08"/>
    <x v="472"/>
    <x v="450"/>
    <x v="0"/>
    <x v="6"/>
  </r>
  <r>
    <d v="2015-05-01T12:11:24"/>
    <x v="612"/>
    <x v="499"/>
    <x v="0"/>
    <x v="6"/>
  </r>
  <r>
    <d v="2015-05-01T12:24:03"/>
    <x v="251"/>
    <x v="238"/>
    <x v="0"/>
    <x v="6"/>
  </r>
  <r>
    <d v="2015-05-01T12:21:28"/>
    <x v="628"/>
    <x v="596"/>
    <x v="0"/>
    <x v="6"/>
  </r>
  <r>
    <d v="2014-06-24T12:03:05"/>
    <x v="252"/>
    <x v="239"/>
    <x v="0"/>
    <x v="5"/>
  </r>
  <r>
    <d v="2015-10-28T11:00:59"/>
    <x v="629"/>
    <x v="597"/>
    <x v="0"/>
    <x v="6"/>
  </r>
  <r>
    <d v="2014-02-12T10:48:16"/>
    <x v="604"/>
    <x v="575"/>
    <x v="0"/>
    <x v="5"/>
  </r>
  <r>
    <d v="2015-06-01T15:14:56"/>
    <x v="194"/>
    <x v="188"/>
    <x v="0"/>
    <x v="6"/>
  </r>
  <r>
    <d v="2015-05-01T12:02:56"/>
    <x v="630"/>
    <x v="598"/>
    <x v="0"/>
    <x v="6"/>
  </r>
  <r>
    <d v="2015-05-01T12:00:55"/>
    <x v="426"/>
    <x v="404"/>
    <x v="0"/>
    <x v="6"/>
  </r>
  <r>
    <d v="2015-07-17T09:20:26"/>
    <x v="489"/>
    <x v="466"/>
    <x v="0"/>
    <x v="6"/>
  </r>
  <r>
    <d v="2015-07-17T09:18:16"/>
    <x v="486"/>
    <x v="464"/>
    <x v="0"/>
    <x v="6"/>
  </r>
  <r>
    <d v="2015-06-02T15:11:27"/>
    <x v="446"/>
    <x v="424"/>
    <x v="0"/>
    <x v="6"/>
  </r>
  <r>
    <d v="2015-02-17T08:50:13"/>
    <x v="292"/>
    <x v="277"/>
    <x v="0"/>
    <x v="6"/>
  </r>
  <r>
    <d v="2015-02-16T08:54:43"/>
    <x v="631"/>
    <x v="599"/>
    <x v="0"/>
    <x v="6"/>
  </r>
  <r>
    <d v="2015-02-13T16:03:22"/>
    <x v="564"/>
    <x v="538"/>
    <x v="0"/>
    <x v="6"/>
  </r>
  <r>
    <d v="2016-01-27T10:17:05"/>
    <x v="209"/>
    <x v="202"/>
    <x v="0"/>
    <x v="10"/>
  </r>
  <r>
    <d v="2015-11-23T10:04:03"/>
    <x v="574"/>
    <x v="548"/>
    <x v="0"/>
    <x v="6"/>
  </r>
  <r>
    <d v="2015-07-06T09:33:22"/>
    <x v="632"/>
    <x v="600"/>
    <x v="0"/>
    <x v="6"/>
  </r>
  <r>
    <d v="2014-09-10T15:49:39"/>
    <x v="270"/>
    <x v="257"/>
    <x v="0"/>
    <x v="5"/>
  </r>
  <r>
    <d v="2014-07-25T15:33:09"/>
    <x v="490"/>
    <x v="467"/>
    <x v="0"/>
    <x v="5"/>
  </r>
  <r>
    <d v="2016-04-29T17:39:47"/>
    <x v="633"/>
    <x v="601"/>
    <x v="0"/>
    <x v="10"/>
  </r>
  <r>
    <d v="2015-04-28T10:14:50"/>
    <x v="634"/>
    <x v="602"/>
    <x v="0"/>
    <x v="6"/>
  </r>
  <r>
    <d v="2015-02-19T12:06:42"/>
    <x v="635"/>
    <x v="603"/>
    <x v="0"/>
    <x v="6"/>
  </r>
  <r>
    <d v="2015-07-27T09:46:10"/>
    <x v="615"/>
    <x v="583"/>
    <x v="0"/>
    <x v="6"/>
  </r>
  <r>
    <d v="2017-02-16T14:20:22"/>
    <x v="607"/>
    <x v="577"/>
    <x v="0"/>
    <x v="9"/>
  </r>
  <r>
    <d v="2019-11-12T11:44:38"/>
    <x v="636"/>
    <x v="604"/>
    <x v="0"/>
    <x v="4"/>
  </r>
  <r>
    <d v="2014-11-27T14:59:53"/>
    <x v="611"/>
    <x v="581"/>
    <x v="0"/>
    <x v="5"/>
  </r>
  <r>
    <d v="2019-11-12T13:43:49"/>
    <x v="379"/>
    <x v="362"/>
    <x v="0"/>
    <x v="4"/>
  </r>
  <r>
    <d v="2016-12-05T12:58:35"/>
    <x v="494"/>
    <x v="469"/>
    <x v="0"/>
    <x v="10"/>
  </r>
  <r>
    <d v="2016-12-12T17:50:39"/>
    <x v="637"/>
    <x v="605"/>
    <x v="0"/>
    <x v="10"/>
  </r>
  <r>
    <d v="2015-08-28T14:57:34"/>
    <x v="302"/>
    <x v="287"/>
    <x v="0"/>
    <x v="6"/>
  </r>
  <r>
    <d v="2017-02-16T14:26:14"/>
    <x v="638"/>
    <x v="606"/>
    <x v="0"/>
    <x v="9"/>
  </r>
  <r>
    <d v="2016-04-27T12:52:48"/>
    <x v="4"/>
    <x v="4"/>
    <x v="0"/>
    <x v="10"/>
  </r>
  <r>
    <d v="2015-07-27T08:54:46"/>
    <x v="639"/>
    <x v="607"/>
    <x v="0"/>
    <x v="6"/>
  </r>
  <r>
    <d v="2017-02-16T14:59:29"/>
    <x v="517"/>
    <x v="492"/>
    <x v="0"/>
    <x v="9"/>
  </r>
  <r>
    <d v="2017-02-16T14:56:56"/>
    <x v="164"/>
    <x v="161"/>
    <x v="0"/>
    <x v="9"/>
  </r>
  <r>
    <d v="2017-02-16T15:02:00"/>
    <x v="379"/>
    <x v="362"/>
    <x v="0"/>
    <x v="9"/>
  </r>
  <r>
    <d v="2021-06-02T12:32:56"/>
    <x v="640"/>
    <x v="608"/>
    <x v="0"/>
    <x v="8"/>
  </r>
  <r>
    <d v="2016-04-27T09:51:00"/>
    <x v="428"/>
    <x v="406"/>
    <x v="0"/>
    <x v="10"/>
  </r>
  <r>
    <d v="2020-06-17T09:50:29"/>
    <x v="102"/>
    <x v="102"/>
    <x v="0"/>
    <x v="3"/>
  </r>
  <r>
    <d v="2019-11-11T12:08:23"/>
    <x v="174"/>
    <x v="171"/>
    <x v="0"/>
    <x v="4"/>
  </r>
  <r>
    <d v="2021-10-25T15:05:40"/>
    <x v="424"/>
    <x v="402"/>
    <x v="0"/>
    <x v="8"/>
  </r>
  <r>
    <d v="2015-08-28T16:47:02"/>
    <x v="216"/>
    <x v="208"/>
    <x v="2"/>
    <x v="6"/>
  </r>
  <r>
    <d v="2016-10-05T14:50:48"/>
    <x v="579"/>
    <x v="553"/>
    <x v="0"/>
    <x v="10"/>
  </r>
  <r>
    <d v="2014-09-05T11:45:25"/>
    <x v="93"/>
    <x v="93"/>
    <x v="4"/>
    <x v="5"/>
  </r>
  <r>
    <d v="2017-07-11T16:31:11"/>
    <x v="634"/>
    <x v="602"/>
    <x v="0"/>
    <x v="9"/>
  </r>
  <r>
    <d v="2017-07-17T14:24:30"/>
    <x v="560"/>
    <x v="534"/>
    <x v="0"/>
    <x v="9"/>
  </r>
  <r>
    <d v="2018-04-18T12:27:14"/>
    <x v="641"/>
    <x v="609"/>
    <x v="0"/>
    <x v="7"/>
  </r>
  <r>
    <d v="2018-04-23T13:35:33"/>
    <x v="14"/>
    <x v="14"/>
    <x v="0"/>
    <x v="7"/>
  </r>
  <r>
    <d v="2018-04-04T15:31:04"/>
    <x v="642"/>
    <x v="610"/>
    <x v="0"/>
    <x v="7"/>
  </r>
  <r>
    <d v="2018-07-19T14:10:45"/>
    <x v="516"/>
    <x v="491"/>
    <x v="0"/>
    <x v="7"/>
  </r>
  <r>
    <d v="2018-07-25T08:44:17"/>
    <x v="643"/>
    <x v="611"/>
    <x v="0"/>
    <x v="7"/>
  </r>
  <r>
    <d v="2017-01-16T12:10:05"/>
    <x v="508"/>
    <x v="483"/>
    <x v="0"/>
    <x v="9"/>
  </r>
  <r>
    <d v="2017-01-17T12:11:23"/>
    <x v="297"/>
    <x v="282"/>
    <x v="0"/>
    <x v="9"/>
  </r>
  <r>
    <d v="2017-01-19T12:12:22"/>
    <x v="175"/>
    <x v="172"/>
    <x v="0"/>
    <x v="9"/>
  </r>
  <r>
    <d v="2018-08-06T16:39:46"/>
    <x v="644"/>
    <x v="612"/>
    <x v="0"/>
    <x v="7"/>
  </r>
  <r>
    <d v="2016-04-26T13:33:37"/>
    <x v="645"/>
    <x v="613"/>
    <x v="0"/>
    <x v="10"/>
  </r>
  <r>
    <d v="2016-04-26T13:31:04"/>
    <x v="328"/>
    <x v="312"/>
    <x v="0"/>
    <x v="10"/>
  </r>
  <r>
    <d v="2016-04-26T13:32:06"/>
    <x v="97"/>
    <x v="97"/>
    <x v="0"/>
    <x v="10"/>
  </r>
  <r>
    <d v="2016-04-26T13:28:12"/>
    <x v="646"/>
    <x v="614"/>
    <x v="0"/>
    <x v="10"/>
  </r>
  <r>
    <d v="2018-08-23T15:00:54"/>
    <x v="205"/>
    <x v="198"/>
    <x v="0"/>
    <x v="7"/>
  </r>
  <r>
    <d v="2018-08-23T15:04:04"/>
    <x v="647"/>
    <x v="615"/>
    <x v="0"/>
    <x v="7"/>
  </r>
  <r>
    <d v="2018-08-22T15:07:51"/>
    <x v="648"/>
    <x v="616"/>
    <x v="0"/>
    <x v="7"/>
  </r>
  <r>
    <d v="2018-08-22T15:11:35"/>
    <x v="448"/>
    <x v="426"/>
    <x v="0"/>
    <x v="7"/>
  </r>
  <r>
    <d v="2018-08-23T15:02:13"/>
    <x v="649"/>
    <x v="617"/>
    <x v="0"/>
    <x v="7"/>
  </r>
  <r>
    <d v="2018-08-22T15:10:37"/>
    <x v="650"/>
    <x v="618"/>
    <x v="0"/>
    <x v="7"/>
  </r>
  <r>
    <d v="2016-01-20T20:28:46"/>
    <x v="616"/>
    <x v="584"/>
    <x v="0"/>
    <x v="10"/>
  </r>
  <r>
    <d v="2016-01-20T20:28:07"/>
    <x v="368"/>
    <x v="351"/>
    <x v="0"/>
    <x v="10"/>
  </r>
  <r>
    <d v="2016-01-20T20:26:43"/>
    <x v="591"/>
    <x v="562"/>
    <x v="0"/>
    <x v="10"/>
  </r>
  <r>
    <d v="2016-01-20T20:26:14"/>
    <x v="550"/>
    <x v="524"/>
    <x v="0"/>
    <x v="10"/>
  </r>
  <r>
    <d v="2016-01-20T20:24:53"/>
    <x v="474"/>
    <x v="452"/>
    <x v="0"/>
    <x v="10"/>
  </r>
  <r>
    <d v="2018-05-01T14:18:36"/>
    <x v="651"/>
    <x v="619"/>
    <x v="0"/>
    <x v="7"/>
  </r>
  <r>
    <d v="2020-10-13T10:48:16"/>
    <x v="145"/>
    <x v="144"/>
    <x v="2"/>
    <x v="3"/>
  </r>
  <r>
    <d v="2016-07-05T15:11:00"/>
    <x v="613"/>
    <x v="547"/>
    <x v="0"/>
    <x v="10"/>
  </r>
  <r>
    <d v="2020-06-16T11:14:55"/>
    <x v="122"/>
    <x v="122"/>
    <x v="0"/>
    <x v="3"/>
  </r>
  <r>
    <d v="2020-05-27T08:56:03"/>
    <x v="652"/>
    <x v="620"/>
    <x v="0"/>
    <x v="3"/>
  </r>
  <r>
    <d v="2021-05-07T13:13:22"/>
    <x v="653"/>
    <x v="621"/>
    <x v="0"/>
    <x v="8"/>
  </r>
  <r>
    <d v="2020-03-26T15:18:36"/>
    <x v="24"/>
    <x v="24"/>
    <x v="1"/>
    <x v="3"/>
  </r>
  <r>
    <d v="2020-06-26T11:00:10"/>
    <x v="10"/>
    <x v="10"/>
    <x v="0"/>
    <x v="3"/>
  </r>
  <r>
    <d v="2021-04-08T15:56:37"/>
    <x v="121"/>
    <x v="121"/>
    <x v="2"/>
    <x v="8"/>
  </r>
  <r>
    <d v="2017-06-15T11:21:41"/>
    <x v="110"/>
    <x v="110"/>
    <x v="2"/>
    <x v="9"/>
  </r>
  <r>
    <d v="2016-10-06T14:38:09"/>
    <x v="199"/>
    <x v="193"/>
    <x v="2"/>
    <x v="10"/>
  </r>
  <r>
    <d v="2018-08-08T14:49:46"/>
    <x v="592"/>
    <x v="563"/>
    <x v="2"/>
    <x v="7"/>
  </r>
  <r>
    <d v="2014-10-01T11:59:07"/>
    <x v="101"/>
    <x v="101"/>
    <x v="1"/>
    <x v="5"/>
  </r>
  <r>
    <d v="2015-12-07T10:29:16"/>
    <x v="216"/>
    <x v="208"/>
    <x v="2"/>
    <x v="6"/>
  </r>
  <r>
    <d v="2021-08-12T15:41:54"/>
    <x v="210"/>
    <x v="26"/>
    <x v="2"/>
    <x v="8"/>
  </r>
  <r>
    <d v="2019-03-12T14:11:38"/>
    <x v="322"/>
    <x v="307"/>
    <x v="2"/>
    <x v="4"/>
  </r>
  <r>
    <d v="2018-12-04T13:52:23"/>
    <x v="311"/>
    <x v="296"/>
    <x v="2"/>
    <x v="7"/>
  </r>
  <r>
    <d v="2015-10-13T13:53:15"/>
    <x v="407"/>
    <x v="385"/>
    <x v="2"/>
    <x v="6"/>
  </r>
  <r>
    <d v="2014-07-25T12:54:53"/>
    <x v="412"/>
    <x v="390"/>
    <x v="2"/>
    <x v="5"/>
  </r>
  <r>
    <d v="2020-03-09T14:36:29"/>
    <x v="190"/>
    <x v="184"/>
    <x v="2"/>
    <x v="3"/>
  </r>
  <r>
    <d v="2018-08-28T15:57:28"/>
    <x v="106"/>
    <x v="106"/>
    <x v="2"/>
    <x v="7"/>
  </r>
  <r>
    <d v="2017-01-10T13:23:28"/>
    <x v="198"/>
    <x v="192"/>
    <x v="2"/>
    <x v="9"/>
  </r>
  <r>
    <d v="2016-02-08T10:01:41"/>
    <x v="412"/>
    <x v="390"/>
    <x v="2"/>
    <x v="10"/>
  </r>
  <r>
    <d v="2017-06-15T11:52:15"/>
    <x v="277"/>
    <x v="262"/>
    <x v="2"/>
    <x v="9"/>
  </r>
  <r>
    <d v="2019-02-21T07:48:38"/>
    <x v="575"/>
    <x v="549"/>
    <x v="2"/>
    <x v="4"/>
  </r>
  <r>
    <d v="2016-04-29T11:53:26"/>
    <x v="621"/>
    <x v="589"/>
    <x v="2"/>
    <x v="10"/>
  </r>
  <r>
    <d v="2016-09-22T11:37:57"/>
    <x v="265"/>
    <x v="252"/>
    <x v="2"/>
    <x v="10"/>
  </r>
  <r>
    <d v="2018-10-15T13:50:11"/>
    <x v="405"/>
    <x v="383"/>
    <x v="2"/>
    <x v="7"/>
  </r>
  <r>
    <d v="2015-01-16T15:55:44"/>
    <x v="290"/>
    <x v="275"/>
    <x v="2"/>
    <x v="6"/>
  </r>
  <r>
    <d v="2021-11-05T15:10:28"/>
    <x v="197"/>
    <x v="191"/>
    <x v="2"/>
    <x v="8"/>
  </r>
  <r>
    <d v="2020-06-15T11:42:07"/>
    <x v="201"/>
    <x v="195"/>
    <x v="2"/>
    <x v="3"/>
  </r>
  <r>
    <d v="2019-08-27T12:04:28"/>
    <x v="150"/>
    <x v="149"/>
    <x v="2"/>
    <x v="4"/>
  </r>
  <r>
    <d v="2019-08-27T13:58:07"/>
    <x v="269"/>
    <x v="256"/>
    <x v="2"/>
    <x v="4"/>
  </r>
  <r>
    <d v="2021-07-13T15:58:51"/>
    <x v="329"/>
    <x v="313"/>
    <x v="2"/>
    <x v="8"/>
  </r>
  <r>
    <d v="2019-10-30T10:16:38"/>
    <x v="90"/>
    <x v="90"/>
    <x v="2"/>
    <x v="4"/>
  </r>
  <r>
    <d v="2018-10-15T16:13:32"/>
    <x v="413"/>
    <x v="391"/>
    <x v="2"/>
    <x v="7"/>
  </r>
  <r>
    <d v="2020-12-09T15:17:33"/>
    <x v="290"/>
    <x v="275"/>
    <x v="0"/>
    <x v="3"/>
  </r>
  <r>
    <d v="2019-07-23T12:23:57"/>
    <x v="267"/>
    <x v="254"/>
    <x v="0"/>
    <x v="4"/>
  </r>
  <r>
    <d v="2020-05-29T14:09:18"/>
    <x v="258"/>
    <x v="245"/>
    <x v="0"/>
    <x v="3"/>
  </r>
  <r>
    <d v="2020-05-29T15:03:49"/>
    <x v="169"/>
    <x v="166"/>
    <x v="0"/>
    <x v="3"/>
  </r>
  <r>
    <d v="2018-08-08T11:51:07"/>
    <x v="174"/>
    <x v="171"/>
    <x v="4"/>
    <x v="7"/>
  </r>
  <r>
    <d v="2018-08-08T14:04:09"/>
    <x v="190"/>
    <x v="184"/>
    <x v="4"/>
    <x v="7"/>
  </r>
  <r>
    <d v="2019-09-03T08:27:58"/>
    <x v="203"/>
    <x v="196"/>
    <x v="4"/>
    <x v="4"/>
  </r>
  <r>
    <d v="2015-03-16T13:55:11"/>
    <x v="654"/>
    <x v="622"/>
    <x v="2"/>
    <x v="6"/>
  </r>
  <r>
    <d v="2015-04-10T14:39:17"/>
    <x v="107"/>
    <x v="107"/>
    <x v="1"/>
    <x v="6"/>
  </r>
  <r>
    <d v="2018-05-29T13:40:04"/>
    <x v="150"/>
    <x v="149"/>
    <x v="2"/>
    <x v="7"/>
  </r>
  <r>
    <d v="2018-08-08T16:51:33"/>
    <x v="104"/>
    <x v="104"/>
    <x v="2"/>
    <x v="7"/>
  </r>
  <r>
    <d v="2018-08-08T16:11:03"/>
    <x v="416"/>
    <x v="394"/>
    <x v="2"/>
    <x v="7"/>
  </r>
  <r>
    <d v="2018-08-08T15:33:26"/>
    <x v="22"/>
    <x v="22"/>
    <x v="2"/>
    <x v="7"/>
  </r>
  <r>
    <d v="2015-09-30T15:48:03"/>
    <x v="90"/>
    <x v="90"/>
    <x v="2"/>
    <x v="6"/>
  </r>
  <r>
    <d v="2020-03-19T12:11:37"/>
    <x v="170"/>
    <x v="167"/>
    <x v="2"/>
    <x v="3"/>
  </r>
  <r>
    <d v="2019-09-03T09:17:56"/>
    <x v="373"/>
    <x v="356"/>
    <x v="2"/>
    <x v="4"/>
  </r>
  <r>
    <d v="2015-04-21T12:05:46"/>
    <x v="402"/>
    <x v="380"/>
    <x v="2"/>
    <x v="6"/>
  </r>
  <r>
    <d v="2015-04-21T11:34:03"/>
    <x v="243"/>
    <x v="231"/>
    <x v="2"/>
    <x v="6"/>
  </r>
  <r>
    <d v="2019-10-30T14:24:16"/>
    <x v="73"/>
    <x v="73"/>
    <x v="2"/>
    <x v="4"/>
  </r>
  <r>
    <d v="2019-09-03T07:28:30"/>
    <x v="129"/>
    <x v="129"/>
    <x v="2"/>
    <x v="4"/>
  </r>
  <r>
    <d v="2015-04-10T12:39:33"/>
    <x v="399"/>
    <x v="378"/>
    <x v="2"/>
    <x v="6"/>
  </r>
  <r>
    <d v="2014-07-17T14:25:08"/>
    <x v="279"/>
    <x v="264"/>
    <x v="2"/>
    <x v="5"/>
  </r>
  <r>
    <d v="2015-06-02T15:15:18"/>
    <x v="399"/>
    <x v="378"/>
    <x v="3"/>
    <x v="6"/>
  </r>
  <r>
    <d v="2020-01-08T11:33:00"/>
    <x v="184"/>
    <x v="180"/>
    <x v="2"/>
    <x v="3"/>
  </r>
  <r>
    <d v="2019-07-23T11:37:07"/>
    <x v="334"/>
    <x v="317"/>
    <x v="2"/>
    <x v="4"/>
  </r>
  <r>
    <d v="2014-03-20T08:18:52"/>
    <x v="89"/>
    <x v="89"/>
    <x v="2"/>
    <x v="5"/>
  </r>
  <r>
    <d v="2020-08-28T12:25:44"/>
    <x v="173"/>
    <x v="170"/>
    <x v="2"/>
    <x v="3"/>
  </r>
  <r>
    <d v="2021-02-02T13:13:36"/>
    <x v="232"/>
    <x v="220"/>
    <x v="2"/>
    <x v="8"/>
  </r>
  <r>
    <d v="2021-05-05T14:58:30"/>
    <x v="266"/>
    <x v="253"/>
    <x v="2"/>
    <x v="8"/>
  </r>
  <r>
    <d v="2021-05-17T14:10:41"/>
    <x v="23"/>
    <x v="23"/>
    <x v="2"/>
    <x v="8"/>
  </r>
  <r>
    <d v="2021-11-30T13:14:09"/>
    <x v="142"/>
    <x v="142"/>
    <x v="2"/>
    <x v="8"/>
  </r>
  <r>
    <d v="2021-01-04T15:54:43"/>
    <x v="74"/>
    <x v="74"/>
    <x v="2"/>
    <x v="8"/>
  </r>
  <r>
    <d v="2020-12-01T15:01:53"/>
    <x v="128"/>
    <x v="128"/>
    <x v="2"/>
    <x v="3"/>
  </r>
  <r>
    <d v="2020-12-02T14:09:59"/>
    <x v="24"/>
    <x v="24"/>
    <x v="3"/>
    <x v="3"/>
  </r>
  <r>
    <d v="2017-03-08T11:49:16"/>
    <x v="402"/>
    <x v="380"/>
    <x v="2"/>
    <x v="9"/>
  </r>
  <r>
    <d v="2019-04-10T07:42:39"/>
    <x v="284"/>
    <x v="269"/>
    <x v="2"/>
    <x v="4"/>
  </r>
  <r>
    <d v="2019-07-22T13:57:18"/>
    <x v="178"/>
    <x v="174"/>
    <x v="2"/>
    <x v="4"/>
  </r>
  <r>
    <d v="2014-05-09T14:46:13"/>
    <x v="418"/>
    <x v="396"/>
    <x v="2"/>
    <x v="5"/>
  </r>
  <r>
    <d v="2020-07-14T09:40:12"/>
    <x v="387"/>
    <x v="370"/>
    <x v="2"/>
    <x v="3"/>
  </r>
  <r>
    <d v="2019-08-20T13:21:53"/>
    <x v="117"/>
    <x v="117"/>
    <x v="2"/>
    <x v="4"/>
  </r>
  <r>
    <d v="2019-08-20T13:00:08"/>
    <x v="575"/>
    <x v="549"/>
    <x v="2"/>
    <x v="4"/>
  </r>
  <r>
    <d v="2019-08-20T10:42:28"/>
    <x v="93"/>
    <x v="93"/>
    <x v="2"/>
    <x v="4"/>
  </r>
  <r>
    <d v="2021-08-25T08:58:28"/>
    <x v="122"/>
    <x v="122"/>
    <x v="2"/>
    <x v="8"/>
  </r>
  <r>
    <d v="2019-08-20T12:08:05"/>
    <x v="216"/>
    <x v="208"/>
    <x v="2"/>
    <x v="4"/>
  </r>
  <r>
    <d v="2019-08-20T11:47:32"/>
    <x v="419"/>
    <x v="397"/>
    <x v="2"/>
    <x v="4"/>
  </r>
  <r>
    <d v="2015-07-06T12:04:19"/>
    <x v="614"/>
    <x v="582"/>
    <x v="2"/>
    <x v="6"/>
  </r>
  <r>
    <d v="2015-07-06T11:39:27"/>
    <x v="655"/>
    <x v="623"/>
    <x v="2"/>
    <x v="6"/>
  </r>
  <r>
    <d v="2015-07-06T11:18:37"/>
    <x v="656"/>
    <x v="624"/>
    <x v="2"/>
    <x v="6"/>
  </r>
  <r>
    <d v="2019-07-30T08:25:47"/>
    <x v="608"/>
    <x v="578"/>
    <x v="2"/>
    <x v="4"/>
  </r>
  <r>
    <d v="2016-02-02T15:03:26"/>
    <x v="68"/>
    <x v="68"/>
    <x v="2"/>
    <x v="10"/>
  </r>
  <r>
    <d v="2020-05-29T16:37:34"/>
    <x v="406"/>
    <x v="384"/>
    <x v="2"/>
    <x v="3"/>
  </r>
  <r>
    <d v="2019-07-23T10:51:31"/>
    <x v="332"/>
    <x v="315"/>
    <x v="2"/>
    <x v="4"/>
  </r>
  <r>
    <d v="2016-08-09T07:30:01"/>
    <x v="289"/>
    <x v="274"/>
    <x v="2"/>
    <x v="10"/>
  </r>
  <r>
    <d v="2014-05-08T16:15:59"/>
    <x v="309"/>
    <x v="294"/>
    <x v="2"/>
    <x v="5"/>
  </r>
  <r>
    <d v="2017-04-25T11:23:53"/>
    <x v="143"/>
    <x v="143"/>
    <x v="2"/>
    <x v="9"/>
  </r>
  <r>
    <d v="2016-12-12T12:27:03"/>
    <x v="129"/>
    <x v="129"/>
    <x v="2"/>
    <x v="10"/>
  </r>
  <r>
    <d v="2019-07-31T13:34:11"/>
    <x v="421"/>
    <x v="399"/>
    <x v="2"/>
    <x v="4"/>
  </r>
  <r>
    <d v="2020-08-12T09:40:41"/>
    <x v="198"/>
    <x v="192"/>
    <x v="2"/>
    <x v="3"/>
  </r>
  <r>
    <d v="2019-11-07T10:57:54"/>
    <x v="311"/>
    <x v="296"/>
    <x v="2"/>
    <x v="4"/>
  </r>
  <r>
    <d v="2019-08-20T08:40:41"/>
    <x v="246"/>
    <x v="233"/>
    <x v="2"/>
    <x v="4"/>
  </r>
  <r>
    <d v="2017-02-09T11:45:23"/>
    <x v="71"/>
    <x v="71"/>
    <x v="2"/>
    <x v="9"/>
  </r>
  <r>
    <d v="2014-05-12T11:00:59"/>
    <x v="530"/>
    <x v="505"/>
    <x v="2"/>
    <x v="5"/>
  </r>
  <r>
    <d v="2019-11-06T10:35:31"/>
    <x v="404"/>
    <x v="382"/>
    <x v="2"/>
    <x v="4"/>
  </r>
  <r>
    <d v="2020-12-02T10:10:03"/>
    <x v="215"/>
    <x v="207"/>
    <x v="2"/>
    <x v="3"/>
  </r>
  <r>
    <d v="2019-10-30T11:49:35"/>
    <x v="89"/>
    <x v="89"/>
    <x v="2"/>
    <x v="4"/>
  </r>
  <r>
    <d v="2014-11-24T13:42:10"/>
    <x v="135"/>
    <x v="135"/>
    <x v="0"/>
    <x v="5"/>
  </r>
  <r>
    <d v="2014-06-24T12:27:43"/>
    <x v="318"/>
    <x v="303"/>
    <x v="0"/>
    <x v="5"/>
  </r>
  <r>
    <d v="2014-02-18T08:31:55"/>
    <x v="436"/>
    <x v="414"/>
    <x v="0"/>
    <x v="5"/>
  </r>
  <r>
    <d v="2015-02-13T16:09:05"/>
    <x v="657"/>
    <x v="625"/>
    <x v="0"/>
    <x v="6"/>
  </r>
  <r>
    <d v="2015-02-13T16:07:56"/>
    <x v="401"/>
    <x v="379"/>
    <x v="0"/>
    <x v="6"/>
  </r>
  <r>
    <d v="2015-02-13T16:06:38"/>
    <x v="315"/>
    <x v="300"/>
    <x v="0"/>
    <x v="6"/>
  </r>
  <r>
    <d v="2017-03-08T10:22:53"/>
    <x v="412"/>
    <x v="390"/>
    <x v="4"/>
    <x v="9"/>
  </r>
  <r>
    <d v="2019-01-07T09:21:04"/>
    <x v="196"/>
    <x v="190"/>
    <x v="4"/>
    <x v="4"/>
  </r>
  <r>
    <d v="2019-02-20T11:56:39"/>
    <x v="418"/>
    <x v="396"/>
    <x v="2"/>
    <x v="4"/>
  </r>
  <r>
    <d v="2018-01-11T13:38:55"/>
    <x v="253"/>
    <x v="240"/>
    <x v="2"/>
    <x v="7"/>
  </r>
  <r>
    <d v="2019-09-03T09:45:41"/>
    <x v="97"/>
    <x v="97"/>
    <x v="2"/>
    <x v="4"/>
  </r>
  <r>
    <d v="2016-07-08T07:57:07"/>
    <x v="89"/>
    <x v="89"/>
    <x v="2"/>
    <x v="10"/>
  </r>
  <r>
    <d v="2015-07-24T11:29:22"/>
    <x v="5"/>
    <x v="5"/>
    <x v="2"/>
    <x v="6"/>
  </r>
  <r>
    <d v="2020-03-16T10:49:44"/>
    <x v="32"/>
    <x v="32"/>
    <x v="2"/>
    <x v="3"/>
  </r>
  <r>
    <d v="2020-05-18T12:53:50"/>
    <x v="413"/>
    <x v="391"/>
    <x v="2"/>
    <x v="3"/>
  </r>
  <r>
    <d v="2020-05-18T10:17:28"/>
    <x v="28"/>
    <x v="28"/>
    <x v="2"/>
    <x v="3"/>
  </r>
  <r>
    <d v="2020-04-23T07:51:44"/>
    <x v="284"/>
    <x v="269"/>
    <x v="2"/>
    <x v="3"/>
  </r>
  <r>
    <d v="2020-04-16T10:10:59"/>
    <x v="248"/>
    <x v="235"/>
    <x v="2"/>
    <x v="3"/>
  </r>
  <r>
    <d v="2020-04-16T08:11:13"/>
    <x v="658"/>
    <x v="103"/>
    <x v="2"/>
    <x v="3"/>
  </r>
  <r>
    <d v="2020-02-20T11:30:50"/>
    <x v="144"/>
    <x v="26"/>
    <x v="2"/>
    <x v="3"/>
  </r>
  <r>
    <d v="2020-01-08T14:50:22"/>
    <x v="409"/>
    <x v="387"/>
    <x v="2"/>
    <x v="3"/>
  </r>
  <r>
    <d v="2019-11-07T12:25:23"/>
    <x v="139"/>
    <x v="139"/>
    <x v="2"/>
    <x v="4"/>
  </r>
  <r>
    <d v="2019-11-07T11:51:07"/>
    <x v="265"/>
    <x v="252"/>
    <x v="2"/>
    <x v="4"/>
  </r>
  <r>
    <d v="2019-11-06T10:54:32"/>
    <x v="313"/>
    <x v="298"/>
    <x v="2"/>
    <x v="4"/>
  </r>
  <r>
    <d v="2019-11-06T09:14:19"/>
    <x v="104"/>
    <x v="104"/>
    <x v="2"/>
    <x v="4"/>
  </r>
  <r>
    <d v="2019-08-12T14:51:25"/>
    <x v="588"/>
    <x v="116"/>
    <x v="2"/>
    <x v="4"/>
  </r>
  <r>
    <d v="2019-08-06T14:10:16"/>
    <x v="77"/>
    <x v="77"/>
    <x v="2"/>
    <x v="4"/>
  </r>
  <r>
    <d v="2019-08-06T13:02:00"/>
    <x v="189"/>
    <x v="183"/>
    <x v="2"/>
    <x v="4"/>
  </r>
  <r>
    <d v="2019-08-05T15:58:50"/>
    <x v="177"/>
    <x v="173"/>
    <x v="2"/>
    <x v="4"/>
  </r>
  <r>
    <d v="2019-08-05T11:57:28"/>
    <x v="270"/>
    <x v="257"/>
    <x v="2"/>
    <x v="4"/>
  </r>
  <r>
    <d v="2019-11-12T14:51:12"/>
    <x v="171"/>
    <x v="168"/>
    <x v="2"/>
    <x v="4"/>
  </r>
  <r>
    <d v="2017-04-24T15:47:52"/>
    <x v="15"/>
    <x v="15"/>
    <x v="2"/>
    <x v="9"/>
  </r>
  <r>
    <d v="2015-11-19T09:39:47"/>
    <x v="77"/>
    <x v="77"/>
    <x v="2"/>
    <x v="6"/>
  </r>
  <r>
    <d v="2019-11-11T11:28:32"/>
    <x v="121"/>
    <x v="121"/>
    <x v="2"/>
    <x v="4"/>
  </r>
  <r>
    <d v="2019-11-11T11:27:57"/>
    <x v="120"/>
    <x v="120"/>
    <x v="2"/>
    <x v="4"/>
  </r>
  <r>
    <d v="2019-11-11T11:08:35"/>
    <x v="294"/>
    <x v="279"/>
    <x v="2"/>
    <x v="4"/>
  </r>
  <r>
    <d v="2020-01-08T08:11:32"/>
    <x v="330"/>
    <x v="313"/>
    <x v="2"/>
    <x v="3"/>
  </r>
  <r>
    <d v="2014-06-23T09:25:09"/>
    <x v="77"/>
    <x v="77"/>
    <x v="2"/>
    <x v="5"/>
  </r>
  <r>
    <d v="2020-04-16T14:17:44"/>
    <x v="659"/>
    <x v="626"/>
    <x v="2"/>
    <x v="3"/>
  </r>
  <r>
    <d v="2020-04-16T11:37:44"/>
    <x v="660"/>
    <x v="627"/>
    <x v="2"/>
    <x v="3"/>
  </r>
  <r>
    <d v="2020-02-27T15:09:05"/>
    <x v="187"/>
    <x v="182"/>
    <x v="2"/>
    <x v="3"/>
  </r>
  <r>
    <d v="2019-11-12T09:57:19"/>
    <x v="219"/>
    <x v="211"/>
    <x v="2"/>
    <x v="4"/>
  </r>
  <r>
    <d v="2019-11-11T12:52:19"/>
    <x v="351"/>
    <x v="334"/>
    <x v="2"/>
    <x v="4"/>
  </r>
  <r>
    <d v="2019-11-11T10:37:38"/>
    <x v="71"/>
    <x v="71"/>
    <x v="2"/>
    <x v="4"/>
  </r>
  <r>
    <d v="2019-11-07T12:58:11"/>
    <x v="263"/>
    <x v="250"/>
    <x v="2"/>
    <x v="4"/>
  </r>
  <r>
    <d v="2020-06-15T13:28:53"/>
    <x v="302"/>
    <x v="287"/>
    <x v="2"/>
    <x v="3"/>
  </r>
  <r>
    <d v="2021-06-29T10:18:06"/>
    <x v="603"/>
    <x v="574"/>
    <x v="2"/>
    <x v="8"/>
  </r>
  <r>
    <d v="2015-04-21T09:20:55"/>
    <x v="310"/>
    <x v="295"/>
    <x v="2"/>
    <x v="6"/>
  </r>
  <r>
    <d v="2020-04-08T14:50:25"/>
    <x v="106"/>
    <x v="106"/>
    <x v="2"/>
    <x v="3"/>
  </r>
  <r>
    <d v="2016-12-12T15:25:48"/>
    <x v="174"/>
    <x v="171"/>
    <x v="2"/>
    <x v="10"/>
  </r>
  <r>
    <d v="2017-10-26T10:02:09"/>
    <x v="267"/>
    <x v="254"/>
    <x v="4"/>
    <x v="9"/>
  </r>
  <r>
    <d v="2017-04-25T11:07:00"/>
    <x v="143"/>
    <x v="143"/>
    <x v="4"/>
    <x v="9"/>
  </r>
  <r>
    <d v="2020-03-09T12:20:08"/>
    <x v="253"/>
    <x v="240"/>
    <x v="4"/>
    <x v="3"/>
  </r>
  <r>
    <d v="2017-08-22T07:21:53"/>
    <x v="84"/>
    <x v="84"/>
    <x v="3"/>
    <x v="9"/>
  </r>
  <r>
    <d v="2020-11-13T10:05:32"/>
    <x v="6"/>
    <x v="6"/>
    <x v="4"/>
    <x v="3"/>
  </r>
  <r>
    <d v="2020-10-30T09:44:37"/>
    <x v="293"/>
    <x v="278"/>
    <x v="4"/>
    <x v="3"/>
  </r>
  <r>
    <d v="2020-10-30T10:10:34"/>
    <x v="587"/>
    <x v="560"/>
    <x v="4"/>
    <x v="3"/>
  </r>
  <r>
    <d v="2018-08-20T11:59:55"/>
    <x v="277"/>
    <x v="262"/>
    <x v="4"/>
    <x v="7"/>
  </r>
  <r>
    <d v="2018-04-25T15:17:56"/>
    <x v="512"/>
    <x v="487"/>
    <x v="4"/>
    <x v="7"/>
  </r>
  <r>
    <d v="2019-08-20T09:49:00"/>
    <x v="579"/>
    <x v="553"/>
    <x v="4"/>
    <x v="4"/>
  </r>
  <r>
    <d v="2018-07-03T15:57:46"/>
    <x v="406"/>
    <x v="384"/>
    <x v="4"/>
    <x v="7"/>
  </r>
  <r>
    <d v="2019-05-23T13:51:36"/>
    <x v="402"/>
    <x v="380"/>
    <x v="4"/>
    <x v="4"/>
  </r>
  <r>
    <d v="2016-07-29T13:30:37"/>
    <x v="284"/>
    <x v="269"/>
    <x v="0"/>
    <x v="10"/>
  </r>
  <r>
    <d v="2021-01-13T08:26:47"/>
    <x v="146"/>
    <x v="145"/>
    <x v="4"/>
    <x v="8"/>
  </r>
  <r>
    <d v="2018-07-06T11:54:47"/>
    <x v="415"/>
    <x v="393"/>
    <x v="4"/>
    <x v="7"/>
  </r>
  <r>
    <d v="2021-02-02T10:57:44"/>
    <x v="276"/>
    <x v="26"/>
    <x v="4"/>
    <x v="8"/>
  </r>
  <r>
    <d v="2021-01-04T14:22:57"/>
    <x v="309"/>
    <x v="294"/>
    <x v="4"/>
    <x v="8"/>
  </r>
  <r>
    <d v="2021-02-01T15:49:44"/>
    <x v="29"/>
    <x v="29"/>
    <x v="4"/>
    <x v="8"/>
  </r>
  <r>
    <d v="2021-08-23T08:10:10"/>
    <x v="43"/>
    <x v="43"/>
    <x v="4"/>
    <x v="8"/>
  </r>
  <r>
    <d v="2020-12-02T11:03:44"/>
    <x v="344"/>
    <x v="327"/>
    <x v="4"/>
    <x v="3"/>
  </r>
  <r>
    <d v="2021-01-04T13:45:29"/>
    <x v="312"/>
    <x v="297"/>
    <x v="4"/>
    <x v="8"/>
  </r>
  <r>
    <d v="2016-07-29T15:03:10"/>
    <x v="109"/>
    <x v="109"/>
    <x v="0"/>
    <x v="10"/>
  </r>
  <r>
    <d v="2016-08-11T08:41:54"/>
    <x v="196"/>
    <x v="190"/>
    <x v="4"/>
    <x v="10"/>
  </r>
  <r>
    <d v="2019-05-21T15:13:56"/>
    <x v="198"/>
    <x v="192"/>
    <x v="4"/>
    <x v="4"/>
  </r>
  <r>
    <d v="2018-10-03T11:31:59"/>
    <x v="190"/>
    <x v="184"/>
    <x v="3"/>
    <x v="7"/>
  </r>
  <r>
    <d v="2020-02-20T07:15:28"/>
    <x v="351"/>
    <x v="334"/>
    <x v="1"/>
    <x v="3"/>
  </r>
  <r>
    <d v="2020-01-29T11:45:47"/>
    <x v="292"/>
    <x v="277"/>
    <x v="1"/>
    <x v="3"/>
  </r>
  <r>
    <d v="2020-01-29T12:52:36"/>
    <x v="4"/>
    <x v="4"/>
    <x v="1"/>
    <x v="3"/>
  </r>
  <r>
    <d v="2020-03-09T13:42:30"/>
    <x v="159"/>
    <x v="158"/>
    <x v="2"/>
    <x v="3"/>
  </r>
  <r>
    <d v="2020-02-20T12:12:08"/>
    <x v="278"/>
    <x v="263"/>
    <x v="1"/>
    <x v="3"/>
  </r>
  <r>
    <d v="2020-02-20T12:29:09"/>
    <x v="152"/>
    <x v="151"/>
    <x v="1"/>
    <x v="3"/>
  </r>
  <r>
    <d v="2014-03-24T15:55:55"/>
    <x v="214"/>
    <x v="206"/>
    <x v="3"/>
    <x v="5"/>
  </r>
  <r>
    <d v="2014-03-24T15:13:19"/>
    <x v="409"/>
    <x v="387"/>
    <x v="3"/>
    <x v="5"/>
  </r>
  <r>
    <d v="2021-12-06T14:48:52"/>
    <x v="157"/>
    <x v="156"/>
    <x v="1"/>
    <x v="8"/>
  </r>
  <r>
    <d v="2021-11-30T09:36:53"/>
    <x v="4"/>
    <x v="4"/>
    <x v="1"/>
    <x v="8"/>
  </r>
  <r>
    <d v="2021-11-19T09:41:24"/>
    <x v="72"/>
    <x v="72"/>
    <x v="1"/>
    <x v="8"/>
  </r>
  <r>
    <d v="2021-11-05T13:22:38"/>
    <x v="145"/>
    <x v="144"/>
    <x v="1"/>
    <x v="8"/>
  </r>
  <r>
    <d v="2021-11-05T12:43:31"/>
    <x v="415"/>
    <x v="393"/>
    <x v="1"/>
    <x v="8"/>
  </r>
  <r>
    <d v="2021-10-27T12:31:49"/>
    <x v="101"/>
    <x v="101"/>
    <x v="1"/>
    <x v="8"/>
  </r>
  <r>
    <d v="2021-08-23T13:32:50"/>
    <x v="39"/>
    <x v="39"/>
    <x v="1"/>
    <x v="8"/>
  </r>
  <r>
    <d v="2021-06-23T15:13:48"/>
    <x v="291"/>
    <x v="276"/>
    <x v="1"/>
    <x v="8"/>
  </r>
  <r>
    <d v="2014-10-14T10:02:22"/>
    <x v="321"/>
    <x v="306"/>
    <x v="1"/>
    <x v="5"/>
  </r>
  <r>
    <d v="2015-09-30T17:19:55"/>
    <x v="442"/>
    <x v="420"/>
    <x v="1"/>
    <x v="6"/>
  </r>
  <r>
    <d v="2016-12-05T13:22:21"/>
    <x v="661"/>
    <x v="628"/>
    <x v="1"/>
    <x v="10"/>
  </r>
  <r>
    <d v="2018-10-10T14:08:00"/>
    <x v="310"/>
    <x v="295"/>
    <x v="3"/>
    <x v="7"/>
  </r>
  <r>
    <d v="2021-12-23T10:40:55"/>
    <x v="512"/>
    <x v="487"/>
    <x v="3"/>
    <x v="8"/>
  </r>
  <r>
    <d v="2021-06-23T14:45:50"/>
    <x v="265"/>
    <x v="252"/>
    <x v="1"/>
    <x v="8"/>
  </r>
  <r>
    <d v="2021-12-23T11:19:25"/>
    <x v="608"/>
    <x v="578"/>
    <x v="1"/>
    <x v="8"/>
  </r>
  <r>
    <d v="2021-12-23T10:07:04"/>
    <x v="336"/>
    <x v="319"/>
    <x v="1"/>
    <x v="8"/>
  </r>
  <r>
    <d v="2021-12-17T13:20:33"/>
    <x v="298"/>
    <x v="283"/>
    <x v="1"/>
    <x v="8"/>
  </r>
  <r>
    <d v="2021-12-16T12:34:22"/>
    <x v="259"/>
    <x v="246"/>
    <x v="1"/>
    <x v="8"/>
  </r>
  <r>
    <d v="2021-12-16T12:14:26"/>
    <x v="128"/>
    <x v="128"/>
    <x v="1"/>
    <x v="8"/>
  </r>
  <r>
    <d v="2021-12-16T11:53:15"/>
    <x v="141"/>
    <x v="141"/>
    <x v="1"/>
    <x v="8"/>
  </r>
  <r>
    <d v="2015-03-31T14:59:12"/>
    <x v="387"/>
    <x v="370"/>
    <x v="1"/>
    <x v="6"/>
  </r>
  <r>
    <d v="2015-04-21T07:56:21"/>
    <x v="8"/>
    <x v="8"/>
    <x v="3"/>
    <x v="6"/>
  </r>
  <r>
    <d v="2015-07-14T14:15:00"/>
    <x v="216"/>
    <x v="208"/>
    <x v="0"/>
    <x v="6"/>
  </r>
  <r>
    <d v="2017-12-07T12:42:24"/>
    <x v="512"/>
    <x v="487"/>
    <x v="0"/>
    <x v="9"/>
  </r>
  <r>
    <d v="2020-02-20T10:30:33"/>
    <x v="182"/>
    <x v="178"/>
    <x v="4"/>
    <x v="3"/>
  </r>
  <r>
    <d v="2019-10-30T08:22:58"/>
    <x v="196"/>
    <x v="190"/>
    <x v="4"/>
    <x v="4"/>
  </r>
  <r>
    <d v="2020-01-08T12:46:09"/>
    <x v="172"/>
    <x v="169"/>
    <x v="4"/>
    <x v="3"/>
  </r>
  <r>
    <d v="2016-02-08T14:24:23"/>
    <x v="6"/>
    <x v="6"/>
    <x v="4"/>
    <x v="10"/>
  </r>
  <r>
    <d v="2016-02-15T08:44:43"/>
    <x v="171"/>
    <x v="168"/>
    <x v="4"/>
    <x v="10"/>
  </r>
  <r>
    <d v="2017-07-27T13:15:24"/>
    <x v="68"/>
    <x v="68"/>
    <x v="4"/>
    <x v="9"/>
  </r>
  <r>
    <d v="2017-12-07T10:01:43"/>
    <x v="302"/>
    <x v="287"/>
    <x v="4"/>
    <x v="9"/>
  </r>
  <r>
    <d v="2016-04-29T10:55:24"/>
    <x v="8"/>
    <x v="8"/>
    <x v="4"/>
    <x v="10"/>
  </r>
  <r>
    <d v="2017-05-18T17:11:29"/>
    <x v="387"/>
    <x v="370"/>
    <x v="4"/>
    <x v="9"/>
  </r>
  <r>
    <d v="2016-10-12T08:04:44"/>
    <x v="406"/>
    <x v="384"/>
    <x v="0"/>
    <x v="10"/>
  </r>
  <r>
    <d v="2016-10-11T14:00:00"/>
    <x v="662"/>
    <x v="629"/>
    <x v="0"/>
    <x v="10"/>
  </r>
  <r>
    <d v="2016-10-11T14:00:01"/>
    <x v="287"/>
    <x v="272"/>
    <x v="0"/>
    <x v="10"/>
  </r>
  <r>
    <d v="2018-12-04T14:48:27"/>
    <x v="76"/>
    <x v="76"/>
    <x v="4"/>
    <x v="7"/>
  </r>
  <r>
    <d v="2018-10-01T08:51:56"/>
    <x v="575"/>
    <x v="549"/>
    <x v="1"/>
    <x v="7"/>
  </r>
  <r>
    <d v="2018-04-03T11:41:16"/>
    <x v="93"/>
    <x v="93"/>
    <x v="4"/>
    <x v="7"/>
  </r>
  <r>
    <d v="2018-11-06T15:45:22"/>
    <x v="170"/>
    <x v="167"/>
    <x v="4"/>
    <x v="7"/>
  </r>
  <r>
    <d v="2018-04-03T14:17:47"/>
    <x v="216"/>
    <x v="208"/>
    <x v="4"/>
    <x v="7"/>
  </r>
  <r>
    <d v="2020-11-02T11:47:42"/>
    <x v="15"/>
    <x v="15"/>
    <x v="4"/>
    <x v="3"/>
  </r>
  <r>
    <d v="2020-06-11T14:58:40"/>
    <x v="100"/>
    <x v="100"/>
    <x v="4"/>
    <x v="3"/>
  </r>
  <r>
    <d v="2018-04-18T14:41:09"/>
    <x v="270"/>
    <x v="257"/>
    <x v="4"/>
    <x v="7"/>
  </r>
  <r>
    <d v="2018-06-28T15:14:43"/>
    <x v="285"/>
    <x v="270"/>
    <x v="0"/>
    <x v="7"/>
  </r>
  <r>
    <d v="2021-03-29T13:49:57"/>
    <x v="110"/>
    <x v="110"/>
    <x v="4"/>
    <x v="8"/>
  </r>
  <r>
    <d v="2020-08-10T11:45:16"/>
    <x v="4"/>
    <x v="4"/>
    <x v="3"/>
    <x v="3"/>
  </r>
  <r>
    <d v="2018-04-18T11:13:48"/>
    <x v="101"/>
    <x v="101"/>
    <x v="4"/>
    <x v="7"/>
  </r>
  <r>
    <d v="2017-04-25T10:10:00"/>
    <x v="106"/>
    <x v="106"/>
    <x v="4"/>
    <x v="9"/>
  </r>
  <r>
    <d v="2016-07-11T16:43:36"/>
    <x v="309"/>
    <x v="294"/>
    <x v="4"/>
    <x v="10"/>
  </r>
  <r>
    <d v="2019-08-20T14:01:31"/>
    <x v="214"/>
    <x v="206"/>
    <x v="4"/>
    <x v="4"/>
  </r>
  <r>
    <d v="2018-07-06T10:47:37"/>
    <x v="409"/>
    <x v="387"/>
    <x v="4"/>
    <x v="7"/>
  </r>
  <r>
    <d v="2018-07-02T15:49:11"/>
    <x v="258"/>
    <x v="245"/>
    <x v="4"/>
    <x v="7"/>
  </r>
  <r>
    <d v="2017-09-12T13:20:27"/>
    <x v="166"/>
    <x v="163"/>
    <x v="4"/>
    <x v="9"/>
  </r>
  <r>
    <d v="2019-11-06T08:02:54"/>
    <x v="69"/>
    <x v="69"/>
    <x v="4"/>
    <x v="4"/>
  </r>
  <r>
    <d v="2016-07-11T15:55:19"/>
    <x v="663"/>
    <x v="357"/>
    <x v="0"/>
    <x v="10"/>
  </r>
  <r>
    <d v="2018-04-18T12:44:59"/>
    <x v="291"/>
    <x v="276"/>
    <x v="4"/>
    <x v="7"/>
  </r>
  <r>
    <d v="2014-12-10T09:43:08"/>
    <x v="418"/>
    <x v="396"/>
    <x v="4"/>
    <x v="5"/>
  </r>
  <r>
    <d v="2020-06-26T11:49:46"/>
    <x v="202"/>
    <x v="25"/>
    <x v="4"/>
    <x v="3"/>
  </r>
  <r>
    <d v="2020-08-28T12:53:57"/>
    <x v="17"/>
    <x v="17"/>
    <x v="4"/>
    <x v="3"/>
  </r>
  <r>
    <d v="2019-07-24T09:35:28"/>
    <x v="410"/>
    <x v="388"/>
    <x v="4"/>
    <x v="4"/>
  </r>
  <r>
    <d v="2021-06-09T16:04:54"/>
    <x v="151"/>
    <x v="150"/>
    <x v="4"/>
    <x v="8"/>
  </r>
  <r>
    <d v="2021-06-09T14:22:47"/>
    <x v="226"/>
    <x v="217"/>
    <x v="4"/>
    <x v="8"/>
  </r>
  <r>
    <d v="2020-07-14T09:08:31"/>
    <x v="7"/>
    <x v="7"/>
    <x v="4"/>
    <x v="3"/>
  </r>
  <r>
    <d v="2020-07-31T13:39:23"/>
    <x v="16"/>
    <x v="16"/>
    <x v="4"/>
    <x v="3"/>
  </r>
  <r>
    <d v="2021-11-30T10:08:48"/>
    <x v="75"/>
    <x v="75"/>
    <x v="4"/>
    <x v="8"/>
  </r>
  <r>
    <d v="2021-08-25T09:07:33"/>
    <x v="122"/>
    <x v="122"/>
    <x v="4"/>
    <x v="8"/>
  </r>
  <r>
    <d v="2021-08-23T14:01:20"/>
    <x v="45"/>
    <x v="45"/>
    <x v="4"/>
    <x v="8"/>
  </r>
  <r>
    <d v="2017-02-14T10:44:42"/>
    <x v="71"/>
    <x v="71"/>
    <x v="4"/>
    <x v="9"/>
  </r>
  <r>
    <d v="2018-03-16T09:49:00"/>
    <x v="407"/>
    <x v="385"/>
    <x v="3"/>
    <x v="7"/>
  </r>
  <r>
    <d v="2018-04-17T15:16:46"/>
    <x v="405"/>
    <x v="383"/>
    <x v="4"/>
    <x v="7"/>
  </r>
  <r>
    <d v="2016-02-08T10:24:23"/>
    <x v="412"/>
    <x v="390"/>
    <x v="4"/>
    <x v="10"/>
  </r>
  <r>
    <d v="2016-03-24T10:17:24"/>
    <x v="321"/>
    <x v="306"/>
    <x v="4"/>
    <x v="10"/>
  </r>
  <r>
    <d v="2018-03-02T12:48:03"/>
    <x v="139"/>
    <x v="139"/>
    <x v="4"/>
    <x v="7"/>
  </r>
  <r>
    <d v="2017-07-27T12:07:05"/>
    <x v="104"/>
    <x v="104"/>
    <x v="4"/>
    <x v="9"/>
  </r>
  <r>
    <d v="2016-04-27T07:59:54"/>
    <x v="15"/>
    <x v="15"/>
    <x v="4"/>
    <x v="10"/>
  </r>
  <r>
    <d v="2016-10-04T14:38:06"/>
    <x v="283"/>
    <x v="268"/>
    <x v="4"/>
    <x v="10"/>
  </r>
  <r>
    <d v="2016-10-06T13:01:08"/>
    <x v="408"/>
    <x v="386"/>
    <x v="0"/>
    <x v="10"/>
  </r>
  <r>
    <d v="2016-03-24T13:47:24"/>
    <x v="302"/>
    <x v="287"/>
    <x v="4"/>
    <x v="10"/>
  </r>
  <r>
    <d v="2016-03-24T13:07:47"/>
    <x v="121"/>
    <x v="121"/>
    <x v="4"/>
    <x v="10"/>
  </r>
  <r>
    <d v="2016-03-24T12:01:00"/>
    <x v="403"/>
    <x v="381"/>
    <x v="0"/>
    <x v="10"/>
  </r>
  <r>
    <d v="2015-04-10T13:42:15"/>
    <x v="199"/>
    <x v="193"/>
    <x v="4"/>
    <x v="6"/>
  </r>
  <r>
    <d v="2015-04-10T16:08:36"/>
    <x v="232"/>
    <x v="220"/>
    <x v="4"/>
    <x v="6"/>
  </r>
  <r>
    <d v="2018-03-06T12:25:00"/>
    <x v="243"/>
    <x v="231"/>
    <x v="4"/>
    <x v="7"/>
  </r>
  <r>
    <d v="2017-03-08T09:32:25"/>
    <x v="399"/>
    <x v="378"/>
    <x v="4"/>
    <x v="9"/>
  </r>
  <r>
    <d v="2017-05-31T15:31:00"/>
    <x v="22"/>
    <x v="22"/>
    <x v="4"/>
    <x v="9"/>
  </r>
  <r>
    <d v="2018-04-12T12:58:23"/>
    <x v="418"/>
    <x v="396"/>
    <x v="4"/>
    <x v="7"/>
  </r>
  <r>
    <d v="2021-06-28T15:36:43"/>
    <x v="229"/>
    <x v="103"/>
    <x v="4"/>
    <x v="8"/>
  </r>
  <r>
    <d v="2018-05-14T16:24:48"/>
    <x v="199"/>
    <x v="193"/>
    <x v="4"/>
    <x v="7"/>
  </r>
  <r>
    <d v="2016-09-14T14:00:09"/>
    <x v="3"/>
    <x v="3"/>
    <x v="4"/>
    <x v="10"/>
  </r>
  <r>
    <d v="2020-07-22T14:03:32"/>
    <x v="203"/>
    <x v="196"/>
    <x v="4"/>
    <x v="3"/>
  </r>
  <r>
    <d v="2019-02-21T09:39:34"/>
    <x v="186"/>
    <x v="181"/>
    <x v="4"/>
    <x v="4"/>
  </r>
  <r>
    <d v="2021-06-28T17:16:40"/>
    <x v="387"/>
    <x v="370"/>
    <x v="4"/>
    <x v="8"/>
  </r>
  <r>
    <d v="2017-12-15T17:03:53"/>
    <x v="129"/>
    <x v="129"/>
    <x v="4"/>
    <x v="9"/>
  </r>
  <r>
    <d v="2018-05-14T20:00:27"/>
    <x v="4"/>
    <x v="4"/>
    <x v="4"/>
    <x v="7"/>
  </r>
  <r>
    <d v="2016-07-15T10:11:41"/>
    <x v="7"/>
    <x v="7"/>
    <x v="4"/>
    <x v="10"/>
  </r>
  <r>
    <d v="2016-07-15T11:39:15"/>
    <x v="418"/>
    <x v="396"/>
    <x v="4"/>
    <x v="10"/>
  </r>
  <r>
    <d v="2016-07-15T12:34:00"/>
    <x v="442"/>
    <x v="420"/>
    <x v="4"/>
    <x v="10"/>
  </r>
  <r>
    <d v="2019-07-22T15:46:58"/>
    <x v="84"/>
    <x v="84"/>
    <x v="4"/>
    <x v="4"/>
  </r>
  <r>
    <d v="2015-07-03T14:26:01"/>
    <x v="143"/>
    <x v="143"/>
    <x v="4"/>
    <x v="6"/>
  </r>
  <r>
    <d v="2015-07-03T13:47:25"/>
    <x v="170"/>
    <x v="167"/>
    <x v="4"/>
    <x v="6"/>
  </r>
  <r>
    <d v="2016-07-06T15:45:57"/>
    <x v="68"/>
    <x v="68"/>
    <x v="3"/>
    <x v="10"/>
  </r>
  <r>
    <d v="2018-08-29T12:00:52"/>
    <x v="89"/>
    <x v="89"/>
    <x v="4"/>
    <x v="7"/>
  </r>
  <r>
    <d v="2021-09-28T15:53:16"/>
    <x v="66"/>
    <x v="66"/>
    <x v="1"/>
    <x v="8"/>
  </r>
  <r>
    <d v="2021-09-13T15:02:51"/>
    <x v="29"/>
    <x v="29"/>
    <x v="1"/>
    <x v="8"/>
  </r>
  <r>
    <d v="2021-07-22T13:44:54"/>
    <x v="10"/>
    <x v="10"/>
    <x v="1"/>
    <x v="8"/>
  </r>
  <r>
    <d v="2021-07-22T13:31:57"/>
    <x v="190"/>
    <x v="184"/>
    <x v="1"/>
    <x v="8"/>
  </r>
  <r>
    <d v="2017-12-15T14:45:47"/>
    <x v="270"/>
    <x v="257"/>
    <x v="1"/>
    <x v="9"/>
  </r>
  <r>
    <d v="2016-04-29T16:00:30"/>
    <x v="76"/>
    <x v="76"/>
    <x v="2"/>
    <x v="10"/>
  </r>
  <r>
    <d v="2021-01-04T15:44:30"/>
    <x v="74"/>
    <x v="74"/>
    <x v="1"/>
    <x v="8"/>
  </r>
  <r>
    <d v="2020-12-02T14:38:14"/>
    <x v="23"/>
    <x v="23"/>
    <x v="1"/>
    <x v="3"/>
  </r>
  <r>
    <d v="2020-12-02T13:15:25"/>
    <x v="173"/>
    <x v="170"/>
    <x v="1"/>
    <x v="3"/>
  </r>
  <r>
    <d v="2020-12-02T12:22:27"/>
    <x v="142"/>
    <x v="142"/>
    <x v="1"/>
    <x v="3"/>
  </r>
  <r>
    <d v="2020-12-03T15:53:28"/>
    <x v="39"/>
    <x v="39"/>
    <x v="1"/>
    <x v="3"/>
  </r>
  <r>
    <d v="2020-12-02T15:06:50"/>
    <x v="340"/>
    <x v="323"/>
    <x v="1"/>
    <x v="3"/>
  </r>
  <r>
    <d v="2020-12-02T12:48:35"/>
    <x v="412"/>
    <x v="390"/>
    <x v="1"/>
    <x v="3"/>
  </r>
  <r>
    <d v="2020-12-02T11:54:38"/>
    <x v="190"/>
    <x v="184"/>
    <x v="1"/>
    <x v="3"/>
  </r>
  <r>
    <d v="2020-11-19T11:53:10"/>
    <x v="170"/>
    <x v="167"/>
    <x v="1"/>
    <x v="3"/>
  </r>
  <r>
    <d v="2020-11-02T12:06:33"/>
    <x v="217"/>
    <x v="209"/>
    <x v="2"/>
    <x v="3"/>
  </r>
  <r>
    <d v="2020-10-30T11:26:58"/>
    <x v="183"/>
    <x v="179"/>
    <x v="2"/>
    <x v="3"/>
  </r>
  <r>
    <d v="2021-06-30T07:34:47"/>
    <x v="76"/>
    <x v="76"/>
    <x v="3"/>
    <x v="8"/>
  </r>
  <r>
    <d v="2020-10-21T08:51:27"/>
    <x v="265"/>
    <x v="252"/>
    <x v="1"/>
    <x v="3"/>
  </r>
  <r>
    <d v="2020-10-21T14:38:20"/>
    <x v="416"/>
    <x v="394"/>
    <x v="1"/>
    <x v="3"/>
  </r>
  <r>
    <d v="2020-08-10T11:10:17"/>
    <x v="5"/>
    <x v="5"/>
    <x v="1"/>
    <x v="3"/>
  </r>
  <r>
    <d v="2020-10-22T14:50:06"/>
    <x v="276"/>
    <x v="26"/>
    <x v="1"/>
    <x v="3"/>
  </r>
  <r>
    <d v="2020-10-21T09:35:46"/>
    <x v="139"/>
    <x v="139"/>
    <x v="1"/>
    <x v="3"/>
  </r>
  <r>
    <d v="2020-09-28T12:32:30"/>
    <x v="512"/>
    <x v="487"/>
    <x v="1"/>
    <x v="3"/>
  </r>
  <r>
    <d v="2020-09-01T11:21:43"/>
    <x v="344"/>
    <x v="327"/>
    <x v="1"/>
    <x v="3"/>
  </r>
  <r>
    <d v="2021-01-04T12:32:13"/>
    <x v="96"/>
    <x v="96"/>
    <x v="1"/>
    <x v="8"/>
  </r>
  <r>
    <d v="2020-11-18T08:53:27"/>
    <x v="82"/>
    <x v="82"/>
    <x v="1"/>
    <x v="3"/>
  </r>
  <r>
    <d v="2020-07-31T11:11:54"/>
    <x v="90"/>
    <x v="90"/>
    <x v="1"/>
    <x v="3"/>
  </r>
  <r>
    <d v="2021-01-04T11:51:39"/>
    <x v="97"/>
    <x v="97"/>
    <x v="1"/>
    <x v="8"/>
  </r>
  <r>
    <d v="2020-11-18T10:53:22"/>
    <x v="98"/>
    <x v="98"/>
    <x v="1"/>
    <x v="3"/>
  </r>
  <r>
    <d v="2020-11-18T09:44:10"/>
    <x v="181"/>
    <x v="177"/>
    <x v="1"/>
    <x v="3"/>
  </r>
  <r>
    <d v="2020-11-13T13:14:35"/>
    <x v="127"/>
    <x v="127"/>
    <x v="1"/>
    <x v="3"/>
  </r>
  <r>
    <d v="2020-11-13T12:35:21"/>
    <x v="419"/>
    <x v="397"/>
    <x v="1"/>
    <x v="3"/>
  </r>
  <r>
    <d v="2020-09-29T13:38:56"/>
    <x v="84"/>
    <x v="84"/>
    <x v="1"/>
    <x v="3"/>
  </r>
  <r>
    <d v="2020-09-11T14:27:01"/>
    <x v="187"/>
    <x v="182"/>
    <x v="1"/>
    <x v="3"/>
  </r>
  <r>
    <d v="2020-09-11T13:57:09"/>
    <x v="230"/>
    <x v="25"/>
    <x v="1"/>
    <x v="3"/>
  </r>
  <r>
    <d v="2020-08-27T16:36:01"/>
    <x v="43"/>
    <x v="43"/>
    <x v="1"/>
    <x v="3"/>
  </r>
  <r>
    <d v="2020-10-08T08:26:02"/>
    <x v="243"/>
    <x v="231"/>
    <x v="1"/>
    <x v="3"/>
  </r>
  <r>
    <d v="2020-07-30T15:36:07"/>
    <x v="176"/>
    <x v="26"/>
    <x v="1"/>
    <x v="3"/>
  </r>
  <r>
    <d v="2020-09-28T11:44:36"/>
    <x v="144"/>
    <x v="26"/>
    <x v="1"/>
    <x v="3"/>
  </r>
  <r>
    <d v="2020-09-01T10:32:40"/>
    <x v="310"/>
    <x v="295"/>
    <x v="1"/>
    <x v="3"/>
  </r>
  <r>
    <d v="2020-11-18T10:11:01"/>
    <x v="24"/>
    <x v="24"/>
    <x v="1"/>
    <x v="3"/>
  </r>
  <r>
    <d v="2020-10-08T12:12:13"/>
    <x v="145"/>
    <x v="144"/>
    <x v="1"/>
    <x v="3"/>
  </r>
  <r>
    <d v="2020-10-08T10:43:05"/>
    <x v="267"/>
    <x v="254"/>
    <x v="1"/>
    <x v="3"/>
  </r>
  <r>
    <d v="2021-11-19T13:10:01"/>
    <x v="172"/>
    <x v="169"/>
    <x v="3"/>
    <x v="8"/>
  </r>
  <r>
    <d v="2018-08-15T07:43:21"/>
    <x v="360"/>
    <x v="343"/>
    <x v="2"/>
    <x v="7"/>
  </r>
  <r>
    <d v="2020-02-20T08:38:31"/>
    <x v="302"/>
    <x v="287"/>
    <x v="2"/>
    <x v="3"/>
  </r>
  <r>
    <d v="2020-04-16T09:18:40"/>
    <x v="415"/>
    <x v="393"/>
    <x v="2"/>
    <x v="3"/>
  </r>
  <r>
    <d v="2018-09-05T17:14:43"/>
    <x v="265"/>
    <x v="252"/>
    <x v="0"/>
    <x v="7"/>
  </r>
  <r>
    <d v="2019-08-27T14:38:47"/>
    <x v="310"/>
    <x v="295"/>
    <x v="2"/>
    <x v="4"/>
  </r>
  <r>
    <d v="2014-10-01T10:53:45"/>
    <x v="265"/>
    <x v="252"/>
    <x v="0"/>
    <x v="5"/>
  </r>
  <r>
    <d v="2018-11-02T13:44:06"/>
    <x v="144"/>
    <x v="26"/>
    <x v="3"/>
    <x v="7"/>
  </r>
  <r>
    <d v="2020-06-08T09:35:20"/>
    <x v="406"/>
    <x v="384"/>
    <x v="1"/>
    <x v="3"/>
  </r>
  <r>
    <d v="2020-06-11T09:03:54"/>
    <x v="311"/>
    <x v="296"/>
    <x v="1"/>
    <x v="3"/>
  </r>
  <r>
    <d v="2020-06-11T10:22:27"/>
    <x v="284"/>
    <x v="269"/>
    <x v="1"/>
    <x v="3"/>
  </r>
  <r>
    <d v="2020-06-11T08:16:22"/>
    <x v="287"/>
    <x v="272"/>
    <x v="1"/>
    <x v="3"/>
  </r>
  <r>
    <d v="2020-06-08T12:49:53"/>
    <x v="322"/>
    <x v="307"/>
    <x v="1"/>
    <x v="3"/>
  </r>
  <r>
    <d v="2020-06-08T11:36:22"/>
    <x v="338"/>
    <x v="321"/>
    <x v="1"/>
    <x v="3"/>
  </r>
  <r>
    <d v="2020-06-08T11:00:03"/>
    <x v="109"/>
    <x v="109"/>
    <x v="1"/>
    <x v="3"/>
  </r>
  <r>
    <d v="2020-06-15T12:49:32"/>
    <x v="289"/>
    <x v="274"/>
    <x v="1"/>
    <x v="3"/>
  </r>
  <r>
    <d v="2020-06-15T12:45:16"/>
    <x v="290"/>
    <x v="275"/>
    <x v="1"/>
    <x v="3"/>
  </r>
  <r>
    <d v="2020-06-15T12:10:51"/>
    <x v="281"/>
    <x v="266"/>
    <x v="1"/>
    <x v="3"/>
  </r>
  <r>
    <d v="2020-06-15T11:04:20"/>
    <x v="28"/>
    <x v="28"/>
    <x v="0"/>
    <x v="3"/>
  </r>
  <r>
    <d v="2020-06-16T14:07:59"/>
    <x v="246"/>
    <x v="233"/>
    <x v="1"/>
    <x v="3"/>
  </r>
  <r>
    <d v="2020-06-16T14:07:24"/>
    <x v="178"/>
    <x v="174"/>
    <x v="1"/>
    <x v="3"/>
  </r>
  <r>
    <d v="2020-06-16T13:17:15"/>
    <x v="294"/>
    <x v="279"/>
    <x v="1"/>
    <x v="3"/>
  </r>
  <r>
    <d v="2020-06-17T10:09:30"/>
    <x v="177"/>
    <x v="173"/>
    <x v="1"/>
    <x v="3"/>
  </r>
  <r>
    <d v="2020-06-17T08:38:49"/>
    <x v="263"/>
    <x v="250"/>
    <x v="1"/>
    <x v="3"/>
  </r>
  <r>
    <d v="2020-06-16T11:58:21"/>
    <x v="121"/>
    <x v="121"/>
    <x v="1"/>
    <x v="3"/>
  </r>
  <r>
    <d v="2020-06-16T12:50:12"/>
    <x v="120"/>
    <x v="120"/>
    <x v="1"/>
    <x v="3"/>
  </r>
  <r>
    <d v="2018-08-15T09:22:45"/>
    <x v="139"/>
    <x v="139"/>
    <x v="2"/>
    <x v="7"/>
  </r>
  <r>
    <d v="2014-07-30T10:02:23"/>
    <x v="356"/>
    <x v="339"/>
    <x v="0"/>
    <x v="5"/>
  </r>
  <r>
    <d v="2015-02-11T08:38:55"/>
    <x v="78"/>
    <x v="78"/>
    <x v="0"/>
    <x v="6"/>
  </r>
  <r>
    <d v="2020-03-31T12:34:48"/>
    <x v="664"/>
    <x v="630"/>
    <x v="4"/>
    <x v="3"/>
  </r>
  <r>
    <d v="2020-03-31T12:29:38"/>
    <x v="82"/>
    <x v="82"/>
    <x v="4"/>
    <x v="3"/>
  </r>
  <r>
    <d v="2019-12-18T10:55:13"/>
    <x v="140"/>
    <x v="140"/>
    <x v="4"/>
    <x v="4"/>
  </r>
  <r>
    <d v="2017-12-07T08:21:14"/>
    <x v="323"/>
    <x v="308"/>
    <x v="4"/>
    <x v="9"/>
  </r>
  <r>
    <d v="2015-03-31T13:04:53"/>
    <x v="93"/>
    <x v="93"/>
    <x v="4"/>
    <x v="6"/>
  </r>
  <r>
    <d v="2017-12-07T10:40:53"/>
    <x v="361"/>
    <x v="344"/>
    <x v="4"/>
    <x v="9"/>
  </r>
  <r>
    <d v="2017-12-07T13:39:30"/>
    <x v="145"/>
    <x v="144"/>
    <x v="4"/>
    <x v="9"/>
  </r>
  <r>
    <d v="2014-05-06T15:13:54"/>
    <x v="196"/>
    <x v="190"/>
    <x v="4"/>
    <x v="5"/>
  </r>
  <r>
    <d v="2014-04-08T08:04:18"/>
    <x v="93"/>
    <x v="93"/>
    <x v="1"/>
    <x v="5"/>
  </r>
  <r>
    <d v="2014-03-24T12:21:25"/>
    <x v="309"/>
    <x v="294"/>
    <x v="1"/>
    <x v="5"/>
  </r>
  <r>
    <d v="2018-01-05T13:07:42"/>
    <x v="665"/>
    <x v="631"/>
    <x v="0"/>
    <x v="7"/>
  </r>
  <r>
    <d v="2018-01-08T13:07:15"/>
    <x v="666"/>
    <x v="632"/>
    <x v="0"/>
    <x v="7"/>
  </r>
  <r>
    <d v="2016-05-11T09:28:50"/>
    <x v="646"/>
    <x v="614"/>
    <x v="0"/>
    <x v="10"/>
  </r>
  <r>
    <d v="2015-07-24T15:55:04"/>
    <x v="667"/>
    <x v="633"/>
    <x v="0"/>
    <x v="6"/>
  </r>
  <r>
    <d v="2015-07-29T09:21:41"/>
    <x v="617"/>
    <x v="585"/>
    <x v="0"/>
    <x v="6"/>
  </r>
  <r>
    <d v="2018-03-02T08:36:18"/>
    <x v="539"/>
    <x v="514"/>
    <x v="0"/>
    <x v="7"/>
  </r>
  <r>
    <d v="2015-02-02T13:41:49"/>
    <x v="549"/>
    <x v="523"/>
    <x v="0"/>
    <x v="6"/>
  </r>
  <r>
    <d v="2016-10-18T21:35:12"/>
    <x v="578"/>
    <x v="552"/>
    <x v="0"/>
    <x v="10"/>
  </r>
  <r>
    <d v="2016-07-04T09:32:38"/>
    <x v="367"/>
    <x v="350"/>
    <x v="0"/>
    <x v="10"/>
  </r>
  <r>
    <d v="2016-07-04T14:25:09"/>
    <x v="668"/>
    <x v="634"/>
    <x v="0"/>
    <x v="10"/>
  </r>
  <r>
    <d v="2018-03-02T15:30:51"/>
    <x v="372"/>
    <x v="355"/>
    <x v="0"/>
    <x v="7"/>
  </r>
  <r>
    <d v="2018-03-02T15:30:33"/>
    <x v="193"/>
    <x v="187"/>
    <x v="0"/>
    <x v="7"/>
  </r>
  <r>
    <d v="2018-03-02T15:30:13"/>
    <x v="568"/>
    <x v="542"/>
    <x v="0"/>
    <x v="7"/>
  </r>
  <r>
    <d v="2018-03-02T15:29:48"/>
    <x v="538"/>
    <x v="513"/>
    <x v="0"/>
    <x v="7"/>
  </r>
  <r>
    <d v="2018-03-02T15:29:20"/>
    <x v="536"/>
    <x v="511"/>
    <x v="0"/>
    <x v="7"/>
  </r>
  <r>
    <d v="2015-01-21T10:06:47"/>
    <x v="669"/>
    <x v="635"/>
    <x v="0"/>
    <x v="6"/>
  </r>
  <r>
    <d v="2017-07-11T09:23:26"/>
    <x v="557"/>
    <x v="531"/>
    <x v="0"/>
    <x v="9"/>
  </r>
  <r>
    <d v="2016-10-18T21:38:35"/>
    <x v="504"/>
    <x v="479"/>
    <x v="0"/>
    <x v="10"/>
  </r>
  <r>
    <d v="2016-10-18T21:40:21"/>
    <x v="429"/>
    <x v="407"/>
    <x v="0"/>
    <x v="10"/>
  </r>
  <r>
    <d v="2015-07-09T11:01:31"/>
    <x v="535"/>
    <x v="510"/>
    <x v="0"/>
    <x v="6"/>
  </r>
  <r>
    <d v="2017-07-27T14:09:32"/>
    <x v="670"/>
    <x v="636"/>
    <x v="0"/>
    <x v="9"/>
  </r>
  <r>
    <d v="2018-03-02T10:28:06"/>
    <x v="541"/>
    <x v="516"/>
    <x v="0"/>
    <x v="7"/>
  </r>
  <r>
    <d v="2020-09-29T11:59:36"/>
    <x v="130"/>
    <x v="130"/>
    <x v="1"/>
    <x v="3"/>
  </r>
  <r>
    <d v="2020-09-29T11:31:57"/>
    <x v="359"/>
    <x v="342"/>
    <x v="1"/>
    <x v="3"/>
  </r>
  <r>
    <d v="2020-02-21T15:34:18"/>
    <x v="130"/>
    <x v="130"/>
    <x v="1"/>
    <x v="3"/>
  </r>
  <r>
    <d v="2019-07-09T11:17:09"/>
    <x v="130"/>
    <x v="130"/>
    <x v="1"/>
    <x v="4"/>
  </r>
  <r>
    <d v="2019-07-09T10:58:27"/>
    <x v="359"/>
    <x v="342"/>
    <x v="1"/>
    <x v="4"/>
  </r>
  <r>
    <d v="2019-01-25T12:06:47"/>
    <x v="130"/>
    <x v="130"/>
    <x v="1"/>
    <x v="4"/>
  </r>
  <r>
    <d v="2019-01-25T11:43:35"/>
    <x v="359"/>
    <x v="342"/>
    <x v="1"/>
    <x v="4"/>
  </r>
  <r>
    <m/>
    <x v="671"/>
    <x v="637"/>
    <x v="6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0B443-3497-4C97-BC35-0E582DC22826}" name="Draaitabel3" cacheId="4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 chartFormat="24">
  <location ref="A6:H19" firstHeaderRow="1" firstDataRow="2" firstDataCol="1" rowPageCount="2" colPageCount="1"/>
  <pivotFields count="5">
    <pivotField compact="0" outline="0" showAll="0"/>
    <pivotField axis="axisPage" dataField="1" compact="0" outline="0" showAll="0" defaultSubtotal="0">
      <items count="672">
        <item x="121"/>
        <item x="120"/>
        <item x="178"/>
        <item x="246"/>
        <item x="263"/>
        <item x="177"/>
        <item x="102"/>
        <item x="107"/>
        <item x="122"/>
        <item x="109"/>
        <item x="231"/>
        <item x="157"/>
        <item x="202"/>
        <item x="230"/>
        <item x="25"/>
        <item x="203"/>
        <item x="124"/>
        <item x="28"/>
        <item x="255"/>
        <item x="254"/>
        <item x="197"/>
        <item x="68"/>
        <item x="123"/>
        <item x="116"/>
        <item x="13"/>
        <item x="115"/>
        <item x="101"/>
        <item x="94"/>
        <item x="204"/>
        <item x="139"/>
        <item x="253"/>
        <item x="156"/>
        <item x="6"/>
        <item x="209"/>
        <item x="19"/>
        <item x="151"/>
        <item x="85"/>
        <item x="268"/>
        <item x="223"/>
        <item x="135"/>
        <item x="74"/>
        <item x="249"/>
        <item x="243"/>
        <item x="76"/>
        <item x="250"/>
        <item x="90"/>
        <item x="14"/>
        <item x="132"/>
        <item x="265"/>
        <item x="89"/>
        <item x="4"/>
        <item x="5"/>
        <item x="207"/>
        <item x="208"/>
        <item x="92"/>
        <item x="110"/>
        <item x="198"/>
        <item x="125"/>
        <item x="277"/>
        <item x="140"/>
        <item x="257"/>
        <item x="240"/>
        <item x="241"/>
        <item x="236"/>
        <item x="237"/>
        <item x="239"/>
        <item x="242"/>
        <item x="238"/>
        <item x="191"/>
        <item x="150"/>
        <item x="73"/>
        <item x="252"/>
        <item x="72"/>
        <item x="251"/>
        <item x="154"/>
        <item x="91"/>
        <item x="77"/>
        <item x="355"/>
        <item x="3"/>
        <item x="71"/>
        <item x="155"/>
        <item x="75"/>
        <item x="119"/>
        <item x="189"/>
        <item x="192"/>
        <item x="279"/>
        <item x="108"/>
        <item x="221"/>
        <item x="126"/>
        <item x="141"/>
        <item x="199"/>
        <item x="134"/>
        <item x="21"/>
        <item x="7"/>
        <item x="147"/>
        <item x="133"/>
        <item x="196"/>
        <item x="267"/>
        <item x="258"/>
        <item x="170"/>
        <item x="270"/>
        <item x="232"/>
        <item x="95"/>
        <item x="93"/>
        <item x="169"/>
        <item x="200"/>
        <item x="256"/>
        <item x="174"/>
        <item x="143"/>
        <item x="32"/>
        <item x="33"/>
        <item x="272"/>
        <item x="2"/>
        <item x="58"/>
        <item x="57"/>
        <item x="87"/>
        <item x="212"/>
        <item x="213"/>
        <item x="88"/>
        <item x="86"/>
        <item x="138"/>
        <item x="47"/>
        <item x="46"/>
        <item x="52"/>
        <item x="54"/>
        <item x="56"/>
        <item x="55"/>
        <item x="53"/>
        <item x="48"/>
        <item x="50"/>
        <item x="51"/>
        <item x="162"/>
        <item x="163"/>
        <item x="49"/>
        <item x="96"/>
        <item x="114"/>
        <item x="127"/>
        <item x="215"/>
        <item x="97"/>
        <item x="195"/>
        <item x="194"/>
        <item x="159"/>
        <item x="222"/>
        <item x="193"/>
        <item x="83"/>
        <item x="259"/>
        <item x="175"/>
        <item x="164"/>
        <item x="218"/>
        <item x="261"/>
        <item x="142"/>
        <item x="173"/>
        <item x="219"/>
        <item x="15"/>
        <item x="113"/>
        <item x="128"/>
        <item x="9"/>
        <item x="112"/>
        <item x="247"/>
        <item x="190"/>
        <item x="11"/>
        <item x="260"/>
        <item x="217"/>
        <item x="216"/>
        <item x="269"/>
        <item x="10"/>
        <item x="22"/>
        <item x="84"/>
        <item x="12"/>
        <item x="220"/>
        <item x="81"/>
        <item x="201"/>
        <item x="248"/>
        <item x="117"/>
        <item x="8"/>
        <item x="80"/>
        <item x="166"/>
        <item x="105"/>
        <item x="148"/>
        <item x="167"/>
        <item x="69"/>
        <item x="129"/>
        <item x="1"/>
        <item x="165"/>
        <item x="145"/>
        <item x="153"/>
        <item x="149"/>
        <item x="104"/>
        <item x="136"/>
        <item x="323"/>
        <item x="205"/>
        <item x="18"/>
        <item x="100"/>
        <item x="0"/>
        <item x="106"/>
        <item x="172"/>
        <item x="137"/>
        <item x="118"/>
        <item x="79"/>
        <item x="78"/>
        <item x="206"/>
        <item x="171"/>
        <item x="214"/>
        <item x="244"/>
        <item x="210"/>
        <item x="26"/>
        <item x="176"/>
        <item x="144"/>
        <item x="276"/>
        <item x="130"/>
        <item x="103"/>
        <item x="229"/>
        <item x="271"/>
        <item x="131"/>
        <item x="99"/>
        <item x="262"/>
        <item x="45"/>
        <item x="235"/>
        <item x="234"/>
        <item x="224"/>
        <item x="225"/>
        <item x="226"/>
        <item x="70"/>
        <item x="16"/>
        <item x="17"/>
        <item x="158"/>
        <item x="111"/>
        <item x="61"/>
        <item x="62"/>
        <item x="63"/>
        <item x="64"/>
        <item x="67"/>
        <item x="65"/>
        <item x="66"/>
        <item x="227"/>
        <item x="274"/>
        <item x="275"/>
        <item x="233"/>
        <item x="161"/>
        <item x="179"/>
        <item x="180"/>
        <item x="29"/>
        <item x="30"/>
        <item x="36"/>
        <item x="37"/>
        <item x="34"/>
        <item x="31"/>
        <item x="266"/>
        <item x="43"/>
        <item x="40"/>
        <item x="39"/>
        <item x="38"/>
        <item x="44"/>
        <item x="35"/>
        <item x="41"/>
        <item x="42"/>
        <item x="264"/>
        <item x="168"/>
        <item x="82"/>
        <item x="245"/>
        <item x="184"/>
        <item x="188"/>
        <item x="185"/>
        <item x="186"/>
        <item x="183"/>
        <item x="181"/>
        <item x="24"/>
        <item x="23"/>
        <item x="187"/>
        <item x="182"/>
        <item x="160"/>
        <item x="273"/>
        <item x="20"/>
        <item x="228"/>
        <item x="59"/>
        <item x="60"/>
        <item x="27"/>
        <item x="211"/>
        <item x="152"/>
        <item x="278"/>
        <item x="146"/>
        <item x="98"/>
        <item x="671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</items>
    </pivotField>
    <pivotField axis="axisPage" compact="0" outline="0" showAll="0" defaultSubtotal="0">
      <items count="639">
        <item x="99"/>
        <item x="468"/>
        <item x="256"/>
        <item x="104"/>
        <item x="90"/>
        <item x="135"/>
        <item x="153"/>
        <item x="71"/>
        <item x="202"/>
        <item x="87"/>
        <item x="204"/>
        <item x="205"/>
        <item x="88"/>
        <item x="86"/>
        <item x="238"/>
        <item x="116"/>
        <item x="127"/>
        <item x="152"/>
        <item x="259"/>
        <item x="1"/>
        <item x="170"/>
        <item x="199"/>
        <item x="131"/>
        <item x="130"/>
        <item x="137"/>
        <item x="262"/>
        <item x="255"/>
        <item x="200"/>
        <item x="97"/>
        <item x="38"/>
        <item x="39"/>
        <item x="10"/>
        <item x="52"/>
        <item x="48"/>
        <item x="51"/>
        <item x="166"/>
        <item x="210"/>
        <item x="119"/>
        <item x="110"/>
        <item x="220"/>
        <item x="211"/>
        <item x="168"/>
        <item x="176"/>
        <item x="161"/>
        <item x="237"/>
        <item x="209"/>
        <item x="254"/>
        <item x="57"/>
        <item x="252"/>
        <item x="47"/>
        <item x="243"/>
        <item x="201"/>
        <item x="18"/>
        <item x="208"/>
        <item x="144"/>
        <item x="146"/>
        <item x="244"/>
        <item x="6"/>
        <item x="101"/>
        <item x="61"/>
        <item x="62"/>
        <item x="63"/>
        <item x="64"/>
        <item x="67"/>
        <item x="65"/>
        <item x="66"/>
        <item x="96"/>
        <item x="106"/>
        <item x="100"/>
        <item x="136"/>
        <item x="125"/>
        <item x="112"/>
        <item x="149"/>
        <item x="73"/>
        <item x="74"/>
        <item x="264"/>
        <item x="185"/>
        <item x="186"/>
        <item x="93"/>
        <item x="222"/>
        <item x="45"/>
        <item x="249"/>
        <item x="241"/>
        <item x="128"/>
        <item x="0"/>
        <item x="239"/>
        <item x="213"/>
        <item x="76"/>
        <item x="236"/>
        <item x="134"/>
        <item x="75"/>
        <item x="17"/>
        <item x="92"/>
        <item x="3"/>
        <item x="56"/>
        <item x="247"/>
        <item x="148"/>
        <item x="250"/>
        <item x="85"/>
        <item x="8"/>
        <item x="94"/>
        <item x="54"/>
        <item x="78"/>
        <item x="160"/>
        <item x="13"/>
        <item x="84"/>
        <item x="242"/>
        <item x="140"/>
        <item x="102"/>
        <item x="173"/>
        <item x="240"/>
        <item x="155"/>
        <item x="44"/>
        <item x="233"/>
        <item x="174"/>
        <item x="50"/>
        <item x="126"/>
        <item x="227"/>
        <item x="230"/>
        <item x="226"/>
        <item x="42"/>
        <item x="41"/>
        <item x="35"/>
        <item x="206"/>
        <item x="219"/>
        <item x="20"/>
        <item x="189"/>
        <item x="157"/>
        <item x="147"/>
        <item x="223"/>
        <item x="308"/>
        <item x="218"/>
        <item x="198"/>
        <item x="117"/>
        <item x="14"/>
        <item x="80"/>
        <item x="111"/>
        <item x="171"/>
        <item x="83"/>
        <item x="21"/>
        <item x="55"/>
        <item x="68"/>
        <item x="215"/>
        <item x="207"/>
        <item x="40"/>
        <item x="4"/>
        <item x="5"/>
        <item x="118"/>
        <item x="108"/>
        <item x="245"/>
        <item x="248"/>
        <item x="11"/>
        <item x="197"/>
        <item x="154"/>
        <item x="69"/>
        <item x="175"/>
        <item x="89"/>
        <item x="229"/>
        <item x="228"/>
        <item x="225"/>
        <item x="224"/>
        <item x="81"/>
        <item x="192"/>
        <item x="22"/>
        <item x="231"/>
        <item x="46"/>
        <item x="79"/>
        <item x="132"/>
        <item x="190"/>
        <item x="338"/>
        <item x="194"/>
        <item x="251"/>
        <item x="37"/>
        <item x="36"/>
        <item x="30"/>
        <item x="29"/>
        <item x="33"/>
        <item x="32"/>
        <item x="253"/>
        <item x="31"/>
        <item x="34"/>
        <item x="105"/>
        <item x="142"/>
        <item x="156"/>
        <item x="26"/>
        <item x="25"/>
        <item x="196"/>
        <item x="124"/>
        <item x="103"/>
        <item x="232"/>
        <item x="180"/>
        <item x="181"/>
        <item x="179"/>
        <item x="177"/>
        <item x="24"/>
        <item x="23"/>
        <item x="182"/>
        <item x="178"/>
        <item x="159"/>
        <item x="113"/>
        <item x="138"/>
        <item x="165"/>
        <item x="257"/>
        <item x="164"/>
        <item x="15"/>
        <item x="95"/>
        <item x="19"/>
        <item x="139"/>
        <item x="183"/>
        <item x="120"/>
        <item x="234"/>
        <item x="82"/>
        <item x="193"/>
        <item x="114"/>
        <item x="143"/>
        <item x="129"/>
        <item x="12"/>
        <item x="261"/>
        <item x="260"/>
        <item x="141"/>
        <item x="133"/>
        <item x="91"/>
        <item x="163"/>
        <item x="53"/>
        <item x="195"/>
        <item x="115"/>
        <item x="235"/>
        <item x="162"/>
        <item x="221"/>
        <item x="16"/>
        <item x="212"/>
        <item x="77"/>
        <item x="172"/>
        <item x="187"/>
        <item x="43"/>
        <item x="246"/>
        <item x="7"/>
        <item x="167"/>
        <item x="158"/>
        <item x="9"/>
        <item x="58"/>
        <item x="72"/>
        <item x="121"/>
        <item x="216"/>
        <item x="70"/>
        <item x="49"/>
        <item x="258"/>
        <item x="2"/>
        <item x="123"/>
        <item x="217"/>
        <item x="169"/>
        <item x="188"/>
        <item x="107"/>
        <item x="59"/>
        <item x="60"/>
        <item x="109"/>
        <item x="27"/>
        <item x="203"/>
        <item x="151"/>
        <item x="263"/>
        <item x="145"/>
        <item x="98"/>
        <item x="191"/>
        <item x="214"/>
        <item x="28"/>
        <item x="150"/>
        <item x="184"/>
        <item m="1" x="638"/>
        <item x="122"/>
        <item x="637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</items>
    </pivotField>
    <pivotField axis="axisCol" compact="0" outline="0" multipleItemSelectionAllowed="1" showAll="0">
      <items count="8">
        <item x="3"/>
        <item x="1"/>
        <item x="0"/>
        <item x="4"/>
        <item x="2"/>
        <item x="5"/>
        <item h="1" x="6"/>
        <item t="default"/>
      </items>
    </pivotField>
    <pivotField axis="axisRow" compact="0" outline="0" multipleItemSelectionAllowed="1" showAll="0" sortType="ascending" defaultSubtotal="0">
      <items count="13">
        <item h="1" m="1" x="12"/>
        <item x="5"/>
        <item x="6"/>
        <item x="10"/>
        <item x="9"/>
        <item x="7"/>
        <item x="4"/>
        <item x="3"/>
        <item x="8"/>
        <item x="2"/>
        <item x="0"/>
        <item x="1"/>
        <item h="1" x="11"/>
      </items>
    </pivotField>
  </pivotFields>
  <rowFields count="1">
    <field x="4"/>
  </rowFields>
  <row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1" hier="-1"/>
    <pageField fld="2" hier="-1"/>
  </pageFields>
  <dataFields count="1">
    <dataField name="Aantal van Locatienr" fld="1" subtotal="count" baseField="0" baseItem="0"/>
  </dataFields>
  <formats count="4">
    <format dxfId="34">
      <pivotArea dataOnly="0" labelOnly="1" grandCol="1" outline="0" fieldPosition="0"/>
    </format>
    <format dxfId="35">
      <pivotArea field="3" type="button" dataOnly="0" labelOnly="1" outline="0" axis="axisCol" fieldPosition="0"/>
    </format>
    <format dxfId="36">
      <pivotArea type="topRight" dataOnly="0" labelOnly="1" outline="0" fieldPosition="0"/>
    </format>
    <format dxfId="9">
      <pivotArea dataOnly="0" labelOnly="1" outline="0" fieldPosition="0">
        <references count="1">
          <reference field="3" count="0"/>
        </references>
      </pivotArea>
    </format>
  </formats>
  <chartFormats count="3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9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0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1"/>
          </reference>
        </references>
      </pivotArea>
    </chartFormat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2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2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2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2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2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2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8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8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8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8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8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8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9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9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9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9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9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9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8E8382-E54D-45B9-9744-E5EAC1C8444B}" name="Draaitabel3" cacheId="4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5:N48" firstHeaderRow="1" firstDataRow="2" firstDataCol="2" rowPageCount="1" colPageCount="1"/>
  <pivotFields count="5">
    <pivotField compact="0" outline="0" showAll="0"/>
    <pivotField axis="axisRow" dataField="1" compact="0" outline="0" showAll="0" defaultSubtotal="0">
      <items count="672">
        <item x="121"/>
        <item x="120"/>
        <item x="178"/>
        <item x="246"/>
        <item x="263"/>
        <item x="177"/>
        <item x="102"/>
        <item x="107"/>
        <item x="122"/>
        <item x="109"/>
        <item x="231"/>
        <item x="157"/>
        <item x="202"/>
        <item x="230"/>
        <item x="25"/>
        <item x="203"/>
        <item x="124"/>
        <item x="28"/>
        <item x="255"/>
        <item x="254"/>
        <item x="197"/>
        <item x="68"/>
        <item x="123"/>
        <item x="116"/>
        <item x="13"/>
        <item x="115"/>
        <item x="101"/>
        <item x="94"/>
        <item x="204"/>
        <item x="139"/>
        <item x="253"/>
        <item x="156"/>
        <item x="6"/>
        <item x="209"/>
        <item x="19"/>
        <item x="151"/>
        <item x="85"/>
        <item x="268"/>
        <item x="223"/>
        <item x="135"/>
        <item x="74"/>
        <item x="249"/>
        <item x="243"/>
        <item x="76"/>
        <item x="250"/>
        <item x="90"/>
        <item x="14"/>
        <item x="132"/>
        <item x="265"/>
        <item x="89"/>
        <item x="4"/>
        <item x="5"/>
        <item x="207"/>
        <item x="208"/>
        <item x="92"/>
        <item x="110"/>
        <item x="198"/>
        <item x="125"/>
        <item x="277"/>
        <item x="140"/>
        <item x="257"/>
        <item x="240"/>
        <item x="241"/>
        <item x="236"/>
        <item x="237"/>
        <item x="239"/>
        <item x="242"/>
        <item x="238"/>
        <item x="191"/>
        <item x="150"/>
        <item x="73"/>
        <item x="252"/>
        <item x="72"/>
        <item x="251"/>
        <item x="154"/>
        <item x="91"/>
        <item x="77"/>
        <item x="355"/>
        <item x="3"/>
        <item x="71"/>
        <item x="155"/>
        <item x="75"/>
        <item x="119"/>
        <item x="189"/>
        <item x="192"/>
        <item x="279"/>
        <item x="108"/>
        <item x="221"/>
        <item x="126"/>
        <item x="141"/>
        <item x="199"/>
        <item x="134"/>
        <item x="21"/>
        <item x="7"/>
        <item x="147"/>
        <item x="133"/>
        <item x="196"/>
        <item x="267"/>
        <item x="258"/>
        <item x="170"/>
        <item x="270"/>
        <item x="232"/>
        <item x="95"/>
        <item x="93"/>
        <item x="169"/>
        <item x="200"/>
        <item x="256"/>
        <item x="174"/>
        <item x="143"/>
        <item x="32"/>
        <item x="33"/>
        <item x="272"/>
        <item x="2"/>
        <item x="58"/>
        <item x="57"/>
        <item x="87"/>
        <item x="212"/>
        <item x="213"/>
        <item x="88"/>
        <item x="86"/>
        <item x="138"/>
        <item x="47"/>
        <item x="46"/>
        <item x="52"/>
        <item x="54"/>
        <item x="56"/>
        <item x="55"/>
        <item x="53"/>
        <item x="48"/>
        <item x="50"/>
        <item x="51"/>
        <item x="162"/>
        <item x="163"/>
        <item x="49"/>
        <item x="96"/>
        <item x="114"/>
        <item x="127"/>
        <item x="215"/>
        <item x="97"/>
        <item x="195"/>
        <item x="194"/>
        <item x="159"/>
        <item x="222"/>
        <item x="193"/>
        <item x="83"/>
        <item x="259"/>
        <item x="175"/>
        <item x="164"/>
        <item x="218"/>
        <item x="261"/>
        <item x="142"/>
        <item x="173"/>
        <item x="219"/>
        <item x="15"/>
        <item x="113"/>
        <item x="128"/>
        <item x="9"/>
        <item x="112"/>
        <item x="247"/>
        <item x="190"/>
        <item x="11"/>
        <item x="260"/>
        <item x="217"/>
        <item x="216"/>
        <item x="269"/>
        <item x="10"/>
        <item x="22"/>
        <item x="84"/>
        <item x="12"/>
        <item x="220"/>
        <item x="81"/>
        <item x="201"/>
        <item x="248"/>
        <item x="117"/>
        <item x="8"/>
        <item x="80"/>
        <item x="166"/>
        <item x="105"/>
        <item x="148"/>
        <item x="167"/>
        <item x="69"/>
        <item x="129"/>
        <item x="1"/>
        <item x="165"/>
        <item x="145"/>
        <item x="153"/>
        <item x="149"/>
        <item x="104"/>
        <item x="136"/>
        <item x="323"/>
        <item x="205"/>
        <item x="18"/>
        <item x="100"/>
        <item x="0"/>
        <item x="106"/>
        <item x="172"/>
        <item x="137"/>
        <item x="118"/>
        <item x="79"/>
        <item x="78"/>
        <item x="206"/>
        <item x="171"/>
        <item x="214"/>
        <item x="244"/>
        <item x="210"/>
        <item x="26"/>
        <item x="176"/>
        <item x="144"/>
        <item x="276"/>
        <item x="130"/>
        <item x="103"/>
        <item x="229"/>
        <item x="271"/>
        <item x="131"/>
        <item x="99"/>
        <item x="262"/>
        <item x="45"/>
        <item x="235"/>
        <item x="234"/>
        <item x="224"/>
        <item x="225"/>
        <item x="226"/>
        <item x="70"/>
        <item x="16"/>
        <item x="17"/>
        <item x="158"/>
        <item x="111"/>
        <item x="61"/>
        <item x="62"/>
        <item x="63"/>
        <item x="64"/>
        <item x="67"/>
        <item x="65"/>
        <item x="66"/>
        <item x="227"/>
        <item x="274"/>
        <item x="275"/>
        <item x="233"/>
        <item x="161"/>
        <item x="179"/>
        <item x="180"/>
        <item x="29"/>
        <item x="30"/>
        <item x="36"/>
        <item x="37"/>
        <item x="34"/>
        <item x="31"/>
        <item x="266"/>
        <item x="43"/>
        <item x="40"/>
        <item x="39"/>
        <item x="38"/>
        <item x="44"/>
        <item x="35"/>
        <item x="41"/>
        <item x="42"/>
        <item x="264"/>
        <item x="168"/>
        <item x="82"/>
        <item x="245"/>
        <item x="184"/>
        <item x="188"/>
        <item x="185"/>
        <item x="186"/>
        <item x="183"/>
        <item x="181"/>
        <item x="24"/>
        <item x="23"/>
        <item x="187"/>
        <item x="182"/>
        <item x="160"/>
        <item x="273"/>
        <item x="20"/>
        <item x="228"/>
        <item x="59"/>
        <item x="60"/>
        <item x="27"/>
        <item x="211"/>
        <item x="152"/>
        <item x="278"/>
        <item x="146"/>
        <item x="98"/>
        <item x="671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</items>
    </pivotField>
    <pivotField axis="axisRow" compact="0" outline="0" showAll="0" defaultSubtotal="0">
      <items count="639">
        <item x="99"/>
        <item x="468"/>
        <item x="256"/>
        <item x="104"/>
        <item x="90"/>
        <item x="135"/>
        <item x="153"/>
        <item x="71"/>
        <item x="202"/>
        <item x="87"/>
        <item x="204"/>
        <item x="205"/>
        <item x="88"/>
        <item x="86"/>
        <item x="238"/>
        <item x="116"/>
        <item x="127"/>
        <item x="152"/>
        <item x="259"/>
        <item x="1"/>
        <item x="170"/>
        <item x="199"/>
        <item x="131"/>
        <item x="130"/>
        <item x="137"/>
        <item x="262"/>
        <item x="255"/>
        <item x="200"/>
        <item x="97"/>
        <item x="38"/>
        <item x="39"/>
        <item x="10"/>
        <item x="52"/>
        <item x="48"/>
        <item x="51"/>
        <item x="166"/>
        <item x="210"/>
        <item x="119"/>
        <item x="110"/>
        <item x="220"/>
        <item x="211"/>
        <item x="168"/>
        <item x="176"/>
        <item x="161"/>
        <item x="237"/>
        <item x="209"/>
        <item x="254"/>
        <item x="57"/>
        <item x="252"/>
        <item x="47"/>
        <item x="243"/>
        <item x="201"/>
        <item x="18"/>
        <item x="208"/>
        <item x="144"/>
        <item x="146"/>
        <item x="244"/>
        <item x="6"/>
        <item x="101"/>
        <item x="61"/>
        <item x="62"/>
        <item x="63"/>
        <item x="64"/>
        <item x="67"/>
        <item x="65"/>
        <item x="66"/>
        <item x="96"/>
        <item x="106"/>
        <item x="100"/>
        <item x="136"/>
        <item x="125"/>
        <item x="112"/>
        <item x="149"/>
        <item x="73"/>
        <item x="74"/>
        <item x="264"/>
        <item x="185"/>
        <item x="186"/>
        <item x="93"/>
        <item x="222"/>
        <item x="45"/>
        <item x="249"/>
        <item x="241"/>
        <item x="128"/>
        <item x="0"/>
        <item x="239"/>
        <item x="213"/>
        <item x="76"/>
        <item x="236"/>
        <item x="134"/>
        <item x="75"/>
        <item x="17"/>
        <item x="92"/>
        <item x="3"/>
        <item x="56"/>
        <item x="247"/>
        <item x="148"/>
        <item x="250"/>
        <item x="85"/>
        <item x="8"/>
        <item x="94"/>
        <item x="54"/>
        <item x="78"/>
        <item x="160"/>
        <item x="13"/>
        <item x="84"/>
        <item x="242"/>
        <item x="140"/>
        <item x="102"/>
        <item x="173"/>
        <item x="240"/>
        <item x="155"/>
        <item x="44"/>
        <item x="233"/>
        <item x="174"/>
        <item x="50"/>
        <item x="126"/>
        <item x="227"/>
        <item x="230"/>
        <item x="226"/>
        <item x="42"/>
        <item x="41"/>
        <item x="35"/>
        <item x="206"/>
        <item x="219"/>
        <item x="20"/>
        <item x="189"/>
        <item x="157"/>
        <item x="147"/>
        <item x="223"/>
        <item x="308"/>
        <item x="218"/>
        <item x="198"/>
        <item x="117"/>
        <item x="14"/>
        <item x="80"/>
        <item x="111"/>
        <item x="171"/>
        <item x="83"/>
        <item x="21"/>
        <item x="55"/>
        <item x="68"/>
        <item x="215"/>
        <item x="207"/>
        <item x="40"/>
        <item x="4"/>
        <item x="5"/>
        <item x="118"/>
        <item x="108"/>
        <item x="245"/>
        <item x="248"/>
        <item x="11"/>
        <item x="197"/>
        <item x="154"/>
        <item x="69"/>
        <item x="175"/>
        <item x="89"/>
        <item x="229"/>
        <item x="228"/>
        <item x="225"/>
        <item x="224"/>
        <item x="81"/>
        <item x="192"/>
        <item x="22"/>
        <item x="231"/>
        <item x="46"/>
        <item x="79"/>
        <item x="132"/>
        <item x="190"/>
        <item x="338"/>
        <item x="194"/>
        <item x="251"/>
        <item x="37"/>
        <item x="36"/>
        <item x="30"/>
        <item x="29"/>
        <item x="33"/>
        <item x="32"/>
        <item x="253"/>
        <item x="31"/>
        <item x="34"/>
        <item x="105"/>
        <item x="142"/>
        <item x="156"/>
        <item x="26"/>
        <item x="25"/>
        <item x="196"/>
        <item x="124"/>
        <item x="103"/>
        <item x="232"/>
        <item x="180"/>
        <item x="181"/>
        <item x="179"/>
        <item x="177"/>
        <item x="24"/>
        <item x="23"/>
        <item x="182"/>
        <item x="178"/>
        <item x="159"/>
        <item x="113"/>
        <item x="138"/>
        <item x="165"/>
        <item x="257"/>
        <item x="164"/>
        <item x="15"/>
        <item x="95"/>
        <item x="19"/>
        <item x="139"/>
        <item x="183"/>
        <item x="120"/>
        <item x="234"/>
        <item x="82"/>
        <item x="193"/>
        <item x="114"/>
        <item x="143"/>
        <item x="129"/>
        <item x="12"/>
        <item x="261"/>
        <item x="260"/>
        <item x="141"/>
        <item x="133"/>
        <item x="91"/>
        <item x="163"/>
        <item x="53"/>
        <item x="195"/>
        <item x="115"/>
        <item x="235"/>
        <item x="162"/>
        <item x="221"/>
        <item x="16"/>
        <item x="212"/>
        <item x="77"/>
        <item x="172"/>
        <item x="187"/>
        <item x="43"/>
        <item x="246"/>
        <item x="7"/>
        <item x="167"/>
        <item x="158"/>
        <item x="9"/>
        <item x="58"/>
        <item x="72"/>
        <item x="121"/>
        <item x="216"/>
        <item x="70"/>
        <item x="49"/>
        <item x="258"/>
        <item x="2"/>
        <item x="123"/>
        <item x="217"/>
        <item x="169"/>
        <item x="188"/>
        <item x="107"/>
        <item x="59"/>
        <item x="60"/>
        <item x="109"/>
        <item x="27"/>
        <item x="203"/>
        <item x="151"/>
        <item x="263"/>
        <item x="145"/>
        <item x="98"/>
        <item x="191"/>
        <item x="214"/>
        <item x="28"/>
        <item x="150"/>
        <item x="184"/>
        <item m="1" x="638"/>
        <item x="122"/>
        <item x="637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</items>
    </pivotField>
    <pivotField axis="axisPage" compact="0" outline="0" multipleItemSelectionAllowed="1" showAll="0">
      <items count="8">
        <item x="3"/>
        <item h="1" x="1"/>
        <item h="1" x="0"/>
        <item h="1" x="4"/>
        <item h="1" x="2"/>
        <item h="1" x="5"/>
        <item h="1" x="6"/>
        <item t="default"/>
      </items>
    </pivotField>
    <pivotField axis="axisCol" compact="0" outline="0" multipleItemSelectionAllowed="1" showAll="0" sortType="ascending" defaultSubtotal="0">
      <items count="13">
        <item h="1" m="1" x="12"/>
        <item x="5"/>
        <item x="6"/>
        <item x="10"/>
        <item x="9"/>
        <item x="7"/>
        <item x="4"/>
        <item x="3"/>
        <item x="8"/>
        <item x="2"/>
        <item x="0"/>
        <item x="1"/>
        <item h="1" x="11"/>
      </items>
    </pivotField>
  </pivotFields>
  <rowFields count="2">
    <field x="1"/>
    <field x="2"/>
  </rowFields>
  <rowItems count="42">
    <i>
      <x v="15"/>
      <x v="186"/>
    </i>
    <i>
      <x v="21"/>
      <x v="141"/>
    </i>
    <i>
      <x v="29"/>
      <x v="207"/>
    </i>
    <i>
      <x v="32"/>
      <x v="57"/>
    </i>
    <i>
      <x v="38"/>
      <x v="263"/>
    </i>
    <i>
      <x v="43"/>
      <x v="87"/>
    </i>
    <i>
      <x v="45"/>
      <x v="4"/>
    </i>
    <i>
      <x v="50"/>
      <x v="145"/>
    </i>
    <i>
      <x v="55"/>
      <x v="38"/>
    </i>
    <i>
      <x v="58"/>
      <x v="25"/>
    </i>
    <i>
      <x v="69"/>
      <x v="72"/>
    </i>
    <i>
      <x v="76"/>
      <x v="231"/>
    </i>
    <i>
      <x v="79"/>
      <x v="7"/>
    </i>
    <i>
      <x v="87"/>
      <x v="148"/>
    </i>
    <i>
      <x v="97"/>
      <x v="46"/>
    </i>
    <i>
      <x v="104"/>
      <x v="35"/>
    </i>
    <i>
      <x v="108"/>
      <x v="214"/>
    </i>
    <i>
      <x v="117"/>
      <x v="11"/>
    </i>
    <i>
      <x v="134"/>
      <x v="66"/>
    </i>
    <i>
      <x v="159"/>
      <x v="266"/>
    </i>
    <i>
      <x v="167"/>
      <x v="105"/>
    </i>
    <i>
      <x v="174"/>
      <x v="99"/>
    </i>
    <i>
      <x v="189"/>
      <x v="130"/>
    </i>
    <i>
      <x v="195"/>
      <x v="250"/>
    </i>
    <i>
      <x v="202"/>
      <x v="123"/>
    </i>
    <i>
      <x v="207"/>
      <x v="184"/>
    </i>
    <i>
      <x v="216"/>
      <x v="80"/>
    </i>
    <i>
      <x v="222"/>
      <x v="244"/>
    </i>
    <i>
      <x v="230"/>
      <x v="62"/>
    </i>
    <i>
      <x v="242"/>
      <x v="174"/>
    </i>
    <i>
      <x v="247"/>
      <x v="178"/>
    </i>
    <i>
      <x v="265"/>
      <x v="193"/>
    </i>
    <i>
      <x v="266"/>
      <x v="194"/>
    </i>
    <i>
      <x v="305"/>
      <x v="292"/>
    </i>
    <i>
      <x v="313"/>
      <x v="300"/>
    </i>
    <i>
      <x v="353"/>
      <x v="338"/>
    </i>
    <i>
      <x v="388"/>
      <x v="373"/>
    </i>
    <i>
      <x v="400"/>
      <x v="381"/>
    </i>
    <i>
      <x v="408"/>
      <x v="388"/>
    </i>
    <i>
      <x v="410"/>
      <x v="390"/>
    </i>
    <i>
      <x v="513"/>
      <x v="489"/>
    </i>
    <i t="grand">
      <x/>
    </i>
  </rowItems>
  <colFields count="1">
    <field x="4"/>
  </colFields>
  <colItems count="12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1">
    <dataField name="Aantal van Locatienr" fld="1" subtotal="count" baseField="0" baseItem="0"/>
  </dataFields>
  <formats count="4">
    <format dxfId="61">
      <pivotArea dataOnly="0" labelOnly="1" grandCol="1" outline="0" fieldPosition="0"/>
    </format>
    <format dxfId="62">
      <pivotArea field="3" type="button" dataOnly="0" labelOnly="1" outline="0" axis="axisPage" fieldPosition="0"/>
    </format>
    <format dxfId="63">
      <pivotArea type="topRight" dataOnly="0" labelOnly="1" outline="0" fieldPosition="0"/>
    </format>
    <format dxfId="64">
      <pivotArea dataOnly="0" labelOnly="1" outline="0" fieldPosition="0">
        <references count="1">
          <reference field="3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943BB0-45BE-483B-AF86-8A456DFF640D}" name="Draaitabel3" cacheId="44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5:J679" firstHeaderRow="1" firstDataRow="2" firstDataCol="2" rowPageCount="1" colPageCount="1"/>
  <pivotFields count="5">
    <pivotField compact="0" outline="0" showAll="0"/>
    <pivotField axis="axisRow" dataField="1" compact="0" outline="0" showAll="0" defaultSubtotal="0">
      <items count="672">
        <item x="121"/>
        <item x="120"/>
        <item x="178"/>
        <item x="246"/>
        <item x="263"/>
        <item x="177"/>
        <item x="102"/>
        <item x="107"/>
        <item x="122"/>
        <item x="109"/>
        <item x="231"/>
        <item x="157"/>
        <item x="202"/>
        <item x="230"/>
        <item x="25"/>
        <item x="203"/>
        <item x="124"/>
        <item x="28"/>
        <item x="255"/>
        <item x="254"/>
        <item x="197"/>
        <item x="68"/>
        <item x="123"/>
        <item x="116"/>
        <item x="13"/>
        <item x="115"/>
        <item x="101"/>
        <item x="94"/>
        <item x="204"/>
        <item x="139"/>
        <item x="253"/>
        <item x="156"/>
        <item x="6"/>
        <item x="209"/>
        <item x="19"/>
        <item x="151"/>
        <item x="85"/>
        <item x="268"/>
        <item x="223"/>
        <item x="135"/>
        <item x="74"/>
        <item x="249"/>
        <item x="243"/>
        <item x="76"/>
        <item x="250"/>
        <item x="90"/>
        <item x="14"/>
        <item x="132"/>
        <item x="265"/>
        <item x="89"/>
        <item x="4"/>
        <item x="5"/>
        <item x="207"/>
        <item x="208"/>
        <item x="92"/>
        <item x="110"/>
        <item x="198"/>
        <item x="125"/>
        <item x="277"/>
        <item x="140"/>
        <item x="257"/>
        <item x="240"/>
        <item x="241"/>
        <item x="236"/>
        <item x="237"/>
        <item x="239"/>
        <item x="242"/>
        <item x="238"/>
        <item x="191"/>
        <item x="150"/>
        <item x="73"/>
        <item x="252"/>
        <item x="72"/>
        <item x="251"/>
        <item x="154"/>
        <item x="91"/>
        <item x="77"/>
        <item x="355"/>
        <item x="3"/>
        <item x="71"/>
        <item x="155"/>
        <item x="75"/>
        <item x="119"/>
        <item x="189"/>
        <item x="192"/>
        <item x="279"/>
        <item x="108"/>
        <item x="221"/>
        <item x="126"/>
        <item x="141"/>
        <item x="199"/>
        <item x="134"/>
        <item x="21"/>
        <item x="7"/>
        <item x="147"/>
        <item x="133"/>
        <item x="196"/>
        <item x="267"/>
        <item x="258"/>
        <item x="170"/>
        <item x="270"/>
        <item x="232"/>
        <item x="95"/>
        <item x="93"/>
        <item x="169"/>
        <item x="200"/>
        <item x="256"/>
        <item x="174"/>
        <item x="143"/>
        <item x="32"/>
        <item x="33"/>
        <item x="272"/>
        <item x="2"/>
        <item x="58"/>
        <item x="57"/>
        <item x="87"/>
        <item x="212"/>
        <item x="213"/>
        <item x="88"/>
        <item x="86"/>
        <item x="138"/>
        <item x="47"/>
        <item x="46"/>
        <item x="52"/>
        <item x="54"/>
        <item x="56"/>
        <item x="55"/>
        <item x="53"/>
        <item x="48"/>
        <item x="50"/>
        <item x="51"/>
        <item x="162"/>
        <item x="163"/>
        <item x="49"/>
        <item x="96"/>
        <item x="114"/>
        <item x="127"/>
        <item x="215"/>
        <item x="97"/>
        <item x="195"/>
        <item x="194"/>
        <item x="159"/>
        <item x="222"/>
        <item x="193"/>
        <item x="83"/>
        <item x="259"/>
        <item x="175"/>
        <item x="164"/>
        <item x="218"/>
        <item x="261"/>
        <item x="142"/>
        <item x="173"/>
        <item x="219"/>
        <item x="15"/>
        <item x="113"/>
        <item x="128"/>
        <item x="9"/>
        <item x="112"/>
        <item x="247"/>
        <item x="190"/>
        <item x="11"/>
        <item x="260"/>
        <item x="217"/>
        <item x="216"/>
        <item x="269"/>
        <item x="10"/>
        <item x="22"/>
        <item x="84"/>
        <item x="12"/>
        <item x="220"/>
        <item x="81"/>
        <item x="201"/>
        <item x="248"/>
        <item x="117"/>
        <item x="8"/>
        <item x="80"/>
        <item x="166"/>
        <item x="105"/>
        <item x="148"/>
        <item x="167"/>
        <item x="69"/>
        <item x="129"/>
        <item x="1"/>
        <item x="165"/>
        <item x="145"/>
        <item x="153"/>
        <item x="149"/>
        <item x="104"/>
        <item x="136"/>
        <item x="323"/>
        <item x="205"/>
        <item x="18"/>
        <item x="100"/>
        <item x="0"/>
        <item x="106"/>
        <item x="172"/>
        <item x="137"/>
        <item x="118"/>
        <item x="79"/>
        <item x="78"/>
        <item x="206"/>
        <item x="171"/>
        <item x="214"/>
        <item x="244"/>
        <item x="210"/>
        <item x="26"/>
        <item x="176"/>
        <item x="144"/>
        <item x="276"/>
        <item x="130"/>
        <item x="103"/>
        <item x="229"/>
        <item x="271"/>
        <item x="131"/>
        <item x="99"/>
        <item x="262"/>
        <item x="45"/>
        <item x="235"/>
        <item x="234"/>
        <item x="224"/>
        <item x="225"/>
        <item x="226"/>
        <item x="70"/>
        <item x="16"/>
        <item x="17"/>
        <item x="158"/>
        <item x="111"/>
        <item x="61"/>
        <item x="62"/>
        <item x="63"/>
        <item x="64"/>
        <item x="67"/>
        <item x="65"/>
        <item x="66"/>
        <item x="227"/>
        <item x="274"/>
        <item x="275"/>
        <item x="233"/>
        <item x="161"/>
        <item x="179"/>
        <item x="180"/>
        <item x="29"/>
        <item x="30"/>
        <item x="36"/>
        <item x="37"/>
        <item x="34"/>
        <item x="31"/>
        <item x="266"/>
        <item x="43"/>
        <item x="40"/>
        <item x="39"/>
        <item x="38"/>
        <item x="44"/>
        <item x="35"/>
        <item x="41"/>
        <item x="42"/>
        <item x="264"/>
        <item x="168"/>
        <item x="82"/>
        <item x="245"/>
        <item x="184"/>
        <item x="188"/>
        <item x="185"/>
        <item x="186"/>
        <item x="183"/>
        <item x="181"/>
        <item x="24"/>
        <item x="23"/>
        <item x="187"/>
        <item x="182"/>
        <item x="160"/>
        <item x="273"/>
        <item x="20"/>
        <item x="228"/>
        <item x="59"/>
        <item x="60"/>
        <item x="27"/>
        <item x="211"/>
        <item x="152"/>
        <item x="278"/>
        <item x="146"/>
        <item x="98"/>
        <item x="671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</items>
    </pivotField>
    <pivotField axis="axisRow" compact="0" outline="0" showAll="0" defaultSubtotal="0">
      <items count="639">
        <item x="99"/>
        <item x="468"/>
        <item x="256"/>
        <item x="104"/>
        <item x="90"/>
        <item x="135"/>
        <item x="153"/>
        <item x="71"/>
        <item x="202"/>
        <item x="87"/>
        <item x="204"/>
        <item x="205"/>
        <item x="88"/>
        <item x="86"/>
        <item x="238"/>
        <item x="116"/>
        <item x="127"/>
        <item x="152"/>
        <item x="259"/>
        <item x="1"/>
        <item x="170"/>
        <item x="199"/>
        <item x="131"/>
        <item x="130"/>
        <item x="137"/>
        <item x="262"/>
        <item x="255"/>
        <item x="200"/>
        <item x="97"/>
        <item x="38"/>
        <item x="39"/>
        <item x="10"/>
        <item x="52"/>
        <item x="48"/>
        <item x="51"/>
        <item x="166"/>
        <item x="210"/>
        <item x="119"/>
        <item x="110"/>
        <item x="220"/>
        <item x="211"/>
        <item x="168"/>
        <item x="176"/>
        <item x="161"/>
        <item x="237"/>
        <item x="209"/>
        <item x="254"/>
        <item x="57"/>
        <item x="252"/>
        <item x="47"/>
        <item x="243"/>
        <item x="201"/>
        <item x="18"/>
        <item x="208"/>
        <item x="144"/>
        <item x="146"/>
        <item x="244"/>
        <item x="6"/>
        <item x="101"/>
        <item x="61"/>
        <item x="62"/>
        <item x="63"/>
        <item x="64"/>
        <item x="67"/>
        <item x="65"/>
        <item x="66"/>
        <item x="96"/>
        <item x="106"/>
        <item x="100"/>
        <item x="136"/>
        <item x="125"/>
        <item x="112"/>
        <item x="149"/>
        <item x="73"/>
        <item x="74"/>
        <item x="264"/>
        <item x="185"/>
        <item x="186"/>
        <item x="93"/>
        <item x="222"/>
        <item x="45"/>
        <item x="249"/>
        <item x="241"/>
        <item x="128"/>
        <item x="0"/>
        <item x="239"/>
        <item x="213"/>
        <item x="76"/>
        <item x="236"/>
        <item x="134"/>
        <item x="75"/>
        <item x="17"/>
        <item x="92"/>
        <item x="3"/>
        <item x="56"/>
        <item x="247"/>
        <item x="148"/>
        <item x="250"/>
        <item x="85"/>
        <item x="8"/>
        <item x="94"/>
        <item x="54"/>
        <item x="78"/>
        <item x="160"/>
        <item x="13"/>
        <item x="84"/>
        <item x="242"/>
        <item x="140"/>
        <item x="102"/>
        <item x="173"/>
        <item x="240"/>
        <item x="155"/>
        <item x="44"/>
        <item x="233"/>
        <item x="174"/>
        <item x="50"/>
        <item x="126"/>
        <item x="227"/>
        <item x="230"/>
        <item x="226"/>
        <item x="42"/>
        <item x="41"/>
        <item x="35"/>
        <item x="206"/>
        <item x="219"/>
        <item x="20"/>
        <item x="189"/>
        <item x="157"/>
        <item x="147"/>
        <item x="223"/>
        <item x="308"/>
        <item x="218"/>
        <item x="198"/>
        <item x="117"/>
        <item x="14"/>
        <item x="80"/>
        <item x="111"/>
        <item x="171"/>
        <item x="83"/>
        <item x="21"/>
        <item x="55"/>
        <item x="68"/>
        <item x="215"/>
        <item x="207"/>
        <item x="40"/>
        <item x="4"/>
        <item x="5"/>
        <item x="118"/>
        <item x="108"/>
        <item x="245"/>
        <item x="248"/>
        <item x="11"/>
        <item x="197"/>
        <item x="154"/>
        <item x="69"/>
        <item x="175"/>
        <item x="89"/>
        <item x="229"/>
        <item x="228"/>
        <item x="225"/>
        <item x="224"/>
        <item x="81"/>
        <item x="192"/>
        <item x="22"/>
        <item x="231"/>
        <item x="46"/>
        <item x="79"/>
        <item x="132"/>
        <item x="190"/>
        <item x="338"/>
        <item x="194"/>
        <item x="251"/>
        <item x="37"/>
        <item x="36"/>
        <item x="30"/>
        <item x="29"/>
        <item x="33"/>
        <item x="32"/>
        <item x="253"/>
        <item x="31"/>
        <item x="34"/>
        <item x="105"/>
        <item x="142"/>
        <item x="156"/>
        <item x="26"/>
        <item x="25"/>
        <item x="196"/>
        <item x="124"/>
        <item x="103"/>
        <item x="232"/>
        <item x="180"/>
        <item x="181"/>
        <item x="179"/>
        <item x="177"/>
        <item x="24"/>
        <item x="23"/>
        <item x="182"/>
        <item x="178"/>
        <item x="159"/>
        <item x="113"/>
        <item x="138"/>
        <item x="165"/>
        <item x="257"/>
        <item x="164"/>
        <item x="15"/>
        <item x="95"/>
        <item x="19"/>
        <item x="139"/>
        <item x="183"/>
        <item x="120"/>
        <item x="234"/>
        <item x="82"/>
        <item x="193"/>
        <item x="114"/>
        <item x="143"/>
        <item x="129"/>
        <item x="12"/>
        <item x="261"/>
        <item x="260"/>
        <item x="141"/>
        <item x="133"/>
        <item x="91"/>
        <item x="163"/>
        <item x="53"/>
        <item x="195"/>
        <item x="115"/>
        <item x="235"/>
        <item x="162"/>
        <item x="221"/>
        <item x="16"/>
        <item x="212"/>
        <item x="77"/>
        <item x="172"/>
        <item x="187"/>
        <item x="43"/>
        <item x="246"/>
        <item x="7"/>
        <item x="167"/>
        <item x="158"/>
        <item x="9"/>
        <item x="58"/>
        <item x="72"/>
        <item x="121"/>
        <item x="216"/>
        <item x="70"/>
        <item x="49"/>
        <item x="258"/>
        <item x="2"/>
        <item x="123"/>
        <item x="217"/>
        <item x="169"/>
        <item x="188"/>
        <item x="107"/>
        <item x="59"/>
        <item x="60"/>
        <item x="109"/>
        <item x="27"/>
        <item x="203"/>
        <item x="151"/>
        <item x="263"/>
        <item x="145"/>
        <item x="98"/>
        <item x="191"/>
        <item x="214"/>
        <item x="28"/>
        <item x="150"/>
        <item x="184"/>
        <item m="1" x="638"/>
        <item x="122"/>
        <item x="637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</items>
    </pivotField>
    <pivotField axis="axisCol" compact="0" outline="0" showAll="0">
      <items count="8">
        <item x="3"/>
        <item x="1"/>
        <item x="0"/>
        <item x="4"/>
        <item x="2"/>
        <item x="5"/>
        <item x="6"/>
        <item t="default"/>
      </items>
    </pivotField>
    <pivotField axis="axisPage" compact="0" outline="0" multipleItemSelectionAllowed="1" showAll="0" defaultSubtotal="0">
      <items count="13">
        <item x="0"/>
        <item x="1"/>
        <item x="11"/>
        <item x="2"/>
        <item x="3"/>
        <item x="4"/>
        <item x="5"/>
        <item x="6"/>
        <item x="7"/>
        <item x="8"/>
        <item x="9"/>
        <item x="10"/>
        <item m="1" x="12"/>
      </items>
    </pivotField>
  </pivotFields>
  <rowFields count="2">
    <field x="1"/>
    <field x="2"/>
  </rowFields>
  <rowItems count="673">
    <i>
      <x/>
      <x v="242"/>
    </i>
    <i>
      <x v="1"/>
      <x v="209"/>
    </i>
    <i>
      <x v="2"/>
      <x v="114"/>
    </i>
    <i>
      <x v="3"/>
      <x v="113"/>
    </i>
    <i>
      <x v="4"/>
      <x v="97"/>
    </i>
    <i>
      <x v="5"/>
      <x v="109"/>
    </i>
    <i>
      <x v="6"/>
      <x v="108"/>
    </i>
    <i>
      <x v="7"/>
      <x v="252"/>
    </i>
    <i>
      <x v="8"/>
      <x v="268"/>
    </i>
    <i>
      <x v="9"/>
      <x v="255"/>
    </i>
    <i>
      <x v="10"/>
      <x v="183"/>
    </i>
    <i>
      <x v="11"/>
      <x v="183"/>
    </i>
    <i>
      <x v="12"/>
      <x v="185"/>
    </i>
    <i>
      <x v="13"/>
      <x v="185"/>
    </i>
    <i>
      <x v="14"/>
      <x v="185"/>
    </i>
    <i>
      <x v="15"/>
      <x v="186"/>
    </i>
    <i>
      <x v="16"/>
      <x v="187"/>
    </i>
    <i>
      <x v="17"/>
      <x v="264"/>
    </i>
    <i>
      <x v="18"/>
      <x v="106"/>
    </i>
    <i>
      <x v="19"/>
      <x v="82"/>
    </i>
    <i>
      <x v="20"/>
      <x v="262"/>
    </i>
    <i>
      <x v="21"/>
      <x v="141"/>
    </i>
    <i>
      <x v="22"/>
      <x v="248"/>
    </i>
    <i>
      <x v="23"/>
      <x v="15"/>
    </i>
    <i>
      <x v="24"/>
      <x v="104"/>
    </i>
    <i>
      <x v="25"/>
      <x v="225"/>
    </i>
    <i>
      <x v="26"/>
      <x v="58"/>
    </i>
    <i>
      <x v="27"/>
      <x v="100"/>
    </i>
    <i>
      <x v="28"/>
      <x v="152"/>
    </i>
    <i>
      <x v="29"/>
      <x v="207"/>
    </i>
    <i>
      <x v="30"/>
      <x v="110"/>
    </i>
    <i>
      <x v="31"/>
      <x v="111"/>
    </i>
    <i>
      <x v="32"/>
      <x v="57"/>
    </i>
    <i>
      <x v="33"/>
      <x v="8"/>
    </i>
    <i>
      <x v="34"/>
      <x v="206"/>
    </i>
    <i>
      <x v="35"/>
      <x v="265"/>
    </i>
    <i>
      <x v="36"/>
      <x v="98"/>
    </i>
    <i>
      <x v="37"/>
      <x v="26"/>
    </i>
    <i>
      <x v="38"/>
      <x v="263"/>
    </i>
    <i>
      <x v="39"/>
      <x v="5"/>
    </i>
    <i>
      <x v="40"/>
      <x v="74"/>
    </i>
    <i>
      <x v="41"/>
      <x v="88"/>
    </i>
    <i>
      <x v="42"/>
      <x v="164"/>
    </i>
    <i>
      <x v="43"/>
      <x v="87"/>
    </i>
    <i>
      <x v="44"/>
      <x v="44"/>
    </i>
    <i>
      <x v="45"/>
      <x v="4"/>
    </i>
    <i>
      <x v="46"/>
      <x v="134"/>
    </i>
    <i>
      <x v="47"/>
      <x v="167"/>
    </i>
    <i>
      <x v="48"/>
      <x v="48"/>
    </i>
    <i>
      <x v="49"/>
      <x v="156"/>
    </i>
    <i>
      <x v="50"/>
      <x v="145"/>
    </i>
    <i>
      <x v="51"/>
      <x v="146"/>
    </i>
    <i>
      <x v="52"/>
      <x v="27"/>
    </i>
    <i>
      <x v="53"/>
      <x v="51"/>
    </i>
    <i>
      <x v="54"/>
      <x v="92"/>
    </i>
    <i>
      <x v="55"/>
      <x v="38"/>
    </i>
    <i>
      <x v="56"/>
      <x v="162"/>
    </i>
    <i>
      <x v="57"/>
      <x v="70"/>
    </i>
    <i>
      <x v="58"/>
      <x v="25"/>
    </i>
    <i>
      <x v="59"/>
      <x v="107"/>
    </i>
    <i>
      <x v="60"/>
      <x v="56"/>
    </i>
    <i>
      <x v="61"/>
      <x v="158"/>
    </i>
    <i>
      <x v="62"/>
      <x v="157"/>
    </i>
    <i>
      <x v="63"/>
      <x v="160"/>
    </i>
    <i>
      <x v="64"/>
      <x v="159"/>
    </i>
    <i>
      <x v="65"/>
      <x v="117"/>
    </i>
    <i>
      <x v="66"/>
      <x v="118"/>
    </i>
    <i>
      <x v="67"/>
      <x v="119"/>
    </i>
    <i>
      <x v="68"/>
      <x v="76"/>
    </i>
    <i>
      <x v="69"/>
      <x v="72"/>
    </i>
    <i>
      <x v="70"/>
      <x v="73"/>
    </i>
    <i>
      <x v="71"/>
      <x v="85"/>
    </i>
    <i>
      <x v="72"/>
      <x v="241"/>
    </i>
    <i>
      <x v="73"/>
      <x v="14"/>
    </i>
    <i>
      <x v="74"/>
      <x v="6"/>
    </i>
    <i>
      <x v="75"/>
      <x v="221"/>
    </i>
    <i>
      <x v="76"/>
      <x v="231"/>
    </i>
    <i>
      <x v="77"/>
      <x v="169"/>
    </i>
    <i>
      <x v="78"/>
      <x v="93"/>
    </i>
    <i>
      <x v="79"/>
      <x v="7"/>
    </i>
    <i>
      <x v="80"/>
      <x v="153"/>
    </i>
    <i>
      <x v="81"/>
      <x v="90"/>
    </i>
    <i>
      <x v="82"/>
      <x v="37"/>
    </i>
    <i>
      <x v="83"/>
      <x v="208"/>
    </i>
    <i>
      <x v="84"/>
      <x v="77"/>
    </i>
    <i>
      <x v="85"/>
      <x v="75"/>
    </i>
    <i>
      <x v="86"/>
      <x v="148"/>
    </i>
    <i>
      <x v="87"/>
      <x v="148"/>
    </i>
    <i>
      <x v="88"/>
      <x v="116"/>
    </i>
    <i>
      <x v="89"/>
      <x v="219"/>
    </i>
    <i>
      <x v="90"/>
      <x v="212"/>
    </i>
    <i>
      <x v="91"/>
      <x v="89"/>
    </i>
    <i>
      <x v="92"/>
      <x v="139"/>
    </i>
    <i>
      <x v="93"/>
      <x v="236"/>
    </i>
    <i>
      <x v="94"/>
      <x v="55"/>
    </i>
    <i>
      <x v="95"/>
      <x v="220"/>
    </i>
    <i>
      <x v="96"/>
      <x v="168"/>
    </i>
    <i>
      <x v="97"/>
      <x v="46"/>
    </i>
    <i>
      <x v="98"/>
      <x v="149"/>
    </i>
    <i>
      <x v="99"/>
      <x v="237"/>
    </i>
    <i>
      <x v="100"/>
      <x v="202"/>
    </i>
    <i>
      <x v="101"/>
      <x v="39"/>
    </i>
    <i>
      <x v="102"/>
      <x v="205"/>
    </i>
    <i>
      <x v="103"/>
      <x v="78"/>
    </i>
    <i>
      <x v="104"/>
      <x v="35"/>
    </i>
    <i>
      <x v="105"/>
      <x v="170"/>
    </i>
    <i>
      <x v="106"/>
      <x v="50"/>
    </i>
    <i>
      <x v="107"/>
      <x v="137"/>
    </i>
    <i>
      <x v="108"/>
      <x v="214"/>
    </i>
    <i>
      <x v="109"/>
      <x v="177"/>
    </i>
    <i>
      <x v="110"/>
      <x v="176"/>
    </i>
    <i>
      <x v="111"/>
      <x v="246"/>
    </i>
    <i>
      <x v="112"/>
      <x v="247"/>
    </i>
    <i>
      <x v="113"/>
      <x v="240"/>
    </i>
    <i>
      <x v="114"/>
      <x v="47"/>
    </i>
    <i>
      <x v="115"/>
      <x v="9"/>
    </i>
    <i>
      <x v="116"/>
      <x v="10"/>
    </i>
    <i>
      <x v="117"/>
      <x v="11"/>
    </i>
    <i>
      <x v="118"/>
      <x v="12"/>
    </i>
    <i>
      <x v="119"/>
      <x v="13"/>
    </i>
    <i>
      <x v="120"/>
      <x v="200"/>
    </i>
    <i>
      <x v="121"/>
      <x v="49"/>
    </i>
    <i>
      <x v="122"/>
      <x v="165"/>
    </i>
    <i>
      <x v="123"/>
      <x v="32"/>
    </i>
    <i>
      <x v="124"/>
      <x v="101"/>
    </i>
    <i>
      <x v="125"/>
      <x v="94"/>
    </i>
    <i>
      <x v="126"/>
      <x v="140"/>
    </i>
    <i>
      <x v="127"/>
      <x v="223"/>
    </i>
    <i>
      <x v="128"/>
      <x v="33"/>
    </i>
    <i>
      <x v="129"/>
      <x v="115"/>
    </i>
    <i>
      <x v="130"/>
      <x v="34"/>
    </i>
    <i>
      <x v="131"/>
      <x v="115"/>
    </i>
    <i>
      <x v="132"/>
      <x v="115"/>
    </i>
    <i>
      <x v="133"/>
      <x v="245"/>
    </i>
    <i>
      <x v="134"/>
      <x v="66"/>
    </i>
    <i>
      <x v="135"/>
      <x v="213"/>
    </i>
    <i>
      <x v="136"/>
      <x v="16"/>
    </i>
    <i>
      <x v="137"/>
      <x v="143"/>
    </i>
    <i>
      <x v="138"/>
      <x v="28"/>
    </i>
    <i>
      <x v="139"/>
      <x v="126"/>
    </i>
    <i>
      <x v="140"/>
      <x v="251"/>
    </i>
    <i>
      <x v="141"/>
      <x v="238"/>
    </i>
    <i>
      <x v="142"/>
      <x v="86"/>
    </i>
    <i>
      <x v="143"/>
      <x v="233"/>
    </i>
    <i>
      <x v="144"/>
      <x v="138"/>
    </i>
    <i>
      <x v="145"/>
      <x v="235"/>
    </i>
    <i>
      <x v="146"/>
      <x v="232"/>
    </i>
    <i>
      <x v="147"/>
      <x v="43"/>
    </i>
    <i>
      <x v="148"/>
      <x v="36"/>
    </i>
    <i>
      <x v="149"/>
      <x v="150"/>
    </i>
    <i>
      <x v="150"/>
      <x v="182"/>
    </i>
    <i>
      <x v="151"/>
      <x v="20"/>
    </i>
    <i>
      <x v="152"/>
      <x v="40"/>
    </i>
    <i>
      <x v="153"/>
      <x v="204"/>
    </i>
    <i>
      <x v="154"/>
      <x v="199"/>
    </i>
    <i>
      <x v="155"/>
      <x v="83"/>
    </i>
    <i>
      <x v="156"/>
      <x v="239"/>
    </i>
    <i>
      <x v="157"/>
      <x v="71"/>
    </i>
    <i>
      <x v="158"/>
      <x v="210"/>
    </i>
    <i>
      <x v="159"/>
      <x v="266"/>
    </i>
    <i>
      <x v="160"/>
      <x v="151"/>
    </i>
    <i>
      <x v="161"/>
      <x v="95"/>
    </i>
    <i>
      <x v="162"/>
      <x v="45"/>
    </i>
    <i>
      <x v="163"/>
      <x v="53"/>
    </i>
    <i>
      <x v="164"/>
      <x v="2"/>
    </i>
    <i>
      <x v="165"/>
      <x v="31"/>
    </i>
    <i>
      <x v="166"/>
      <x v="163"/>
    </i>
    <i>
      <x v="167"/>
      <x v="105"/>
    </i>
    <i>
      <x v="168"/>
      <x v="216"/>
    </i>
    <i>
      <x v="169"/>
      <x v="230"/>
    </i>
    <i>
      <x v="170"/>
      <x v="161"/>
    </i>
    <i>
      <x v="171"/>
      <x v="224"/>
    </i>
    <i>
      <x v="172"/>
      <x v="226"/>
    </i>
    <i>
      <x v="173"/>
      <x v="133"/>
    </i>
    <i>
      <x v="174"/>
      <x v="99"/>
    </i>
    <i>
      <x v="175"/>
      <x v="135"/>
    </i>
    <i>
      <x v="176"/>
      <x v="222"/>
    </i>
    <i>
      <x v="177"/>
      <x v="181"/>
    </i>
    <i>
      <x v="178"/>
      <x v="128"/>
    </i>
    <i>
      <x v="179"/>
      <x v="203"/>
    </i>
    <i>
      <x v="180"/>
      <x v="154"/>
    </i>
    <i>
      <x v="181"/>
      <x v="215"/>
    </i>
    <i>
      <x v="182"/>
      <x v="19"/>
    </i>
    <i>
      <x v="183"/>
      <x v="227"/>
    </i>
    <i>
      <x v="184"/>
      <x v="54"/>
    </i>
    <i>
      <x v="185"/>
      <x v="17"/>
    </i>
    <i>
      <x v="186"/>
      <x v="96"/>
    </i>
    <i>
      <x v="187"/>
      <x v="3"/>
    </i>
    <i>
      <x v="188"/>
      <x v="69"/>
    </i>
    <i>
      <x v="189"/>
      <x v="130"/>
    </i>
    <i>
      <x v="190"/>
      <x v="132"/>
    </i>
    <i>
      <x v="191"/>
      <x v="52"/>
    </i>
    <i>
      <x v="192"/>
      <x v="68"/>
    </i>
    <i>
      <x v="193"/>
      <x v="84"/>
    </i>
    <i>
      <x v="194"/>
      <x v="67"/>
    </i>
    <i>
      <x v="195"/>
      <x v="250"/>
    </i>
    <i>
      <x v="196"/>
      <x v="24"/>
    </i>
    <i>
      <x v="197"/>
      <x v="147"/>
    </i>
    <i>
      <x v="198"/>
      <x v="166"/>
    </i>
    <i>
      <x v="199"/>
      <x v="102"/>
    </i>
    <i>
      <x v="200"/>
      <x v="21"/>
    </i>
    <i>
      <x v="201"/>
      <x v="41"/>
    </i>
    <i>
      <x v="202"/>
      <x v="123"/>
    </i>
    <i>
      <x v="203"/>
      <x/>
    </i>
    <i>
      <x v="204"/>
      <x v="184"/>
    </i>
    <i>
      <x v="205"/>
      <x v="184"/>
    </i>
    <i>
      <x v="206"/>
      <x v="184"/>
    </i>
    <i>
      <x v="207"/>
      <x v="184"/>
    </i>
    <i>
      <x v="208"/>
      <x v="184"/>
    </i>
    <i>
      <x v="209"/>
      <x v="23"/>
    </i>
    <i>
      <x v="210"/>
      <x v="188"/>
    </i>
    <i>
      <x v="211"/>
      <x v="188"/>
    </i>
    <i>
      <x v="212"/>
      <x v="188"/>
    </i>
    <i>
      <x v="213"/>
      <x v="22"/>
    </i>
    <i>
      <x v="214"/>
      <x/>
    </i>
    <i>
      <x v="215"/>
      <x v="81"/>
    </i>
    <i>
      <x v="216"/>
      <x v="80"/>
    </i>
    <i>
      <x v="217"/>
      <x v="129"/>
    </i>
    <i>
      <x v="218"/>
      <x v="79"/>
    </i>
    <i>
      <x v="219"/>
      <x v="142"/>
    </i>
    <i>
      <x v="220"/>
      <x v="243"/>
    </i>
    <i>
      <x v="221"/>
      <x v="249"/>
    </i>
    <i>
      <x v="222"/>
      <x v="244"/>
    </i>
    <i>
      <x v="223"/>
      <x v="229"/>
    </i>
    <i>
      <x v="224"/>
      <x v="91"/>
    </i>
    <i>
      <x v="225"/>
      <x v="127"/>
    </i>
    <i>
      <x v="226"/>
      <x v="136"/>
    </i>
    <i>
      <x v="227"/>
      <x v="59"/>
    </i>
    <i>
      <x v="228"/>
      <x v="60"/>
    </i>
    <i>
      <x v="229"/>
      <x v="61"/>
    </i>
    <i>
      <x v="230"/>
      <x v="62"/>
    </i>
    <i>
      <x v="231"/>
      <x v="63"/>
    </i>
    <i>
      <x v="232"/>
      <x v="64"/>
    </i>
    <i>
      <x v="233"/>
      <x v="65"/>
    </i>
    <i>
      <x v="234"/>
      <x v="131"/>
    </i>
    <i>
      <x v="235"/>
      <x v="218"/>
    </i>
    <i>
      <x v="236"/>
      <x v="217"/>
    </i>
    <i>
      <x v="237"/>
      <x v="228"/>
    </i>
    <i>
      <x v="238"/>
      <x v="103"/>
    </i>
    <i>
      <x v="239"/>
      <x v="155"/>
    </i>
    <i>
      <x v="240"/>
      <x v="42"/>
    </i>
    <i>
      <x v="241"/>
      <x v="175"/>
    </i>
    <i>
      <x v="242"/>
      <x v="174"/>
    </i>
    <i>
      <x v="243"/>
      <x v="173"/>
    </i>
    <i>
      <x v="244"/>
      <x v="172"/>
    </i>
    <i>
      <x v="245"/>
      <x v="180"/>
    </i>
    <i>
      <x v="246"/>
      <x v="179"/>
    </i>
    <i>
      <x v="247"/>
      <x v="178"/>
    </i>
    <i>
      <x v="248"/>
      <x v="234"/>
    </i>
    <i>
      <x v="249"/>
      <x v="144"/>
    </i>
    <i>
      <x v="250"/>
      <x v="30"/>
    </i>
    <i>
      <x v="251"/>
      <x v="29"/>
    </i>
    <i>
      <x v="252"/>
      <x v="112"/>
    </i>
    <i>
      <x v="253"/>
      <x v="122"/>
    </i>
    <i>
      <x v="254"/>
      <x v="121"/>
    </i>
    <i>
      <x v="255"/>
      <x v="120"/>
    </i>
    <i>
      <x v="256"/>
      <x v="171"/>
    </i>
    <i>
      <x v="257"/>
      <x v="201"/>
    </i>
    <i>
      <x v="258"/>
      <x v="211"/>
    </i>
    <i>
      <x v="259"/>
      <x v="189"/>
    </i>
    <i>
      <x v="260"/>
      <x v="190"/>
    </i>
    <i>
      <x v="261"/>
      <x v="155"/>
    </i>
    <i>
      <x v="262"/>
      <x v="42"/>
    </i>
    <i>
      <x v="263"/>
      <x v="191"/>
    </i>
    <i>
      <x v="264"/>
      <x v="192"/>
    </i>
    <i>
      <x v="265"/>
      <x v="193"/>
    </i>
    <i>
      <x v="266"/>
      <x v="194"/>
    </i>
    <i>
      <x v="267"/>
      <x v="195"/>
    </i>
    <i>
      <x v="268"/>
      <x v="196"/>
    </i>
    <i>
      <x v="269"/>
      <x v="197"/>
    </i>
    <i>
      <x v="270"/>
      <x v="198"/>
    </i>
    <i>
      <x v="271"/>
      <x v="18"/>
    </i>
    <i>
      <x v="272"/>
      <x v="125"/>
    </i>
    <i>
      <x v="273"/>
      <x v="124"/>
    </i>
    <i>
      <x v="274"/>
      <x v="253"/>
    </i>
    <i>
      <x v="275"/>
      <x v="254"/>
    </i>
    <i>
      <x v="276"/>
      <x v="256"/>
    </i>
    <i>
      <x v="277"/>
      <x v="257"/>
    </i>
    <i>
      <x v="278"/>
      <x v="258"/>
    </i>
    <i>
      <x v="279"/>
      <x v="259"/>
    </i>
    <i>
      <x v="280"/>
      <x v="260"/>
    </i>
    <i>
      <x v="281"/>
      <x v="261"/>
    </i>
    <i>
      <x v="282"/>
      <x v="269"/>
    </i>
    <i>
      <x v="283"/>
      <x v="270"/>
    </i>
    <i>
      <x v="284"/>
      <x v="271"/>
    </i>
    <i>
      <x v="285"/>
      <x v="272"/>
    </i>
    <i>
      <x v="286"/>
      <x v="273"/>
    </i>
    <i>
      <x v="287"/>
      <x v="274"/>
    </i>
    <i>
      <x v="288"/>
      <x v="275"/>
    </i>
    <i>
      <x v="289"/>
      <x v="276"/>
    </i>
    <i>
      <x v="290"/>
      <x v="277"/>
    </i>
    <i>
      <x v="291"/>
      <x v="278"/>
    </i>
    <i>
      <x v="292"/>
      <x v="279"/>
    </i>
    <i>
      <x v="293"/>
      <x v="280"/>
    </i>
    <i>
      <x v="294"/>
      <x v="281"/>
    </i>
    <i>
      <x v="295"/>
      <x v="282"/>
    </i>
    <i>
      <x v="296"/>
      <x v="283"/>
    </i>
    <i>
      <x v="297"/>
      <x v="284"/>
    </i>
    <i>
      <x v="298"/>
      <x v="285"/>
    </i>
    <i>
      <x v="299"/>
      <x v="286"/>
    </i>
    <i>
      <x v="300"/>
      <x v="287"/>
    </i>
    <i>
      <x v="301"/>
      <x v="288"/>
    </i>
    <i>
      <x v="302"/>
      <x v="289"/>
    </i>
    <i>
      <x v="303"/>
      <x v="290"/>
    </i>
    <i>
      <x v="304"/>
      <x v="291"/>
    </i>
    <i>
      <x v="305"/>
      <x v="292"/>
    </i>
    <i>
      <x v="306"/>
      <x v="293"/>
    </i>
    <i>
      <x v="307"/>
      <x v="294"/>
    </i>
    <i>
      <x v="308"/>
      <x v="295"/>
    </i>
    <i>
      <x v="309"/>
      <x v="296"/>
    </i>
    <i>
      <x v="310"/>
      <x v="297"/>
    </i>
    <i>
      <x v="311"/>
      <x v="298"/>
    </i>
    <i>
      <x v="312"/>
      <x v="299"/>
    </i>
    <i>
      <x v="313"/>
      <x v="300"/>
    </i>
    <i>
      <x v="314"/>
      <x v="301"/>
    </i>
    <i>
      <x v="315"/>
      <x v="302"/>
    </i>
    <i>
      <x v="316"/>
      <x v="303"/>
    </i>
    <i>
      <x v="317"/>
      <x v="304"/>
    </i>
    <i>
      <x v="318"/>
      <x v="305"/>
    </i>
    <i>
      <x v="319"/>
      <x v="306"/>
    </i>
    <i>
      <x v="320"/>
      <x v="307"/>
    </i>
    <i>
      <x v="321"/>
      <x v="308"/>
    </i>
    <i>
      <x v="322"/>
      <x v="309"/>
    </i>
    <i>
      <x v="323"/>
      <x v="310"/>
    </i>
    <i>
      <x v="324"/>
      <x v="311"/>
    </i>
    <i>
      <x v="325"/>
      <x v="312"/>
    </i>
    <i>
      <x v="326"/>
      <x v="313"/>
    </i>
    <i>
      <x v="327"/>
      <x v="303"/>
    </i>
    <i>
      <x v="328"/>
      <x v="314"/>
    </i>
    <i>
      <x v="329"/>
      <x v="315"/>
    </i>
    <i>
      <x v="330"/>
      <x v="316"/>
    </i>
    <i>
      <x v="331"/>
      <x v="317"/>
    </i>
    <i>
      <x v="332"/>
      <x v="317"/>
    </i>
    <i>
      <x v="333"/>
      <x v="318"/>
    </i>
    <i>
      <x v="334"/>
      <x v="319"/>
    </i>
    <i>
      <x v="335"/>
      <x v="320"/>
    </i>
    <i>
      <x v="336"/>
      <x v="321"/>
    </i>
    <i>
      <x v="337"/>
      <x v="322"/>
    </i>
    <i>
      <x v="338"/>
      <x v="323"/>
    </i>
    <i>
      <x v="339"/>
      <x v="324"/>
    </i>
    <i>
      <x v="340"/>
      <x v="325"/>
    </i>
    <i>
      <x v="341"/>
      <x v="326"/>
    </i>
    <i>
      <x v="342"/>
      <x v="327"/>
    </i>
    <i>
      <x v="343"/>
      <x v="328"/>
    </i>
    <i>
      <x v="344"/>
      <x v="329"/>
    </i>
    <i>
      <x v="345"/>
      <x v="330"/>
    </i>
    <i>
      <x v="346"/>
      <x v="331"/>
    </i>
    <i>
      <x v="347"/>
      <x v="332"/>
    </i>
    <i>
      <x v="348"/>
      <x v="333"/>
    </i>
    <i>
      <x v="349"/>
      <x v="334"/>
    </i>
    <i>
      <x v="350"/>
      <x v="335"/>
    </i>
    <i>
      <x v="351"/>
      <x v="336"/>
    </i>
    <i>
      <x v="352"/>
      <x v="337"/>
    </i>
    <i>
      <x v="353"/>
      <x v="338"/>
    </i>
    <i>
      <x v="354"/>
      <x v="339"/>
    </i>
    <i>
      <x v="355"/>
      <x v="340"/>
    </i>
    <i>
      <x v="356"/>
      <x v="341"/>
    </i>
    <i>
      <x v="357"/>
      <x v="342"/>
    </i>
    <i>
      <x v="358"/>
      <x v="343"/>
    </i>
    <i>
      <x v="359"/>
      <x v="344"/>
    </i>
    <i>
      <x v="360"/>
      <x v="345"/>
    </i>
    <i>
      <x v="361"/>
      <x v="346"/>
    </i>
    <i>
      <x v="362"/>
      <x v="347"/>
    </i>
    <i>
      <x v="363"/>
      <x v="348"/>
    </i>
    <i>
      <x v="364"/>
      <x v="349"/>
    </i>
    <i>
      <x v="365"/>
      <x v="350"/>
    </i>
    <i>
      <x v="366"/>
      <x v="351"/>
    </i>
    <i>
      <x v="367"/>
      <x v="352"/>
    </i>
    <i>
      <x v="368"/>
      <x v="353"/>
    </i>
    <i>
      <x v="369"/>
      <x v="354"/>
    </i>
    <i>
      <x v="370"/>
      <x v="355"/>
    </i>
    <i>
      <x v="371"/>
      <x v="356"/>
    </i>
    <i>
      <x v="372"/>
      <x v="357"/>
    </i>
    <i>
      <x v="373"/>
      <x v="358"/>
    </i>
    <i>
      <x v="374"/>
      <x v="359"/>
    </i>
    <i>
      <x v="375"/>
      <x v="360"/>
    </i>
    <i>
      <x v="376"/>
      <x v="361"/>
    </i>
    <i>
      <x v="377"/>
      <x v="362"/>
    </i>
    <i>
      <x v="378"/>
      <x v="363"/>
    </i>
    <i>
      <x v="379"/>
      <x v="364"/>
    </i>
    <i>
      <x v="380"/>
      <x v="365"/>
    </i>
    <i>
      <x v="381"/>
      <x v="366"/>
    </i>
    <i>
      <x v="382"/>
      <x v="367"/>
    </i>
    <i>
      <x v="383"/>
      <x v="368"/>
    </i>
    <i>
      <x v="384"/>
      <x v="369"/>
    </i>
    <i>
      <x v="385"/>
      <x v="370"/>
    </i>
    <i>
      <x v="386"/>
      <x v="371"/>
    </i>
    <i>
      <x v="387"/>
      <x v="372"/>
    </i>
    <i>
      <x v="388"/>
      <x v="373"/>
    </i>
    <i>
      <x v="389"/>
      <x v="374"/>
    </i>
    <i>
      <x v="390"/>
      <x v="375"/>
    </i>
    <i>
      <x v="391"/>
      <x v="376"/>
    </i>
    <i>
      <x v="392"/>
      <x v="377"/>
    </i>
    <i>
      <x v="393"/>
      <x v="377"/>
    </i>
    <i>
      <x v="394"/>
      <x v="378"/>
    </i>
    <i>
      <x v="395"/>
      <x v="378"/>
    </i>
    <i>
      <x v="396"/>
      <x v="378"/>
    </i>
    <i>
      <x v="397"/>
      <x v="378"/>
    </i>
    <i>
      <x v="398"/>
      <x v="379"/>
    </i>
    <i>
      <x v="399"/>
      <x v="380"/>
    </i>
    <i>
      <x v="400"/>
      <x v="381"/>
    </i>
    <i>
      <x v="401"/>
      <x v="25"/>
    </i>
    <i>
      <x v="402"/>
      <x v="382"/>
    </i>
    <i>
      <x v="403"/>
      <x v="383"/>
    </i>
    <i>
      <x v="404"/>
      <x v="384"/>
    </i>
    <i>
      <x v="405"/>
      <x v="385"/>
    </i>
    <i>
      <x v="406"/>
      <x v="386"/>
    </i>
    <i>
      <x v="407"/>
      <x v="387"/>
    </i>
    <i>
      <x v="408"/>
      <x v="388"/>
    </i>
    <i>
      <x v="409"/>
      <x v="389"/>
    </i>
    <i>
      <x v="410"/>
      <x v="390"/>
    </i>
    <i>
      <x v="411"/>
      <x v="391"/>
    </i>
    <i>
      <x v="412"/>
      <x v="392"/>
    </i>
    <i>
      <x v="413"/>
      <x v="393"/>
    </i>
    <i>
      <x v="414"/>
      <x v="394"/>
    </i>
    <i>
      <x v="415"/>
      <x v="395"/>
    </i>
    <i>
      <x v="416"/>
      <x v="396"/>
    </i>
    <i>
      <x v="417"/>
      <x v="397"/>
    </i>
    <i>
      <x v="418"/>
      <x v="398"/>
    </i>
    <i>
      <x v="419"/>
      <x v="399"/>
    </i>
    <i>
      <x v="420"/>
      <x v="400"/>
    </i>
    <i>
      <x v="421"/>
      <x v="401"/>
    </i>
    <i>
      <x v="422"/>
      <x v="402"/>
    </i>
    <i>
      <x v="423"/>
      <x v="403"/>
    </i>
    <i>
      <x v="424"/>
      <x v="404"/>
    </i>
    <i>
      <x v="425"/>
      <x v="405"/>
    </i>
    <i>
      <x v="426"/>
      <x v="406"/>
    </i>
    <i>
      <x v="427"/>
      <x v="407"/>
    </i>
    <i>
      <x v="428"/>
      <x v="408"/>
    </i>
    <i>
      <x v="429"/>
      <x v="409"/>
    </i>
    <i>
      <x v="430"/>
      <x v="410"/>
    </i>
    <i>
      <x v="431"/>
      <x v="411"/>
    </i>
    <i>
      <x v="432"/>
      <x v="412"/>
    </i>
    <i>
      <x v="433"/>
      <x v="413"/>
    </i>
    <i>
      <x v="434"/>
      <x v="414"/>
    </i>
    <i>
      <x v="435"/>
      <x v="415"/>
    </i>
    <i>
      <x v="436"/>
      <x v="416"/>
    </i>
    <i>
      <x v="437"/>
      <x v="417"/>
    </i>
    <i>
      <x v="438"/>
      <x v="418"/>
    </i>
    <i>
      <x v="439"/>
      <x v="419"/>
    </i>
    <i>
      <x v="440"/>
      <x v="420"/>
    </i>
    <i>
      <x v="441"/>
      <x v="421"/>
    </i>
    <i>
      <x v="442"/>
      <x v="422"/>
    </i>
    <i>
      <x v="443"/>
      <x v="423"/>
    </i>
    <i>
      <x v="444"/>
      <x v="424"/>
    </i>
    <i>
      <x v="445"/>
      <x v="425"/>
    </i>
    <i>
      <x v="446"/>
      <x v="426"/>
    </i>
    <i>
      <x v="447"/>
      <x v="427"/>
    </i>
    <i>
      <x v="448"/>
      <x v="428"/>
    </i>
    <i>
      <x v="449"/>
      <x v="429"/>
    </i>
    <i>
      <x v="450"/>
      <x v="430"/>
    </i>
    <i>
      <x v="451"/>
      <x v="431"/>
    </i>
    <i>
      <x v="452"/>
      <x v="432"/>
    </i>
    <i>
      <x v="453"/>
      <x v="433"/>
    </i>
    <i>
      <x v="454"/>
      <x v="434"/>
    </i>
    <i>
      <x v="455"/>
      <x v="435"/>
    </i>
    <i>
      <x v="456"/>
      <x v="436"/>
    </i>
    <i>
      <x v="457"/>
      <x v="437"/>
    </i>
    <i>
      <x v="458"/>
      <x v="438"/>
    </i>
    <i>
      <x v="459"/>
      <x v="439"/>
    </i>
    <i>
      <x v="460"/>
      <x v="440"/>
    </i>
    <i>
      <x v="461"/>
      <x v="441"/>
    </i>
    <i>
      <x v="462"/>
      <x v="442"/>
    </i>
    <i>
      <x v="463"/>
      <x v="443"/>
    </i>
    <i>
      <x v="464"/>
      <x v="444"/>
    </i>
    <i>
      <x v="465"/>
      <x v="445"/>
    </i>
    <i>
      <x v="466"/>
      <x v="446"/>
    </i>
    <i>
      <x v="467"/>
      <x v="447"/>
    </i>
    <i>
      <x v="468"/>
      <x v="448"/>
    </i>
    <i>
      <x v="469"/>
      <x v="449"/>
    </i>
    <i>
      <x v="470"/>
      <x v="450"/>
    </i>
    <i>
      <x v="471"/>
      <x v="451"/>
    </i>
    <i>
      <x v="472"/>
      <x v="452"/>
    </i>
    <i>
      <x v="473"/>
      <x v="453"/>
    </i>
    <i>
      <x v="474"/>
      <x v="454"/>
    </i>
    <i>
      <x v="475"/>
      <x v="455"/>
    </i>
    <i>
      <x v="476"/>
      <x v="456"/>
    </i>
    <i>
      <x v="477"/>
      <x v="457"/>
    </i>
    <i>
      <x v="478"/>
      <x v="458"/>
    </i>
    <i>
      <x v="479"/>
      <x v="459"/>
    </i>
    <i>
      <x v="480"/>
      <x v="460"/>
    </i>
    <i>
      <x v="481"/>
      <x v="461"/>
    </i>
    <i>
      <x v="482"/>
      <x v="462"/>
    </i>
    <i>
      <x v="483"/>
      <x v="463"/>
    </i>
    <i>
      <x v="484"/>
      <x v="464"/>
    </i>
    <i>
      <x v="485"/>
      <x v="465"/>
    </i>
    <i>
      <x v="486"/>
      <x v="466"/>
    </i>
    <i>
      <x v="487"/>
      <x v="467"/>
    </i>
    <i>
      <x v="488"/>
      <x v="349"/>
    </i>
    <i>
      <x v="489"/>
      <x v="468"/>
    </i>
    <i>
      <x v="490"/>
      <x v="469"/>
    </i>
    <i>
      <x v="491"/>
      <x v="470"/>
    </i>
    <i>
      <x v="492"/>
      <x v="1"/>
    </i>
    <i>
      <x v="493"/>
      <x v="1"/>
    </i>
    <i>
      <x v="494"/>
      <x v="451"/>
    </i>
    <i>
      <x v="495"/>
      <x v="471"/>
    </i>
    <i>
      <x v="496"/>
      <x v="472"/>
    </i>
    <i>
      <x v="497"/>
      <x v="473"/>
    </i>
    <i>
      <x v="498"/>
      <x v="474"/>
    </i>
    <i>
      <x v="499"/>
      <x v="475"/>
    </i>
    <i>
      <x v="500"/>
      <x v="476"/>
    </i>
    <i>
      <x v="501"/>
      <x v="477"/>
    </i>
    <i>
      <x v="502"/>
      <x v="478"/>
    </i>
    <i>
      <x v="503"/>
      <x v="479"/>
    </i>
    <i>
      <x v="504"/>
      <x v="480"/>
    </i>
    <i>
      <x v="505"/>
      <x v="481"/>
    </i>
    <i>
      <x v="506"/>
      <x v="482"/>
    </i>
    <i>
      <x v="507"/>
      <x v="483"/>
    </i>
    <i>
      <x v="508"/>
      <x v="484"/>
    </i>
    <i>
      <x v="509"/>
      <x v="485"/>
    </i>
    <i>
      <x v="510"/>
      <x v="486"/>
    </i>
    <i>
      <x v="511"/>
      <x v="487"/>
    </i>
    <i>
      <x v="512"/>
      <x v="488"/>
    </i>
    <i>
      <x v="513"/>
      <x v="489"/>
    </i>
    <i>
      <x v="514"/>
      <x v="490"/>
    </i>
    <i>
      <x v="515"/>
      <x v="491"/>
    </i>
    <i>
      <x v="516"/>
      <x v="492"/>
    </i>
    <i>
      <x v="517"/>
      <x v="493"/>
    </i>
    <i>
      <x v="518"/>
      <x v="494"/>
    </i>
    <i>
      <x v="519"/>
      <x v="495"/>
    </i>
    <i>
      <x v="520"/>
      <x v="496"/>
    </i>
    <i>
      <x v="521"/>
      <x v="497"/>
    </i>
    <i>
      <x v="522"/>
      <x v="498"/>
    </i>
    <i>
      <x v="523"/>
      <x v="499"/>
    </i>
    <i>
      <x v="524"/>
      <x v="500"/>
    </i>
    <i>
      <x v="525"/>
      <x v="501"/>
    </i>
    <i>
      <x v="526"/>
      <x v="502"/>
    </i>
    <i>
      <x v="527"/>
      <x v="503"/>
    </i>
    <i>
      <x v="528"/>
      <x v="504"/>
    </i>
    <i>
      <x v="529"/>
      <x v="505"/>
    </i>
    <i>
      <x v="530"/>
      <x v="506"/>
    </i>
    <i>
      <x v="531"/>
      <x v="507"/>
    </i>
    <i>
      <x v="532"/>
      <x v="508"/>
    </i>
    <i>
      <x v="533"/>
      <x v="509"/>
    </i>
    <i>
      <x v="534"/>
      <x v="510"/>
    </i>
    <i>
      <x v="535"/>
      <x v="511"/>
    </i>
    <i>
      <x v="536"/>
      <x v="512"/>
    </i>
    <i>
      <x v="537"/>
      <x v="513"/>
    </i>
    <i>
      <x v="538"/>
      <x v="514"/>
    </i>
    <i>
      <x v="539"/>
      <x v="515"/>
    </i>
    <i>
      <x v="540"/>
      <x v="516"/>
    </i>
    <i>
      <x v="541"/>
      <x v="517"/>
    </i>
    <i>
      <x v="542"/>
      <x v="518"/>
    </i>
    <i>
      <x v="543"/>
      <x v="519"/>
    </i>
    <i>
      <x v="544"/>
      <x v="360"/>
    </i>
    <i>
      <x v="545"/>
      <x v="520"/>
    </i>
    <i>
      <x v="546"/>
      <x v="521"/>
    </i>
    <i>
      <x v="547"/>
      <x v="522"/>
    </i>
    <i>
      <x v="548"/>
      <x v="523"/>
    </i>
    <i>
      <x v="549"/>
      <x v="524"/>
    </i>
    <i>
      <x v="550"/>
      <x v="525"/>
    </i>
    <i>
      <x v="551"/>
      <x v="526"/>
    </i>
    <i>
      <x v="552"/>
      <x v="527"/>
    </i>
    <i>
      <x v="553"/>
      <x v="528"/>
    </i>
    <i>
      <x v="554"/>
      <x v="529"/>
    </i>
    <i>
      <x v="555"/>
      <x v="530"/>
    </i>
    <i>
      <x v="556"/>
      <x v="531"/>
    </i>
    <i>
      <x v="557"/>
      <x v="532"/>
    </i>
    <i>
      <x v="558"/>
      <x v="533"/>
    </i>
    <i>
      <x v="559"/>
      <x v="534"/>
    </i>
    <i>
      <x v="560"/>
      <x v="535"/>
    </i>
    <i>
      <x v="561"/>
      <x v="536"/>
    </i>
    <i>
      <x v="562"/>
      <x v="537"/>
    </i>
    <i>
      <x v="563"/>
      <x v="538"/>
    </i>
    <i>
      <x v="564"/>
      <x v="539"/>
    </i>
    <i>
      <x v="565"/>
      <x v="540"/>
    </i>
    <i>
      <x v="566"/>
      <x v="541"/>
    </i>
    <i>
      <x v="567"/>
      <x v="542"/>
    </i>
    <i>
      <x v="568"/>
      <x v="543"/>
    </i>
    <i>
      <x v="569"/>
      <x v="544"/>
    </i>
    <i>
      <x v="570"/>
      <x v="545"/>
    </i>
    <i>
      <x v="571"/>
      <x v="546"/>
    </i>
    <i>
      <x v="572"/>
      <x v="547"/>
    </i>
    <i>
      <x v="573"/>
      <x v="548"/>
    </i>
    <i>
      <x v="574"/>
      <x v="549"/>
    </i>
    <i>
      <x v="575"/>
      <x v="550"/>
    </i>
    <i>
      <x v="576"/>
      <x v="551"/>
    </i>
    <i>
      <x v="577"/>
      <x v="552"/>
    </i>
    <i>
      <x v="578"/>
      <x v="553"/>
    </i>
    <i>
      <x v="579"/>
      <x v="554"/>
    </i>
    <i>
      <x v="580"/>
      <x v="555"/>
    </i>
    <i>
      <x v="581"/>
      <x v="556"/>
    </i>
    <i>
      <x v="582"/>
      <x v="557"/>
    </i>
    <i>
      <x v="583"/>
      <x v="558"/>
    </i>
    <i>
      <x v="584"/>
      <x v="559"/>
    </i>
    <i>
      <x v="585"/>
      <x v="560"/>
    </i>
    <i>
      <x v="586"/>
      <x v="561"/>
    </i>
    <i>
      <x v="587"/>
      <x v="365"/>
    </i>
    <i>
      <x v="588"/>
      <x v="562"/>
    </i>
    <i>
      <x v="589"/>
      <x v="15"/>
    </i>
    <i>
      <x v="590"/>
      <x v="563"/>
    </i>
    <i>
      <x v="591"/>
      <x v="360"/>
    </i>
    <i>
      <x v="592"/>
      <x v="564"/>
    </i>
    <i>
      <x v="593"/>
      <x v="565"/>
    </i>
    <i>
      <x v="594"/>
      <x v="566"/>
    </i>
    <i>
      <x v="595"/>
      <x v="567"/>
    </i>
    <i>
      <x v="596"/>
      <x v="568"/>
    </i>
    <i>
      <x v="597"/>
      <x v="569"/>
    </i>
    <i>
      <x v="598"/>
      <x v="570"/>
    </i>
    <i>
      <x v="599"/>
      <x v="571"/>
    </i>
    <i>
      <x v="600"/>
      <x v="572"/>
    </i>
    <i>
      <x v="601"/>
      <x v="573"/>
    </i>
    <i>
      <x v="602"/>
      <x v="574"/>
    </i>
    <i>
      <x v="603"/>
      <x v="575"/>
    </i>
    <i>
      <x v="604"/>
      <x v="576"/>
    </i>
    <i>
      <x v="605"/>
      <x v="577"/>
    </i>
    <i>
      <x v="606"/>
      <x v="578"/>
    </i>
    <i>
      <x v="607"/>
      <x v="106"/>
    </i>
    <i>
      <x v="608"/>
      <x v="579"/>
    </i>
    <i>
      <x v="609"/>
      <x v="580"/>
    </i>
    <i>
      <x v="610"/>
      <x v="581"/>
    </i>
    <i>
      <x v="611"/>
      <x v="582"/>
    </i>
    <i>
      <x v="612"/>
      <x v="583"/>
    </i>
    <i>
      <x v="613"/>
      <x v="501"/>
    </i>
    <i>
      <x v="614"/>
      <x v="549"/>
    </i>
    <i>
      <x v="615"/>
      <x v="584"/>
    </i>
    <i>
      <x v="616"/>
      <x v="585"/>
    </i>
    <i>
      <x v="617"/>
      <x v="586"/>
    </i>
    <i>
      <x v="618"/>
      <x v="587"/>
    </i>
    <i>
      <x v="619"/>
      <x v="588"/>
    </i>
    <i>
      <x v="620"/>
      <x v="589"/>
    </i>
    <i>
      <x v="621"/>
      <x v="590"/>
    </i>
    <i>
      <x v="622"/>
      <x v="591"/>
    </i>
    <i>
      <x v="623"/>
      <x v="592"/>
    </i>
    <i>
      <x v="624"/>
      <x v="593"/>
    </i>
    <i>
      <x v="625"/>
      <x v="594"/>
    </i>
    <i>
      <x v="626"/>
      <x v="595"/>
    </i>
    <i>
      <x v="627"/>
      <x v="596"/>
    </i>
    <i>
      <x v="628"/>
      <x v="597"/>
    </i>
    <i>
      <x v="629"/>
      <x v="598"/>
    </i>
    <i>
      <x v="630"/>
      <x v="599"/>
    </i>
    <i>
      <x v="631"/>
      <x v="600"/>
    </i>
    <i>
      <x v="632"/>
      <x v="601"/>
    </i>
    <i>
      <x v="633"/>
      <x v="602"/>
    </i>
    <i>
      <x v="634"/>
      <x v="603"/>
    </i>
    <i>
      <x v="635"/>
      <x v="604"/>
    </i>
    <i>
      <x v="636"/>
      <x v="605"/>
    </i>
    <i>
      <x v="637"/>
      <x v="606"/>
    </i>
    <i>
      <x v="638"/>
      <x v="607"/>
    </i>
    <i>
      <x v="639"/>
      <x v="608"/>
    </i>
    <i>
      <x v="640"/>
      <x v="609"/>
    </i>
    <i>
      <x v="641"/>
      <x v="610"/>
    </i>
    <i>
      <x v="642"/>
      <x v="611"/>
    </i>
    <i>
      <x v="643"/>
      <x v="612"/>
    </i>
    <i>
      <x v="644"/>
      <x v="613"/>
    </i>
    <i>
      <x v="645"/>
      <x v="614"/>
    </i>
    <i>
      <x v="646"/>
      <x v="615"/>
    </i>
    <i>
      <x v="647"/>
      <x v="616"/>
    </i>
    <i>
      <x v="648"/>
      <x v="617"/>
    </i>
    <i>
      <x v="649"/>
      <x v="618"/>
    </i>
    <i>
      <x v="650"/>
      <x v="619"/>
    </i>
    <i>
      <x v="651"/>
      <x v="620"/>
    </i>
    <i>
      <x v="652"/>
      <x v="621"/>
    </i>
    <i>
      <x v="653"/>
      <x v="622"/>
    </i>
    <i>
      <x v="654"/>
      <x v="623"/>
    </i>
    <i>
      <x v="655"/>
      <x v="624"/>
    </i>
    <i>
      <x v="656"/>
      <x v="625"/>
    </i>
    <i>
      <x v="657"/>
      <x v="626"/>
    </i>
    <i>
      <x v="658"/>
      <x v="627"/>
    </i>
    <i>
      <x v="659"/>
      <x v="188"/>
    </i>
    <i>
      <x v="660"/>
      <x v="628"/>
    </i>
    <i>
      <x v="661"/>
      <x v="629"/>
    </i>
    <i>
      <x v="662"/>
      <x v="630"/>
    </i>
    <i>
      <x v="663"/>
      <x v="631"/>
    </i>
    <i>
      <x v="664"/>
      <x v="360"/>
    </i>
    <i>
      <x v="665"/>
      <x v="632"/>
    </i>
    <i>
      <x v="666"/>
      <x v="633"/>
    </i>
    <i>
      <x v="667"/>
      <x v="634"/>
    </i>
    <i>
      <x v="668"/>
      <x v="635"/>
    </i>
    <i>
      <x v="669"/>
      <x v="636"/>
    </i>
    <i>
      <x v="670"/>
      <x v="637"/>
    </i>
    <i>
      <x v="671"/>
      <x v="638"/>
    </i>
    <i t="grand">
      <x/>
    </i>
  </rowItems>
  <colFields count="1">
    <field x="3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4" hier="-1"/>
  </pageFields>
  <dataFields count="1">
    <dataField name="Aantal van Locatienr" fld="1" subtotal="count" baseField="0" baseItem="0"/>
  </dataFields>
  <formats count="4">
    <format dxfId="65">
      <pivotArea dataOnly="0" labelOnly="1" grandCol="1" outline="0" fieldPosition="0"/>
    </format>
    <format dxfId="66">
      <pivotArea field="3" type="button" dataOnly="0" labelOnly="1" outline="0" axis="axisCol" fieldPosition="0"/>
    </format>
    <format dxfId="67">
      <pivotArea type="topRight" dataOnly="0" labelOnly="1" outline="0" fieldPosition="0"/>
    </format>
    <format dxfId="68">
      <pivotArea dataOnly="0" labelOnly="1" outline="0" fieldPosition="0">
        <references count="1">
          <reference field="3" count="6">
            <x v="0"/>
            <x v="1"/>
            <x v="2"/>
            <x v="3"/>
            <x v="4"/>
            <x v="5"/>
          </reference>
        </references>
      </pivotArea>
    </format>
  </formats>
  <chartFormats count="7">
    <chartFormat chart="12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2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2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2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2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2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2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812E-BB7F-4815-BF50-B67518FCDDD6}">
  <dimension ref="A1:H60"/>
  <sheetViews>
    <sheetView tabSelected="1" workbookViewId="0"/>
  </sheetViews>
  <sheetFormatPr defaultRowHeight="14.4" x14ac:dyDescent="0.3"/>
  <cols>
    <col min="1" max="1" width="17.88671875" bestFit="1" customWidth="1"/>
    <col min="2" max="7" width="23" bestFit="1" customWidth="1"/>
    <col min="8" max="8" width="5" bestFit="1" customWidth="1"/>
    <col min="9" max="12" width="7.33203125" bestFit="1" customWidth="1"/>
    <col min="13" max="13" width="5" bestFit="1" customWidth="1"/>
    <col min="14" max="18" width="3.5546875" bestFit="1" customWidth="1"/>
    <col min="19" max="19" width="4" bestFit="1" customWidth="1"/>
    <col min="20" max="20" width="22.6640625" bestFit="1" customWidth="1"/>
    <col min="21" max="21" width="5.33203125" bestFit="1" customWidth="1"/>
    <col min="22" max="22" width="5" bestFit="1" customWidth="1"/>
    <col min="23" max="23" width="19.6640625" bestFit="1" customWidth="1"/>
    <col min="24" max="24" width="5.33203125" bestFit="1" customWidth="1"/>
    <col min="25" max="25" width="22.33203125" bestFit="1" customWidth="1"/>
    <col min="26" max="26" width="5.33203125" bestFit="1" customWidth="1"/>
    <col min="27" max="27" width="5" bestFit="1" customWidth="1"/>
    <col min="28" max="28" width="24.33203125" bestFit="1" customWidth="1"/>
    <col min="29" max="29" width="4" bestFit="1" customWidth="1"/>
    <col min="30" max="30" width="5" bestFit="1" customWidth="1"/>
    <col min="31" max="31" width="19.5546875" bestFit="1" customWidth="1"/>
    <col min="32" max="32" width="11.44140625" bestFit="1" customWidth="1"/>
    <col min="33" max="33" width="15.6640625" bestFit="1" customWidth="1"/>
    <col min="34" max="34" width="23" bestFit="1" customWidth="1"/>
    <col min="35" max="35" width="18.6640625" bestFit="1" customWidth="1"/>
    <col min="36" max="36" width="19.5546875" bestFit="1" customWidth="1"/>
    <col min="37" max="37" width="17.33203125" bestFit="1" customWidth="1"/>
    <col min="38" max="38" width="11.44140625" bestFit="1" customWidth="1"/>
    <col min="39" max="39" width="23" bestFit="1" customWidth="1"/>
    <col min="40" max="40" width="11.44140625" bestFit="1" customWidth="1"/>
    <col min="41" max="41" width="12.44140625" bestFit="1" customWidth="1"/>
    <col min="42" max="42" width="15.6640625" bestFit="1" customWidth="1"/>
    <col min="43" max="43" width="23" bestFit="1" customWidth="1"/>
    <col min="44" max="44" width="19.5546875" bestFit="1" customWidth="1"/>
    <col min="45" max="45" width="17.88671875" bestFit="1" customWidth="1"/>
    <col min="46" max="46" width="17.33203125" bestFit="1" customWidth="1"/>
    <col min="47" max="47" width="11.44140625" bestFit="1" customWidth="1"/>
    <col min="48" max="48" width="18.6640625" bestFit="1" customWidth="1"/>
    <col min="49" max="49" width="8.44140625" bestFit="1" customWidth="1"/>
    <col min="50" max="50" width="11" bestFit="1" customWidth="1"/>
    <col min="51" max="51" width="14.109375" bestFit="1" customWidth="1"/>
    <col min="52" max="52" width="14.6640625" bestFit="1" customWidth="1"/>
    <col min="53" max="53" width="11.109375" bestFit="1" customWidth="1"/>
    <col min="54" max="54" width="15" bestFit="1" customWidth="1"/>
    <col min="55" max="55" width="11.109375" bestFit="1" customWidth="1"/>
    <col min="56" max="56" width="14.109375" bestFit="1" customWidth="1"/>
    <col min="57" max="57" width="15" bestFit="1" customWidth="1"/>
    <col min="58" max="58" width="23" bestFit="1" customWidth="1"/>
    <col min="59" max="59" width="18.6640625" bestFit="1" customWidth="1"/>
    <col min="60" max="60" width="11" bestFit="1" customWidth="1"/>
    <col min="61" max="61" width="17.33203125" bestFit="1" customWidth="1"/>
    <col min="62" max="62" width="18.6640625" bestFit="1" customWidth="1"/>
    <col min="63" max="63" width="14.88671875" bestFit="1" customWidth="1"/>
    <col min="64" max="64" width="11" bestFit="1" customWidth="1"/>
    <col min="65" max="65" width="14.44140625" bestFit="1" customWidth="1"/>
    <col min="66" max="66" width="11" bestFit="1" customWidth="1"/>
    <col min="67" max="67" width="14.88671875" bestFit="1" customWidth="1"/>
    <col min="68" max="68" width="11" bestFit="1" customWidth="1"/>
    <col min="69" max="69" width="14.88671875" bestFit="1" customWidth="1"/>
    <col min="70" max="70" width="11" bestFit="1" customWidth="1"/>
    <col min="71" max="71" width="14.88671875" bestFit="1" customWidth="1"/>
    <col min="72" max="72" width="11" bestFit="1" customWidth="1"/>
    <col min="73" max="73" width="14.6640625" bestFit="1" customWidth="1"/>
    <col min="74" max="74" width="11" bestFit="1" customWidth="1"/>
    <col min="75" max="75" width="14.6640625" bestFit="1" customWidth="1"/>
    <col min="76" max="76" width="13.5546875" bestFit="1" customWidth="1"/>
    <col min="77" max="77" width="15.6640625" bestFit="1" customWidth="1"/>
    <col min="78" max="78" width="17" bestFit="1" customWidth="1"/>
    <col min="79" max="79" width="19.5546875" bestFit="1" customWidth="1"/>
    <col min="80" max="80" width="17.33203125" bestFit="1" customWidth="1"/>
    <col min="81" max="81" width="14.33203125" bestFit="1" customWidth="1"/>
    <col min="82" max="82" width="12" bestFit="1" customWidth="1"/>
    <col min="83" max="83" width="14.6640625" bestFit="1" customWidth="1"/>
    <col min="84" max="84" width="15.6640625" bestFit="1" customWidth="1"/>
    <col min="85" max="85" width="14.6640625" bestFit="1" customWidth="1"/>
    <col min="86" max="86" width="23" bestFit="1" customWidth="1"/>
    <col min="87" max="87" width="11" bestFit="1" customWidth="1"/>
    <col min="88" max="88" width="19.5546875" bestFit="1" customWidth="1"/>
    <col min="89" max="89" width="14.6640625" bestFit="1" customWidth="1"/>
    <col min="90" max="90" width="11" bestFit="1" customWidth="1"/>
    <col min="91" max="91" width="14.6640625" bestFit="1" customWidth="1"/>
    <col min="92" max="92" width="11" bestFit="1" customWidth="1"/>
    <col min="93" max="93" width="14.6640625" bestFit="1" customWidth="1"/>
    <col min="94" max="94" width="17" bestFit="1" customWidth="1"/>
    <col min="95" max="95" width="19.5546875" bestFit="1" customWidth="1"/>
    <col min="96" max="96" width="14.33203125" bestFit="1" customWidth="1"/>
    <col min="97" max="97" width="16.5546875" bestFit="1" customWidth="1"/>
    <col min="98" max="98" width="14.6640625" bestFit="1" customWidth="1"/>
    <col min="99" max="99" width="19.5546875" bestFit="1" customWidth="1"/>
    <col min="100" max="100" width="14.6640625" bestFit="1" customWidth="1"/>
    <col min="101" max="101" width="11" bestFit="1" customWidth="1"/>
    <col min="102" max="102" width="14.6640625" bestFit="1" customWidth="1"/>
    <col min="103" max="103" width="23" bestFit="1" customWidth="1"/>
    <col min="104" max="104" width="19.5546875" bestFit="1" customWidth="1"/>
    <col min="105" max="105" width="14.6640625" bestFit="1" customWidth="1"/>
    <col min="106" max="106" width="23" bestFit="1" customWidth="1"/>
    <col min="107" max="107" width="18.6640625" bestFit="1" customWidth="1"/>
    <col min="108" max="108" width="14.6640625" bestFit="1" customWidth="1"/>
    <col min="109" max="109" width="11" bestFit="1" customWidth="1"/>
    <col min="110" max="110" width="14.6640625" bestFit="1" customWidth="1"/>
    <col min="111" max="111" width="23" bestFit="1" customWidth="1"/>
    <col min="112" max="112" width="14.6640625" bestFit="1" customWidth="1"/>
    <col min="113" max="113" width="11" bestFit="1" customWidth="1"/>
    <col min="114" max="114" width="14.109375" bestFit="1" customWidth="1"/>
    <col min="115" max="115" width="14.6640625" bestFit="1" customWidth="1"/>
    <col min="116" max="116" width="11" bestFit="1" customWidth="1"/>
    <col min="117" max="117" width="14.6640625" bestFit="1" customWidth="1"/>
    <col min="118" max="118" width="23" bestFit="1" customWidth="1"/>
    <col min="119" max="119" width="18.6640625" bestFit="1" customWidth="1"/>
    <col min="120" max="120" width="14.6640625" bestFit="1" customWidth="1"/>
    <col min="121" max="121" width="23" bestFit="1" customWidth="1"/>
    <col min="122" max="122" width="14.6640625" bestFit="1" customWidth="1"/>
    <col min="123" max="123" width="11" bestFit="1" customWidth="1"/>
    <col min="124" max="124" width="14.109375" bestFit="1" customWidth="1"/>
    <col min="125" max="125" width="14.6640625" bestFit="1" customWidth="1"/>
    <col min="126" max="126" width="19.5546875" bestFit="1" customWidth="1"/>
    <col min="127" max="127" width="9.44140625" bestFit="1" customWidth="1"/>
    <col min="128" max="128" width="14.6640625" bestFit="1" customWidth="1"/>
    <col min="129" max="129" width="23" bestFit="1" customWidth="1"/>
    <col min="130" max="130" width="19.5546875" bestFit="1" customWidth="1"/>
    <col min="131" max="131" width="14.6640625" bestFit="1" customWidth="1"/>
    <col min="132" max="132" width="23" bestFit="1" customWidth="1"/>
    <col min="133" max="133" width="19.5546875" bestFit="1" customWidth="1"/>
    <col min="134" max="134" width="14.6640625" bestFit="1" customWidth="1"/>
    <col min="135" max="135" width="23" bestFit="1" customWidth="1"/>
    <col min="136" max="136" width="14.6640625" bestFit="1" customWidth="1"/>
    <col min="137" max="137" width="11" bestFit="1" customWidth="1"/>
    <col min="138" max="138" width="14.6640625" bestFit="1" customWidth="1"/>
    <col min="139" max="139" width="11" bestFit="1" customWidth="1"/>
    <col min="140" max="140" width="14.6640625" bestFit="1" customWidth="1"/>
    <col min="141" max="141" width="11" bestFit="1" customWidth="1"/>
    <col min="142" max="142" width="14.88671875" bestFit="1" customWidth="1"/>
    <col min="143" max="143" width="23" bestFit="1" customWidth="1"/>
    <col min="144" max="144" width="17" bestFit="1" customWidth="1"/>
    <col min="145" max="145" width="18.6640625" bestFit="1" customWidth="1"/>
    <col min="146" max="146" width="17.33203125" bestFit="1" customWidth="1"/>
    <col min="147" max="147" width="18.6640625" bestFit="1" customWidth="1"/>
    <col min="148" max="148" width="11" bestFit="1" customWidth="1"/>
    <col min="149" max="149" width="14.88671875" bestFit="1" customWidth="1"/>
    <col min="150" max="150" width="11" bestFit="1" customWidth="1"/>
    <col min="151" max="151" width="14.88671875" bestFit="1" customWidth="1"/>
    <col min="152" max="152" width="15.6640625" bestFit="1" customWidth="1"/>
    <col min="153" max="153" width="19.5546875" bestFit="1" customWidth="1"/>
    <col min="154" max="154" width="17.88671875" bestFit="1" customWidth="1"/>
    <col min="155" max="155" width="17.33203125" bestFit="1" customWidth="1"/>
    <col min="156" max="156" width="18.6640625" bestFit="1" customWidth="1"/>
    <col min="157" max="157" width="11" bestFit="1" customWidth="1"/>
    <col min="158" max="158" width="14.88671875" bestFit="1" customWidth="1"/>
    <col min="159" max="159" width="11" bestFit="1" customWidth="1"/>
    <col min="160" max="160" width="14.88671875" bestFit="1" customWidth="1"/>
    <col min="161" max="161" width="11" bestFit="1" customWidth="1"/>
    <col min="162" max="162" width="14.88671875" bestFit="1" customWidth="1"/>
    <col min="163" max="163" width="11" bestFit="1" customWidth="1"/>
    <col min="164" max="164" width="14.109375" bestFit="1" customWidth="1"/>
    <col min="165" max="165" width="14.88671875" bestFit="1" customWidth="1"/>
    <col min="166" max="166" width="23" bestFit="1" customWidth="1"/>
    <col min="167" max="167" width="11.6640625" bestFit="1" customWidth="1"/>
    <col min="168" max="168" width="19.5546875" bestFit="1" customWidth="1"/>
    <col min="169" max="169" width="18.5546875" bestFit="1" customWidth="1"/>
    <col min="170" max="170" width="23" bestFit="1" customWidth="1"/>
    <col min="171" max="171" width="11.6640625" bestFit="1" customWidth="1"/>
    <col min="172" max="172" width="19.5546875" bestFit="1" customWidth="1"/>
    <col min="173" max="173" width="18.5546875" bestFit="1" customWidth="1"/>
    <col min="174" max="174" width="23" bestFit="1" customWidth="1"/>
    <col min="175" max="175" width="11.6640625" bestFit="1" customWidth="1"/>
    <col min="176" max="176" width="18.5546875" bestFit="1" customWidth="1"/>
    <col min="177" max="177" width="23" bestFit="1" customWidth="1"/>
    <col min="178" max="178" width="11.6640625" bestFit="1" customWidth="1"/>
    <col min="179" max="179" width="19.5546875" bestFit="1" customWidth="1"/>
    <col min="180" max="180" width="18.5546875" bestFit="1" customWidth="1"/>
    <col min="181" max="181" width="23" bestFit="1" customWidth="1"/>
    <col min="182" max="182" width="11.6640625" bestFit="1" customWidth="1"/>
    <col min="183" max="183" width="19.5546875" bestFit="1" customWidth="1"/>
    <col min="184" max="184" width="14.6640625" bestFit="1" customWidth="1"/>
    <col min="185" max="185" width="23" bestFit="1" customWidth="1"/>
    <col min="186" max="186" width="11.6640625" bestFit="1" customWidth="1"/>
    <col min="187" max="187" width="19.5546875" bestFit="1" customWidth="1"/>
    <col min="188" max="188" width="17.88671875" bestFit="1" customWidth="1"/>
    <col min="189" max="189" width="14.6640625" bestFit="1" customWidth="1"/>
    <col min="190" max="190" width="23" bestFit="1" customWidth="1"/>
    <col min="191" max="191" width="11.6640625" bestFit="1" customWidth="1"/>
    <col min="192" max="192" width="19.5546875" bestFit="1" customWidth="1"/>
    <col min="193" max="193" width="14.6640625" bestFit="1" customWidth="1"/>
    <col min="194" max="194" width="11.6640625" bestFit="1" customWidth="1"/>
    <col min="195" max="195" width="17.88671875" bestFit="1" customWidth="1"/>
    <col min="196" max="196" width="14.6640625" bestFit="1" customWidth="1"/>
    <col min="197" max="197" width="11" bestFit="1" customWidth="1"/>
    <col min="198" max="198" width="14.6640625" bestFit="1" customWidth="1"/>
    <col min="199" max="199" width="19.5546875" bestFit="1" customWidth="1"/>
    <col min="200" max="200" width="14.6640625" bestFit="1" customWidth="1"/>
    <col min="201" max="201" width="19.5546875" bestFit="1" customWidth="1"/>
    <col min="202" max="202" width="14.6640625" bestFit="1" customWidth="1"/>
    <col min="203" max="203" width="19.5546875" bestFit="1" customWidth="1"/>
    <col min="204" max="204" width="14.6640625" bestFit="1" customWidth="1"/>
    <col min="205" max="205" width="19.5546875" bestFit="1" customWidth="1"/>
    <col min="206" max="206" width="14.6640625" bestFit="1" customWidth="1"/>
    <col min="207" max="207" width="23" bestFit="1" customWidth="1"/>
    <col min="208" max="208" width="14.6640625" bestFit="1" customWidth="1"/>
    <col min="209" max="209" width="23" bestFit="1" customWidth="1"/>
    <col min="210" max="210" width="14.6640625" bestFit="1" customWidth="1"/>
    <col min="211" max="211" width="11" bestFit="1" customWidth="1"/>
    <col min="212" max="212" width="14.109375" bestFit="1" customWidth="1"/>
    <col min="213" max="213" width="14.6640625" bestFit="1" customWidth="1"/>
    <col min="214" max="214" width="23" bestFit="1" customWidth="1"/>
    <col min="215" max="215" width="14.6640625" bestFit="1" customWidth="1"/>
    <col min="216" max="216" width="11" bestFit="1" customWidth="1"/>
    <col min="217" max="217" width="14.109375" bestFit="1" customWidth="1"/>
    <col min="218" max="218" width="14.6640625" bestFit="1" customWidth="1"/>
    <col min="219" max="219" width="23" bestFit="1" customWidth="1"/>
    <col min="220" max="220" width="14.6640625" bestFit="1" customWidth="1"/>
    <col min="221" max="221" width="18.6640625" bestFit="1" customWidth="1"/>
    <col min="222" max="222" width="17.33203125" bestFit="1" customWidth="1"/>
    <col min="223" max="223" width="14.6640625" bestFit="1" customWidth="1"/>
    <col min="224" max="224" width="23" bestFit="1" customWidth="1"/>
    <col min="225" max="225" width="14.6640625" bestFit="1" customWidth="1"/>
    <col min="226" max="226" width="23" bestFit="1" customWidth="1"/>
    <col min="227" max="227" width="19.5546875" bestFit="1" customWidth="1"/>
    <col min="228" max="228" width="14.6640625" bestFit="1" customWidth="1"/>
    <col min="229" max="229" width="19.5546875" bestFit="1" customWidth="1"/>
    <col min="230" max="230" width="14.6640625" bestFit="1" customWidth="1"/>
    <col min="231" max="231" width="10.6640625" bestFit="1" customWidth="1"/>
    <col min="232" max="232" width="14.6640625" bestFit="1" customWidth="1"/>
    <col min="233" max="233" width="19.5546875" bestFit="1" customWidth="1"/>
    <col min="234" max="234" width="15" bestFit="1" customWidth="1"/>
    <col min="235" max="235" width="11.109375" bestFit="1" customWidth="1"/>
    <col min="236" max="236" width="15" bestFit="1" customWidth="1"/>
    <col min="237" max="237" width="19.5546875" bestFit="1" customWidth="1"/>
    <col min="238" max="238" width="15" bestFit="1" customWidth="1"/>
    <col min="239" max="239" width="19.5546875" bestFit="1" customWidth="1"/>
    <col min="240" max="240" width="15" bestFit="1" customWidth="1"/>
    <col min="241" max="241" width="19.5546875" bestFit="1" customWidth="1"/>
    <col min="242" max="242" width="15" bestFit="1" customWidth="1"/>
    <col min="243" max="243" width="19.5546875" bestFit="1" customWidth="1"/>
    <col min="244" max="244" width="15" bestFit="1" customWidth="1"/>
    <col min="245" max="245" width="19.5546875" bestFit="1" customWidth="1"/>
    <col min="246" max="246" width="15" bestFit="1" customWidth="1"/>
    <col min="247" max="247" width="19.5546875" bestFit="1" customWidth="1"/>
    <col min="248" max="248" width="15" bestFit="1" customWidth="1"/>
    <col min="249" max="249" width="19.5546875" bestFit="1" customWidth="1"/>
    <col min="250" max="250" width="15" bestFit="1" customWidth="1"/>
    <col min="251" max="251" width="19.5546875" bestFit="1" customWidth="1"/>
    <col min="252" max="252" width="15" bestFit="1" customWidth="1"/>
    <col min="253" max="253" width="19.5546875" bestFit="1" customWidth="1"/>
    <col min="254" max="254" width="15" bestFit="1" customWidth="1"/>
    <col min="255" max="255" width="19.5546875" bestFit="1" customWidth="1"/>
    <col min="256" max="256" width="15" bestFit="1" customWidth="1"/>
    <col min="257" max="257" width="23" bestFit="1" customWidth="1"/>
    <col min="258" max="258" width="19.5546875" bestFit="1" customWidth="1"/>
    <col min="259" max="259" width="17.88671875" bestFit="1" customWidth="1"/>
    <col min="260" max="260" width="15" bestFit="1" customWidth="1"/>
    <col min="261" max="261" width="11.109375" bestFit="1" customWidth="1"/>
    <col min="262" max="262" width="17.88671875" bestFit="1" customWidth="1"/>
    <col min="263" max="263" width="15" bestFit="1" customWidth="1"/>
    <col min="264" max="264" width="13.5546875" bestFit="1" customWidth="1"/>
    <col min="265" max="265" width="23" bestFit="1" customWidth="1"/>
    <col min="266" max="266" width="11.6640625" bestFit="1" customWidth="1"/>
    <col min="267" max="267" width="15" bestFit="1" customWidth="1"/>
    <col min="268" max="268" width="18.6640625" bestFit="1" customWidth="1"/>
    <col min="269" max="269" width="11" bestFit="1" customWidth="1"/>
    <col min="270" max="270" width="15" bestFit="1" customWidth="1"/>
    <col min="271" max="271" width="23" bestFit="1" customWidth="1"/>
    <col min="272" max="272" width="19.5546875" bestFit="1" customWidth="1"/>
    <col min="273" max="273" width="16.5546875" bestFit="1" customWidth="1"/>
    <col min="274" max="274" width="15" bestFit="1" customWidth="1"/>
    <col min="275" max="275" width="11.109375" bestFit="1" customWidth="1"/>
    <col min="276" max="276" width="15" bestFit="1" customWidth="1"/>
    <col min="277" max="277" width="19.5546875" bestFit="1" customWidth="1"/>
    <col min="278" max="278" width="15" bestFit="1" customWidth="1"/>
    <col min="279" max="279" width="19.5546875" bestFit="1" customWidth="1"/>
    <col min="280" max="280" width="15" bestFit="1" customWidth="1"/>
    <col min="281" max="281" width="23" bestFit="1" customWidth="1"/>
    <col min="282" max="282" width="19.5546875" bestFit="1" customWidth="1"/>
    <col min="283" max="283" width="15" bestFit="1" customWidth="1"/>
    <col min="284" max="284" width="17" bestFit="1" customWidth="1"/>
    <col min="285" max="285" width="19.5546875" bestFit="1" customWidth="1"/>
    <col min="286" max="286" width="15" bestFit="1" customWidth="1"/>
    <col min="287" max="287" width="23" bestFit="1" customWidth="1"/>
    <col min="288" max="288" width="15" bestFit="1" customWidth="1"/>
    <col min="289" max="289" width="23" bestFit="1" customWidth="1"/>
    <col min="290" max="290" width="11" bestFit="1" customWidth="1"/>
    <col min="291" max="291" width="17.88671875" bestFit="1" customWidth="1"/>
    <col min="292" max="292" width="15" bestFit="1" customWidth="1"/>
    <col min="293" max="293" width="23" bestFit="1" customWidth="1"/>
    <col min="294" max="294" width="15" bestFit="1" customWidth="1"/>
    <col min="295" max="295" width="19.5546875" bestFit="1" customWidth="1"/>
    <col min="296" max="296" width="15" bestFit="1" customWidth="1"/>
    <col min="297" max="297" width="19.5546875" bestFit="1" customWidth="1"/>
    <col min="298" max="298" width="15" bestFit="1" customWidth="1"/>
    <col min="299" max="299" width="19.5546875" bestFit="1" customWidth="1"/>
    <col min="300" max="300" width="15" bestFit="1" customWidth="1"/>
    <col min="301" max="301" width="19.5546875" bestFit="1" customWidth="1"/>
    <col min="302" max="302" width="15" bestFit="1" customWidth="1"/>
    <col min="303" max="303" width="11.109375" bestFit="1" customWidth="1"/>
    <col min="304" max="304" width="19.5546875" bestFit="1" customWidth="1"/>
    <col min="305" max="305" width="15" bestFit="1" customWidth="1"/>
    <col min="306" max="306" width="19.5546875" bestFit="1" customWidth="1"/>
    <col min="307" max="307" width="15" bestFit="1" customWidth="1"/>
    <col min="308" max="308" width="19.5546875" bestFit="1" customWidth="1"/>
    <col min="309" max="309" width="15" bestFit="1" customWidth="1"/>
    <col min="310" max="310" width="11.109375" bestFit="1" customWidth="1"/>
    <col min="311" max="311" width="15" bestFit="1" customWidth="1"/>
    <col min="312" max="312" width="15.6640625" bestFit="1" customWidth="1"/>
    <col min="313" max="313" width="11.6640625" bestFit="1" customWidth="1"/>
    <col min="314" max="314" width="15" bestFit="1" customWidth="1"/>
    <col min="315" max="315" width="11.6640625" bestFit="1" customWidth="1"/>
    <col min="316" max="316" width="19.5546875" bestFit="1" customWidth="1"/>
    <col min="317" max="317" width="15" bestFit="1" customWidth="1"/>
    <col min="318" max="318" width="19.5546875" bestFit="1" customWidth="1"/>
    <col min="319" max="319" width="15" bestFit="1" customWidth="1"/>
    <col min="320" max="320" width="11.109375" bestFit="1" customWidth="1"/>
    <col min="321" max="321" width="15" bestFit="1" customWidth="1"/>
    <col min="322" max="322" width="19.5546875" bestFit="1" customWidth="1"/>
    <col min="323" max="323" width="15" bestFit="1" customWidth="1"/>
    <col min="324" max="324" width="11.6640625" bestFit="1" customWidth="1"/>
    <col min="325" max="325" width="15" bestFit="1" customWidth="1"/>
    <col min="326" max="326" width="23" bestFit="1" customWidth="1"/>
    <col min="327" max="327" width="15" bestFit="1" customWidth="1"/>
    <col min="328" max="328" width="11.109375" bestFit="1" customWidth="1"/>
    <col min="329" max="329" width="15" bestFit="1" customWidth="1"/>
    <col min="330" max="330" width="11.109375" bestFit="1" customWidth="1"/>
    <col min="331" max="331" width="14.109375" bestFit="1" customWidth="1"/>
    <col min="332" max="332" width="15" bestFit="1" customWidth="1"/>
    <col min="333" max="333" width="17" bestFit="1" customWidth="1"/>
    <col min="334" max="334" width="19.5546875" bestFit="1" customWidth="1"/>
    <col min="335" max="335" width="15" bestFit="1" customWidth="1"/>
    <col min="336" max="336" width="19.5546875" bestFit="1" customWidth="1"/>
    <col min="337" max="337" width="15" bestFit="1" customWidth="1"/>
    <col min="338" max="338" width="19.5546875" bestFit="1" customWidth="1"/>
    <col min="339" max="339" width="15" bestFit="1" customWidth="1"/>
    <col min="340" max="340" width="23" bestFit="1" customWidth="1"/>
    <col min="341" max="341" width="18.6640625" bestFit="1" customWidth="1"/>
    <col min="342" max="342" width="19.5546875" bestFit="1" customWidth="1"/>
    <col min="343" max="343" width="12.88671875" bestFit="1" customWidth="1"/>
    <col min="344" max="344" width="18.5546875" bestFit="1" customWidth="1"/>
    <col min="345" max="345" width="18.6640625" bestFit="1" customWidth="1"/>
    <col min="346" max="346" width="11" bestFit="1" customWidth="1"/>
    <col min="347" max="347" width="19.5546875" bestFit="1" customWidth="1"/>
    <col min="348" max="348" width="9.44140625" bestFit="1" customWidth="1"/>
    <col min="349" max="349" width="12.88671875" bestFit="1" customWidth="1"/>
    <col min="350" max="350" width="17.88671875" bestFit="1" customWidth="1"/>
    <col min="351" max="351" width="18.5546875" bestFit="1" customWidth="1"/>
    <col min="352" max="352" width="15.6640625" bestFit="1" customWidth="1"/>
    <col min="353" max="353" width="23" bestFit="1" customWidth="1"/>
    <col min="354" max="354" width="11.6640625" bestFit="1" customWidth="1"/>
    <col min="355" max="355" width="14.6640625" bestFit="1" customWidth="1"/>
    <col min="356" max="356" width="11.6640625" bestFit="1" customWidth="1"/>
    <col min="357" max="357" width="14.6640625" bestFit="1" customWidth="1"/>
    <col min="358" max="358" width="11.6640625" bestFit="1" customWidth="1"/>
    <col min="359" max="359" width="19.5546875" bestFit="1" customWidth="1"/>
    <col min="360" max="360" width="14.6640625" bestFit="1" customWidth="1"/>
    <col min="361" max="361" width="11.6640625" bestFit="1" customWidth="1"/>
    <col min="362" max="362" width="14.6640625" bestFit="1" customWidth="1"/>
    <col min="363" max="363" width="23" bestFit="1" customWidth="1"/>
    <col min="364" max="364" width="11.6640625" bestFit="1" customWidth="1"/>
    <col min="365" max="365" width="19.5546875" bestFit="1" customWidth="1"/>
    <col min="366" max="366" width="15" bestFit="1" customWidth="1"/>
    <col min="367" max="367" width="17" bestFit="1" customWidth="1"/>
    <col min="368" max="368" width="11.6640625" bestFit="1" customWidth="1"/>
    <col min="369" max="369" width="19.5546875" bestFit="1" customWidth="1"/>
    <col min="370" max="370" width="15" bestFit="1" customWidth="1"/>
    <col min="371" max="371" width="19.5546875" bestFit="1" customWidth="1"/>
    <col min="372" max="372" width="15" bestFit="1" customWidth="1"/>
    <col min="373" max="373" width="13.5546875" bestFit="1" customWidth="1"/>
    <col min="374" max="374" width="17" bestFit="1" customWidth="1"/>
    <col min="375" max="375" width="14.5546875" bestFit="1" customWidth="1"/>
    <col min="376" max="376" width="11.6640625" bestFit="1" customWidth="1"/>
    <col min="377" max="377" width="19.5546875" bestFit="1" customWidth="1"/>
    <col min="378" max="378" width="15" bestFit="1" customWidth="1"/>
    <col min="379" max="379" width="19.5546875" bestFit="1" customWidth="1"/>
    <col min="380" max="380" width="15" bestFit="1" customWidth="1"/>
    <col min="381" max="381" width="23" bestFit="1" customWidth="1"/>
    <col min="382" max="382" width="11.6640625" bestFit="1" customWidth="1"/>
    <col min="383" max="383" width="15" bestFit="1" customWidth="1"/>
    <col min="384" max="384" width="11.6640625" bestFit="1" customWidth="1"/>
    <col min="385" max="385" width="15" bestFit="1" customWidth="1"/>
    <col min="386" max="386" width="11.6640625" bestFit="1" customWidth="1"/>
    <col min="387" max="387" width="15" bestFit="1" customWidth="1"/>
    <col min="388" max="388" width="11.6640625" bestFit="1" customWidth="1"/>
    <col min="389" max="389" width="15" bestFit="1" customWidth="1"/>
    <col min="390" max="390" width="11.6640625" bestFit="1" customWidth="1"/>
    <col min="391" max="391" width="15" bestFit="1" customWidth="1"/>
    <col min="392" max="392" width="11.6640625" bestFit="1" customWidth="1"/>
    <col min="393" max="393" width="15" bestFit="1" customWidth="1"/>
    <col min="394" max="394" width="11.6640625" bestFit="1" customWidth="1"/>
    <col min="395" max="395" width="15" bestFit="1" customWidth="1"/>
    <col min="396" max="396" width="11.6640625" bestFit="1" customWidth="1"/>
    <col min="397" max="397" width="15" bestFit="1" customWidth="1"/>
    <col min="398" max="398" width="11.6640625" bestFit="1" customWidth="1"/>
    <col min="399" max="399" width="19.5546875" bestFit="1" customWidth="1"/>
    <col min="400" max="400" width="15" bestFit="1" customWidth="1"/>
    <col min="401" max="401" width="23" bestFit="1" customWidth="1"/>
    <col min="402" max="402" width="11.6640625" bestFit="1" customWidth="1"/>
    <col min="403" max="403" width="19.5546875" bestFit="1" customWidth="1"/>
    <col min="404" max="404" width="14.33203125" bestFit="1" customWidth="1"/>
    <col min="405" max="405" width="15" bestFit="1" customWidth="1"/>
    <col min="406" max="406" width="11.6640625" bestFit="1" customWidth="1"/>
    <col min="407" max="407" width="15" bestFit="1" customWidth="1"/>
    <col min="408" max="408" width="17" bestFit="1" customWidth="1"/>
    <col min="409" max="409" width="18.6640625" bestFit="1" customWidth="1"/>
    <col min="410" max="410" width="11" bestFit="1" customWidth="1"/>
    <col min="411" max="411" width="11.6640625" bestFit="1" customWidth="1"/>
    <col min="412" max="412" width="19.5546875" bestFit="1" customWidth="1"/>
    <col min="413" max="413" width="17.88671875" bestFit="1" customWidth="1"/>
    <col min="414" max="414" width="17.33203125" bestFit="1" customWidth="1"/>
    <col min="415" max="415" width="16.5546875" bestFit="1" customWidth="1"/>
    <col min="416" max="416" width="16.6640625" bestFit="1" customWidth="1"/>
    <col min="417" max="417" width="18.6640625" bestFit="1" customWidth="1"/>
    <col min="418" max="418" width="11" bestFit="1" customWidth="1"/>
    <col min="419" max="419" width="11.6640625" bestFit="1" customWidth="1"/>
    <col min="420" max="420" width="19.5546875" bestFit="1" customWidth="1"/>
    <col min="421" max="421" width="16.6640625" bestFit="1" customWidth="1"/>
    <col min="422" max="422" width="11.109375" bestFit="1" customWidth="1"/>
    <col min="423" max="423" width="15" bestFit="1" customWidth="1"/>
    <col min="424" max="424" width="11.6640625" bestFit="1" customWidth="1"/>
    <col min="425" max="425" width="15" bestFit="1" customWidth="1"/>
    <col min="426" max="426" width="23" bestFit="1" customWidth="1"/>
    <col min="427" max="427" width="18.6640625" bestFit="1" customWidth="1"/>
    <col min="428" max="428" width="11" bestFit="1" customWidth="1"/>
    <col min="429" max="429" width="19.5546875" bestFit="1" customWidth="1"/>
    <col min="430" max="430" width="17.33203125" bestFit="1" customWidth="1"/>
    <col min="431" max="431" width="14.6640625" bestFit="1" customWidth="1"/>
    <col min="432" max="432" width="23" bestFit="1" customWidth="1"/>
    <col min="433" max="433" width="19.5546875" bestFit="1" customWidth="1"/>
    <col min="434" max="434" width="14.6640625" bestFit="1" customWidth="1"/>
    <col min="435" max="435" width="22.33203125" bestFit="1" customWidth="1"/>
    <col min="436" max="436" width="14.6640625" bestFit="1" customWidth="1"/>
    <col min="437" max="437" width="11.6640625" bestFit="1" customWidth="1"/>
    <col min="438" max="438" width="14.6640625" bestFit="1" customWidth="1"/>
    <col min="439" max="439" width="23" bestFit="1" customWidth="1"/>
    <col min="440" max="440" width="11.6640625" bestFit="1" customWidth="1"/>
    <col min="441" max="441" width="14.6640625" bestFit="1" customWidth="1"/>
    <col min="442" max="442" width="15.6640625" bestFit="1" customWidth="1"/>
    <col min="443" max="443" width="23" bestFit="1" customWidth="1"/>
    <col min="444" max="444" width="11.6640625" bestFit="1" customWidth="1"/>
    <col min="445" max="445" width="22.33203125" bestFit="1" customWidth="1"/>
    <col min="446" max="446" width="14.6640625" bestFit="1" customWidth="1"/>
    <col min="447" max="447" width="17" bestFit="1" customWidth="1"/>
    <col min="448" max="448" width="19.5546875" bestFit="1" customWidth="1"/>
    <col min="449" max="449" width="14.6640625" bestFit="1" customWidth="1"/>
    <col min="450" max="450" width="11.6640625" bestFit="1" customWidth="1"/>
    <col min="451" max="451" width="22.33203125" bestFit="1" customWidth="1"/>
    <col min="452" max="452" width="9.44140625" bestFit="1" customWidth="1"/>
    <col min="453" max="453" width="14.6640625" bestFit="1" customWidth="1"/>
    <col min="454" max="454" width="19.5546875" bestFit="1" customWidth="1"/>
    <col min="455" max="455" width="14.6640625" bestFit="1" customWidth="1"/>
    <col min="456" max="456" width="11.6640625" bestFit="1" customWidth="1"/>
    <col min="457" max="457" width="14.6640625" bestFit="1" customWidth="1"/>
    <col min="458" max="458" width="15.6640625" bestFit="1" customWidth="1"/>
    <col min="459" max="459" width="17" bestFit="1" customWidth="1"/>
    <col min="460" max="460" width="19.5546875" bestFit="1" customWidth="1"/>
    <col min="461" max="461" width="14.6640625" bestFit="1" customWidth="1"/>
    <col min="462" max="462" width="11.6640625" bestFit="1" customWidth="1"/>
    <col min="463" max="463" width="14.6640625" bestFit="1" customWidth="1"/>
    <col min="464" max="464" width="11.6640625" bestFit="1" customWidth="1"/>
    <col min="465" max="465" width="14.6640625" bestFit="1" customWidth="1"/>
    <col min="466" max="466" width="15.6640625" bestFit="1" customWidth="1"/>
    <col min="467" max="467" width="17" bestFit="1" customWidth="1"/>
    <col min="468" max="468" width="11.6640625" bestFit="1" customWidth="1"/>
    <col min="469" max="469" width="14.6640625" bestFit="1" customWidth="1"/>
    <col min="470" max="470" width="11.6640625" bestFit="1" customWidth="1"/>
    <col min="471" max="471" width="14.6640625" bestFit="1" customWidth="1"/>
    <col min="472" max="472" width="17" bestFit="1" customWidth="1"/>
    <col min="473" max="473" width="19.5546875" bestFit="1" customWidth="1"/>
    <col min="474" max="474" width="14.6640625" bestFit="1" customWidth="1"/>
    <col min="475" max="475" width="19.5546875" bestFit="1" customWidth="1"/>
    <col min="476" max="476" width="14.6640625" bestFit="1" customWidth="1"/>
    <col min="477" max="477" width="16" bestFit="1" customWidth="1"/>
    <col min="478" max="478" width="18.6640625" bestFit="1" customWidth="1"/>
    <col min="479" max="479" width="19.5546875" bestFit="1" customWidth="1"/>
    <col min="480" max="480" width="14.6640625" bestFit="1" customWidth="1"/>
    <col min="481" max="481" width="23" bestFit="1" customWidth="1"/>
    <col min="482" max="482" width="19.5546875" bestFit="1" customWidth="1"/>
    <col min="483" max="483" width="14.6640625" bestFit="1" customWidth="1"/>
    <col min="484" max="484" width="11.6640625" bestFit="1" customWidth="1"/>
    <col min="485" max="485" width="14.6640625" bestFit="1" customWidth="1"/>
    <col min="486" max="486" width="15.6640625" bestFit="1" customWidth="1"/>
    <col min="487" max="487" width="14.6640625" bestFit="1" customWidth="1"/>
    <col min="488" max="488" width="19.5546875" bestFit="1" customWidth="1"/>
    <col min="489" max="489" width="14.6640625" bestFit="1" customWidth="1"/>
    <col min="490" max="490" width="15.6640625" bestFit="1" customWidth="1"/>
    <col min="491" max="491" width="14.6640625" bestFit="1" customWidth="1"/>
    <col min="492" max="492" width="11.6640625" bestFit="1" customWidth="1"/>
    <col min="493" max="493" width="14.6640625" bestFit="1" customWidth="1"/>
    <col min="494" max="494" width="15.6640625" bestFit="1" customWidth="1"/>
    <col min="495" max="495" width="17" bestFit="1" customWidth="1"/>
    <col min="496" max="496" width="11.6640625" bestFit="1" customWidth="1"/>
    <col min="497" max="497" width="14.6640625" bestFit="1" customWidth="1"/>
    <col min="498" max="498" width="11.6640625" bestFit="1" customWidth="1"/>
    <col min="499" max="499" width="14.33203125" bestFit="1" customWidth="1"/>
    <col min="500" max="500" width="14.6640625" bestFit="1" customWidth="1"/>
    <col min="501" max="501" width="17" bestFit="1" customWidth="1"/>
    <col min="502" max="502" width="19.5546875" bestFit="1" customWidth="1"/>
    <col min="503" max="503" width="14.6640625" bestFit="1" customWidth="1"/>
    <col min="504" max="504" width="15.6640625" bestFit="1" customWidth="1"/>
    <col min="505" max="505" width="17" bestFit="1" customWidth="1"/>
    <col min="506" max="506" width="18.6640625" bestFit="1" customWidth="1"/>
    <col min="507" max="507" width="19.5546875" bestFit="1" customWidth="1"/>
    <col min="508" max="508" width="14.6640625" bestFit="1" customWidth="1"/>
    <col min="509" max="509" width="23" bestFit="1" customWidth="1"/>
    <col min="510" max="510" width="19.5546875" bestFit="1" customWidth="1"/>
    <col min="511" max="511" width="14.6640625" bestFit="1" customWidth="1"/>
    <col min="512" max="512" width="23" bestFit="1" customWidth="1"/>
    <col min="513" max="513" width="19.5546875" bestFit="1" customWidth="1"/>
    <col min="514" max="514" width="14.6640625" bestFit="1" customWidth="1"/>
    <col min="515" max="515" width="11.6640625" bestFit="1" customWidth="1"/>
    <col min="516" max="516" width="14.6640625" bestFit="1" customWidth="1"/>
    <col min="517" max="517" width="18.6640625" bestFit="1" customWidth="1"/>
    <col min="518" max="518" width="14.6640625" bestFit="1" customWidth="1"/>
    <col min="519" max="519" width="23" bestFit="1" customWidth="1"/>
    <col min="520" max="520" width="17" bestFit="1" customWidth="1"/>
    <col min="521" max="521" width="19.5546875" bestFit="1" customWidth="1"/>
    <col min="522" max="522" width="16.5546875" bestFit="1" customWidth="1"/>
    <col min="523" max="523" width="14.6640625" bestFit="1" customWidth="1"/>
    <col min="524" max="524" width="15.6640625" bestFit="1" customWidth="1"/>
    <col min="525" max="525" width="17" bestFit="1" customWidth="1"/>
    <col min="526" max="526" width="19.5546875" bestFit="1" customWidth="1"/>
    <col min="527" max="527" width="14.6640625" bestFit="1" customWidth="1"/>
    <col min="528" max="528" width="17" bestFit="1" customWidth="1"/>
    <col min="529" max="529" width="11.6640625" bestFit="1" customWidth="1"/>
    <col min="530" max="530" width="14.6640625" bestFit="1" customWidth="1"/>
    <col min="531" max="531" width="15.6640625" bestFit="1" customWidth="1"/>
    <col min="532" max="532" width="17" bestFit="1" customWidth="1"/>
    <col min="533" max="533" width="11.6640625" bestFit="1" customWidth="1"/>
    <col min="534" max="534" width="14.6640625" bestFit="1" customWidth="1"/>
    <col min="535" max="535" width="18.6640625" bestFit="1" customWidth="1"/>
    <col min="536" max="536" width="11" bestFit="1" customWidth="1"/>
    <col min="537" max="537" width="11.6640625" bestFit="1" customWidth="1"/>
    <col min="538" max="538" width="14.6640625" bestFit="1" customWidth="1"/>
    <col min="539" max="539" width="11.6640625" bestFit="1" customWidth="1"/>
    <col min="540" max="540" width="14.6640625" bestFit="1" customWidth="1"/>
    <col min="541" max="541" width="15.6640625" bestFit="1" customWidth="1"/>
    <col min="542" max="542" width="23" bestFit="1" customWidth="1"/>
    <col min="543" max="543" width="14.6640625" bestFit="1" customWidth="1"/>
    <col min="544" max="544" width="20.6640625" bestFit="1" customWidth="1"/>
    <col min="545" max="545" width="14.6640625" bestFit="1" customWidth="1"/>
    <col min="546" max="546" width="23" bestFit="1" customWidth="1"/>
    <col min="547" max="547" width="19.5546875" bestFit="1" customWidth="1"/>
    <col min="548" max="548" width="14.6640625" bestFit="1" customWidth="1"/>
    <col min="549" max="549" width="14.5546875" bestFit="1" customWidth="1"/>
    <col min="550" max="550" width="18.5546875" bestFit="1" customWidth="1"/>
    <col min="551" max="551" width="14.5546875" bestFit="1" customWidth="1"/>
    <col min="552" max="552" width="18.5546875" bestFit="1" customWidth="1"/>
    <col min="553" max="553" width="11" bestFit="1" customWidth="1"/>
    <col min="554" max="554" width="14.6640625" bestFit="1" customWidth="1"/>
    <col min="555" max="555" width="15.6640625" bestFit="1" customWidth="1"/>
    <col min="556" max="556" width="19.5546875" bestFit="1" customWidth="1"/>
    <col min="557" max="557" width="14.6640625" bestFit="1" customWidth="1"/>
    <col min="558" max="558" width="11" bestFit="1" customWidth="1"/>
    <col min="559" max="559" width="14.6640625" bestFit="1" customWidth="1"/>
    <col min="560" max="560" width="11" bestFit="1" customWidth="1"/>
    <col min="561" max="561" width="14.6640625" bestFit="1" customWidth="1"/>
    <col min="562" max="562" width="11" bestFit="1" customWidth="1"/>
    <col min="563" max="563" width="14.109375" bestFit="1" customWidth="1"/>
    <col min="564" max="564" width="14.6640625" bestFit="1" customWidth="1"/>
    <col min="565" max="565" width="19.5546875" bestFit="1" customWidth="1"/>
    <col min="566" max="566" width="14.6640625" bestFit="1" customWidth="1"/>
    <col min="567" max="567" width="11" bestFit="1" customWidth="1"/>
    <col min="568" max="568" width="14.6640625" bestFit="1" customWidth="1"/>
    <col min="569" max="569" width="11" bestFit="1" customWidth="1"/>
    <col min="570" max="570" width="14.6640625" bestFit="1" customWidth="1"/>
    <col min="571" max="571" width="11" bestFit="1" customWidth="1"/>
    <col min="572" max="572" width="14.6640625" bestFit="1" customWidth="1"/>
    <col min="573" max="573" width="11" bestFit="1" customWidth="1"/>
    <col min="574" max="574" width="14.6640625" bestFit="1" customWidth="1"/>
    <col min="575" max="575" width="11" bestFit="1" customWidth="1"/>
    <col min="576" max="576" width="14.6640625" bestFit="1" customWidth="1"/>
    <col min="577" max="577" width="15.6640625" bestFit="1" customWidth="1"/>
    <col min="578" max="578" width="14.6640625" bestFit="1" customWidth="1"/>
    <col min="579" max="579" width="17" bestFit="1" customWidth="1"/>
    <col min="580" max="580" width="18.6640625" bestFit="1" customWidth="1"/>
    <col min="581" max="581" width="11" bestFit="1" customWidth="1"/>
    <col min="582" max="582" width="19.5546875" bestFit="1" customWidth="1"/>
    <col min="583" max="583" width="9.44140625" bestFit="1" customWidth="1"/>
    <col min="584" max="584" width="14.6640625" bestFit="1" customWidth="1"/>
    <col min="585" max="585" width="11.6640625" bestFit="1" customWidth="1"/>
    <col min="586" max="586" width="19.5546875" bestFit="1" customWidth="1"/>
    <col min="587" max="587" width="14.5546875" bestFit="1" customWidth="1"/>
    <col min="588" max="588" width="23" bestFit="1" customWidth="1"/>
    <col min="589" max="589" width="11.6640625" bestFit="1" customWidth="1"/>
    <col min="590" max="590" width="19.5546875" bestFit="1" customWidth="1"/>
    <col min="591" max="591" width="17.88671875" bestFit="1" customWidth="1"/>
    <col min="592" max="592" width="22.33203125" bestFit="1" customWidth="1"/>
    <col min="593" max="593" width="23" bestFit="1" customWidth="1"/>
    <col min="594" max="594" width="17.88671875" bestFit="1" customWidth="1"/>
    <col min="595" max="595" width="14.44140625" bestFit="1" customWidth="1"/>
    <col min="596" max="596" width="19.5546875" bestFit="1" customWidth="1"/>
    <col min="597" max="597" width="14.44140625" bestFit="1" customWidth="1"/>
    <col min="598" max="598" width="15.6640625" bestFit="1" customWidth="1"/>
    <col min="599" max="599" width="19.5546875" bestFit="1" customWidth="1"/>
    <col min="600" max="600" width="17.88671875" bestFit="1" customWidth="1"/>
    <col min="601" max="601" width="14.5546875" bestFit="1" customWidth="1"/>
    <col min="602" max="602" width="15.6640625" bestFit="1" customWidth="1"/>
    <col min="603" max="603" width="23" bestFit="1" customWidth="1"/>
    <col min="604" max="604" width="18.6640625" bestFit="1" customWidth="1"/>
    <col min="605" max="605" width="19.5546875" bestFit="1" customWidth="1"/>
    <col min="606" max="606" width="12.88671875" bestFit="1" customWidth="1"/>
    <col min="607" max="607" width="17.88671875" bestFit="1" customWidth="1"/>
    <col min="608" max="608" width="14.5546875" bestFit="1" customWidth="1"/>
    <col min="609" max="609" width="23" bestFit="1" customWidth="1"/>
    <col min="610" max="610" width="17" bestFit="1" customWidth="1"/>
    <col min="611" max="611" width="18.6640625" bestFit="1" customWidth="1"/>
    <col min="612" max="612" width="19.5546875" bestFit="1" customWidth="1"/>
    <col min="613" max="613" width="12.88671875" bestFit="1" customWidth="1"/>
    <col min="614" max="614" width="17.33203125" bestFit="1" customWidth="1"/>
    <col min="615" max="615" width="12" bestFit="1" customWidth="1"/>
    <col min="616" max="616" width="14.5546875" bestFit="1" customWidth="1"/>
    <col min="617" max="617" width="17.88671875" bestFit="1" customWidth="1"/>
    <col min="618" max="618" width="17.6640625" bestFit="1" customWidth="1"/>
    <col min="619" max="619" width="23" bestFit="1" customWidth="1"/>
    <col min="620" max="620" width="19.5546875" bestFit="1" customWidth="1"/>
    <col min="621" max="621" width="14.33203125" bestFit="1" customWidth="1"/>
    <col min="622" max="622" width="23" bestFit="1" customWidth="1"/>
    <col min="623" max="623" width="14.6640625" bestFit="1" customWidth="1"/>
    <col min="624" max="624" width="15.6640625" bestFit="1" customWidth="1"/>
    <col min="625" max="625" width="18.6640625" bestFit="1" customWidth="1"/>
    <col min="626" max="626" width="19.5546875" bestFit="1" customWidth="1"/>
    <col min="627" max="627" width="16" bestFit="1" customWidth="1"/>
    <col min="628" max="628" width="17.33203125" bestFit="1" customWidth="1"/>
    <col min="629" max="629" width="14.6640625" bestFit="1" customWidth="1"/>
    <col min="630" max="630" width="19.5546875" bestFit="1" customWidth="1"/>
    <col min="631" max="631" width="19.33203125" bestFit="1" customWidth="1"/>
    <col min="632" max="632" width="15.33203125" bestFit="1" customWidth="1"/>
    <col min="633" max="633" width="19.5546875" bestFit="1" customWidth="1"/>
    <col min="634" max="634" width="17.88671875" bestFit="1" customWidth="1"/>
    <col min="635" max="635" width="19.109375" bestFit="1" customWidth="1"/>
    <col min="636" max="636" width="23" bestFit="1" customWidth="1"/>
    <col min="637" max="637" width="19.5546875" bestFit="1" customWidth="1"/>
    <col min="638" max="638" width="13.33203125" bestFit="1" customWidth="1"/>
    <col min="639" max="639" width="17" bestFit="1" customWidth="1"/>
    <col min="640" max="640" width="19.5546875" bestFit="1" customWidth="1"/>
    <col min="641" max="641" width="13.33203125" bestFit="1" customWidth="1"/>
    <col min="642" max="642" width="23" bestFit="1" customWidth="1"/>
    <col min="643" max="643" width="13.33203125" bestFit="1" customWidth="1"/>
    <col min="644" max="644" width="23" bestFit="1" customWidth="1"/>
    <col min="645" max="645" width="11.6640625" bestFit="1" customWidth="1"/>
    <col min="646" max="646" width="19.5546875" bestFit="1" customWidth="1"/>
    <col min="647" max="647" width="13.33203125" bestFit="1" customWidth="1"/>
    <col min="648" max="648" width="11" bestFit="1" customWidth="1"/>
    <col min="649" max="649" width="13.33203125" bestFit="1" customWidth="1"/>
    <col min="650" max="650" width="19.5546875" bestFit="1" customWidth="1"/>
    <col min="651" max="651" width="18.6640625" bestFit="1" customWidth="1"/>
    <col min="652" max="652" width="19.5546875" bestFit="1" customWidth="1"/>
    <col min="653" max="653" width="19.33203125" bestFit="1" customWidth="1"/>
    <col min="654" max="654" width="19.5546875" bestFit="1" customWidth="1"/>
    <col min="655" max="655" width="19.88671875" bestFit="1" customWidth="1"/>
    <col min="656" max="656" width="14.6640625" bestFit="1" customWidth="1"/>
    <col min="657" max="657" width="18.6640625" bestFit="1" customWidth="1"/>
    <col min="658" max="658" width="13.33203125" bestFit="1" customWidth="1"/>
    <col min="659" max="659" width="17.33203125" bestFit="1" customWidth="1"/>
    <col min="660" max="660" width="14.44140625" bestFit="1" customWidth="1"/>
    <col min="661" max="661" width="18.44140625" bestFit="1" customWidth="1"/>
    <col min="662" max="662" width="23" bestFit="1" customWidth="1"/>
    <col min="663" max="663" width="22.44140625" bestFit="1" customWidth="1"/>
    <col min="664" max="664" width="23" bestFit="1" customWidth="1"/>
    <col min="665" max="665" width="22.44140625" bestFit="1" customWidth="1"/>
    <col min="666" max="666" width="23" bestFit="1" customWidth="1"/>
    <col min="667" max="667" width="18.6640625" bestFit="1" customWidth="1"/>
    <col min="668" max="668" width="17.88671875" bestFit="1" customWidth="1"/>
    <col min="669" max="669" width="22.44140625" bestFit="1" customWidth="1"/>
    <col min="670" max="670" width="23" bestFit="1" customWidth="1"/>
    <col min="671" max="671" width="17.88671875" bestFit="1" customWidth="1"/>
    <col min="672" max="672" width="22.44140625" bestFit="1" customWidth="1"/>
    <col min="673" max="673" width="16.5546875" bestFit="1" customWidth="1"/>
    <col min="674" max="674" width="20.44140625" bestFit="1" customWidth="1"/>
    <col min="675" max="675" width="14.88671875" bestFit="1" customWidth="1"/>
    <col min="676" max="676" width="19.5546875" bestFit="1" customWidth="1"/>
    <col min="677" max="677" width="18.6640625" bestFit="1" customWidth="1"/>
    <col min="678" max="678" width="14.88671875" bestFit="1" customWidth="1"/>
    <col min="679" max="679" width="18.6640625" bestFit="1" customWidth="1"/>
    <col min="680" max="680" width="23" bestFit="1" customWidth="1"/>
    <col min="681" max="681" width="19.5546875" bestFit="1" customWidth="1"/>
    <col min="682" max="682" width="18.33203125" bestFit="1" customWidth="1"/>
    <col min="683" max="683" width="14.33203125" bestFit="1" customWidth="1"/>
    <col min="684" max="684" width="18.33203125" bestFit="1" customWidth="1"/>
    <col min="685" max="685" width="17" bestFit="1" customWidth="1"/>
    <col min="686" max="686" width="11.6640625" bestFit="1" customWidth="1"/>
    <col min="687" max="687" width="19.5546875" bestFit="1" customWidth="1"/>
    <col min="688" max="688" width="18.33203125" bestFit="1" customWidth="1"/>
    <col min="689" max="689" width="11.6640625" bestFit="1" customWidth="1"/>
    <col min="690" max="690" width="17.88671875" bestFit="1" customWidth="1"/>
    <col min="691" max="691" width="15" bestFit="1" customWidth="1"/>
    <col min="692" max="692" width="11.6640625" bestFit="1" customWidth="1"/>
    <col min="693" max="693" width="19.5546875" bestFit="1" customWidth="1"/>
    <col min="694" max="694" width="15" bestFit="1" customWidth="1"/>
    <col min="695" max="695" width="11.6640625" bestFit="1" customWidth="1"/>
    <col min="696" max="696" width="19.5546875" bestFit="1" customWidth="1"/>
    <col min="697" max="697" width="15" bestFit="1" customWidth="1"/>
    <col min="698" max="698" width="11.6640625" bestFit="1" customWidth="1"/>
    <col min="699" max="699" width="15" bestFit="1" customWidth="1"/>
    <col min="700" max="700" width="11.6640625" bestFit="1" customWidth="1"/>
    <col min="701" max="701" width="17.88671875" bestFit="1" customWidth="1"/>
    <col min="702" max="702" width="15" bestFit="1" customWidth="1"/>
    <col min="703" max="703" width="11.6640625" bestFit="1" customWidth="1"/>
    <col min="704" max="704" width="19.5546875" bestFit="1" customWidth="1"/>
    <col min="705" max="705" width="15" bestFit="1" customWidth="1"/>
    <col min="706" max="706" width="11.6640625" bestFit="1" customWidth="1"/>
    <col min="707" max="707" width="15" bestFit="1" customWidth="1"/>
    <col min="708" max="708" width="23" bestFit="1" customWidth="1"/>
    <col min="709" max="709" width="11.6640625" bestFit="1" customWidth="1"/>
    <col min="710" max="710" width="19.5546875" bestFit="1" customWidth="1"/>
    <col min="711" max="711" width="23.33203125" bestFit="1" customWidth="1"/>
    <col min="712" max="712" width="23" bestFit="1" customWidth="1"/>
    <col min="713" max="713" width="11.6640625" bestFit="1" customWidth="1"/>
    <col min="714" max="714" width="19.5546875" bestFit="1" customWidth="1"/>
    <col min="715" max="715" width="15.88671875" bestFit="1" customWidth="1"/>
    <col min="716" max="716" width="23" bestFit="1" customWidth="1"/>
    <col min="717" max="717" width="11.6640625" bestFit="1" customWidth="1"/>
    <col min="718" max="718" width="19.5546875" bestFit="1" customWidth="1"/>
    <col min="719" max="719" width="14.33203125" bestFit="1" customWidth="1"/>
    <col min="720" max="720" width="15.88671875" bestFit="1" customWidth="1"/>
    <col min="721" max="721" width="23" bestFit="1" customWidth="1"/>
    <col min="722" max="722" width="11.6640625" bestFit="1" customWidth="1"/>
    <col min="723" max="723" width="15.88671875" bestFit="1" customWidth="1"/>
    <col min="724" max="724" width="16.33203125" bestFit="1" customWidth="1"/>
    <col min="725" max="725" width="20.109375" bestFit="1" customWidth="1"/>
    <col min="726" max="726" width="16.33203125" bestFit="1" customWidth="1"/>
    <col min="727" max="727" width="19.5546875" bestFit="1" customWidth="1"/>
    <col min="728" max="728" width="20.109375" bestFit="1" customWidth="1"/>
    <col min="729" max="729" width="18.6640625" bestFit="1" customWidth="1"/>
    <col min="730" max="730" width="11.6640625" bestFit="1" customWidth="1"/>
    <col min="731" max="731" width="19.5546875" bestFit="1" customWidth="1"/>
    <col min="732" max="732" width="20.109375" bestFit="1" customWidth="1"/>
    <col min="733" max="733" width="19.5546875" bestFit="1" customWidth="1"/>
    <col min="734" max="734" width="18.6640625" bestFit="1" customWidth="1"/>
    <col min="735" max="735" width="13.33203125" bestFit="1" customWidth="1"/>
    <col min="736" max="736" width="17.33203125" bestFit="1" customWidth="1"/>
    <col min="737" max="737" width="19.5546875" bestFit="1" customWidth="1"/>
    <col min="738" max="738" width="20.44140625" bestFit="1" customWidth="1"/>
    <col min="739" max="739" width="16.88671875" bestFit="1" customWidth="1"/>
    <col min="740" max="740" width="23" bestFit="1" customWidth="1"/>
    <col min="741" max="741" width="11.6640625" bestFit="1" customWidth="1"/>
    <col min="742" max="742" width="19.5546875" bestFit="1" customWidth="1"/>
    <col min="743" max="743" width="9.44140625" bestFit="1" customWidth="1"/>
    <col min="744" max="744" width="20.6640625" bestFit="1" customWidth="1"/>
    <col min="745" max="745" width="23" bestFit="1" customWidth="1"/>
    <col min="746" max="746" width="11.6640625" bestFit="1" customWidth="1"/>
    <col min="747" max="747" width="17.88671875" bestFit="1" customWidth="1"/>
    <col min="748" max="748" width="20.6640625" bestFit="1" customWidth="1"/>
    <col min="749" max="749" width="23" bestFit="1" customWidth="1"/>
    <col min="750" max="750" width="19.5546875" bestFit="1" customWidth="1"/>
    <col min="751" max="751" width="13.33203125" bestFit="1" customWidth="1"/>
    <col min="752" max="752" width="19.5546875" bestFit="1" customWidth="1"/>
    <col min="753" max="753" width="13.33203125" bestFit="1" customWidth="1"/>
    <col min="754" max="754" width="23" bestFit="1" customWidth="1"/>
    <col min="755" max="755" width="19.5546875" bestFit="1" customWidth="1"/>
    <col min="756" max="756" width="13.33203125" bestFit="1" customWidth="1"/>
    <col min="757" max="757" width="19.5546875" bestFit="1" customWidth="1"/>
    <col min="758" max="758" width="13.33203125" bestFit="1" customWidth="1"/>
    <col min="759" max="759" width="17.88671875" bestFit="1" customWidth="1"/>
    <col min="760" max="760" width="13.33203125" bestFit="1" customWidth="1"/>
    <col min="761" max="761" width="23" bestFit="1" customWidth="1"/>
    <col min="762" max="762" width="19.5546875" bestFit="1" customWidth="1"/>
    <col min="763" max="763" width="17.33203125" bestFit="1" customWidth="1"/>
    <col min="764" max="764" width="16.5546875" bestFit="1" customWidth="1"/>
    <col min="765" max="765" width="13.33203125" bestFit="1" customWidth="1"/>
    <col min="766" max="766" width="13.5546875" bestFit="1" customWidth="1"/>
    <col min="767" max="767" width="17" bestFit="1" customWidth="1"/>
    <col min="768" max="768" width="19.5546875" bestFit="1" customWidth="1"/>
    <col min="769" max="769" width="17.88671875" bestFit="1" customWidth="1"/>
    <col min="770" max="770" width="13.33203125" bestFit="1" customWidth="1"/>
    <col min="771" max="771" width="23" bestFit="1" customWidth="1"/>
    <col min="772" max="772" width="19.5546875" bestFit="1" customWidth="1"/>
    <col min="773" max="773" width="13.33203125" bestFit="1" customWidth="1"/>
    <col min="774" max="774" width="17.88671875" bestFit="1" customWidth="1"/>
    <col min="775" max="775" width="13.33203125" bestFit="1" customWidth="1"/>
    <col min="776" max="776" width="19.5546875" bestFit="1" customWidth="1"/>
    <col min="777" max="777" width="13.33203125" bestFit="1" customWidth="1"/>
    <col min="778" max="778" width="11.6640625" bestFit="1" customWidth="1"/>
    <col min="779" max="779" width="13.33203125" bestFit="1" customWidth="1"/>
    <col min="780" max="780" width="11.6640625" bestFit="1" customWidth="1"/>
    <col min="781" max="781" width="13.33203125" bestFit="1" customWidth="1"/>
    <col min="782" max="782" width="13.109375" bestFit="1" customWidth="1"/>
    <col min="783" max="783" width="9.44140625" bestFit="1" customWidth="1"/>
    <col min="784" max="784" width="17.88671875" bestFit="1" customWidth="1"/>
    <col min="785" max="785" width="17" bestFit="1" customWidth="1"/>
    <col min="786" max="786" width="13.109375" bestFit="1" customWidth="1"/>
    <col min="787" max="787" width="17.88671875" bestFit="1" customWidth="1"/>
    <col min="788" max="789" width="17" bestFit="1" customWidth="1"/>
    <col min="790" max="790" width="11.6640625" bestFit="1" customWidth="1"/>
    <col min="791" max="791" width="19.5546875" bestFit="1" customWidth="1"/>
    <col min="792" max="792" width="13.33203125" bestFit="1" customWidth="1"/>
    <col min="793" max="793" width="11.6640625" bestFit="1" customWidth="1"/>
    <col min="794" max="794" width="19.5546875" bestFit="1" customWidth="1"/>
    <col min="795" max="795" width="13.33203125" bestFit="1" customWidth="1"/>
    <col min="796" max="796" width="11.6640625" bestFit="1" customWidth="1"/>
    <col min="797" max="797" width="19.5546875" bestFit="1" customWidth="1"/>
    <col min="798" max="798" width="13.33203125" bestFit="1" customWidth="1"/>
    <col min="799" max="799" width="11.6640625" bestFit="1" customWidth="1"/>
    <col min="800" max="800" width="13.33203125" bestFit="1" customWidth="1"/>
    <col min="801" max="801" width="15.44140625" bestFit="1" customWidth="1"/>
    <col min="802" max="802" width="10.33203125" bestFit="1" customWidth="1"/>
    <col min="803" max="803" width="19.5546875" bestFit="1" customWidth="1"/>
    <col min="804" max="804" width="19.109375" bestFit="1" customWidth="1"/>
    <col min="805" max="805" width="19.5546875" bestFit="1" customWidth="1"/>
    <col min="806" max="806" width="19.109375" bestFit="1" customWidth="1"/>
    <col min="807" max="807" width="19.5546875" bestFit="1" customWidth="1"/>
    <col min="808" max="808" width="19.6640625" bestFit="1" customWidth="1"/>
    <col min="809" max="809" width="19.5546875" bestFit="1" customWidth="1"/>
    <col min="810" max="810" width="19.109375" bestFit="1" customWidth="1"/>
    <col min="811" max="811" width="15.88671875" bestFit="1" customWidth="1"/>
    <col min="812" max="812" width="19.5546875" bestFit="1" customWidth="1"/>
    <col min="813" max="814" width="19.6640625" bestFit="1" customWidth="1"/>
    <col min="815" max="815" width="23" bestFit="1" customWidth="1"/>
    <col min="816" max="816" width="11.6640625" bestFit="1" customWidth="1"/>
    <col min="817" max="817" width="19.5546875" bestFit="1" customWidth="1"/>
    <col min="818" max="818" width="13.5546875" bestFit="1" customWidth="1"/>
    <col min="819" max="819" width="23.5546875" bestFit="1" customWidth="1"/>
    <col min="820" max="820" width="23" bestFit="1" customWidth="1"/>
    <col min="821" max="821" width="13.109375" bestFit="1" customWidth="1"/>
    <col min="822" max="822" width="23" bestFit="1" customWidth="1"/>
    <col min="823" max="823" width="17.88671875" bestFit="1" customWidth="1"/>
    <col min="824" max="824" width="13.33203125" bestFit="1" customWidth="1"/>
    <col min="825" max="825" width="15.6640625" bestFit="1" customWidth="1"/>
    <col min="826" max="826" width="19.5546875" bestFit="1" customWidth="1"/>
    <col min="827" max="827" width="12.88671875" bestFit="1" customWidth="1"/>
    <col min="828" max="828" width="13.88671875" bestFit="1" customWidth="1"/>
    <col min="829" max="830" width="17.88671875" bestFit="1" customWidth="1"/>
    <col min="831" max="831" width="13.88671875" bestFit="1" customWidth="1"/>
    <col min="832" max="833" width="17.88671875" bestFit="1" customWidth="1"/>
    <col min="834" max="834" width="9.44140625" bestFit="1" customWidth="1"/>
    <col min="835" max="835" width="17.88671875" bestFit="1" customWidth="1"/>
    <col min="836" max="836" width="12.88671875" bestFit="1" customWidth="1"/>
    <col min="837" max="837" width="23" bestFit="1" customWidth="1"/>
    <col min="838" max="838" width="13.109375" bestFit="1" customWidth="1"/>
    <col min="839" max="839" width="23" bestFit="1" customWidth="1"/>
    <col min="840" max="840" width="9.44140625" bestFit="1" customWidth="1"/>
    <col min="841" max="841" width="17.88671875" bestFit="1" customWidth="1"/>
    <col min="842" max="842" width="13.33203125" bestFit="1" customWidth="1"/>
    <col min="843" max="843" width="15.6640625" bestFit="1" customWidth="1"/>
    <col min="844" max="844" width="23" bestFit="1" customWidth="1"/>
    <col min="845" max="845" width="17" bestFit="1" customWidth="1"/>
    <col min="846" max="846" width="19.5546875" bestFit="1" customWidth="1"/>
    <col min="847" max="847" width="18.109375" bestFit="1" customWidth="1"/>
    <col min="848" max="848" width="17.88671875" bestFit="1" customWidth="1"/>
    <col min="849" max="849" width="12.88671875" bestFit="1" customWidth="1"/>
    <col min="850" max="850" width="17" bestFit="1" customWidth="1"/>
    <col min="851" max="851" width="19.5546875" bestFit="1" customWidth="1"/>
    <col min="852" max="852" width="12.88671875" bestFit="1" customWidth="1"/>
    <col min="853" max="853" width="23" bestFit="1" customWidth="1"/>
    <col min="854" max="854" width="19.5546875" bestFit="1" customWidth="1"/>
    <col min="855" max="855" width="13.109375" bestFit="1" customWidth="1"/>
    <col min="856" max="856" width="23" bestFit="1" customWidth="1"/>
    <col min="857" max="857" width="13.33203125" bestFit="1" customWidth="1"/>
    <col min="858" max="858" width="19.5546875" bestFit="1" customWidth="1"/>
    <col min="859" max="859" width="19.6640625" bestFit="1" customWidth="1"/>
    <col min="860" max="860" width="19.5546875" bestFit="1" customWidth="1"/>
    <col min="861" max="861" width="17.6640625" bestFit="1" customWidth="1"/>
    <col min="862" max="862" width="23" bestFit="1" customWidth="1"/>
    <col min="863" max="863" width="11.6640625" bestFit="1" customWidth="1"/>
    <col min="864" max="864" width="19.5546875" bestFit="1" customWidth="1"/>
    <col min="865" max="865" width="14.33203125" bestFit="1" customWidth="1"/>
    <col min="866" max="866" width="16.33203125" bestFit="1" customWidth="1"/>
    <col min="867" max="867" width="12.33203125" bestFit="1" customWidth="1"/>
    <col min="868" max="868" width="19.5546875" bestFit="1" customWidth="1"/>
    <col min="869" max="869" width="16.33203125" bestFit="1" customWidth="1"/>
    <col min="870" max="870" width="23" bestFit="1" customWidth="1"/>
    <col min="871" max="871" width="11.6640625" bestFit="1" customWidth="1"/>
    <col min="872" max="872" width="19.5546875" bestFit="1" customWidth="1"/>
    <col min="873" max="873" width="15.33203125" bestFit="1" customWidth="1"/>
    <col min="874" max="874" width="19.5546875" bestFit="1" customWidth="1"/>
    <col min="875" max="875" width="18" bestFit="1" customWidth="1"/>
    <col min="876" max="876" width="14.5546875" bestFit="1" customWidth="1"/>
    <col min="877" max="877" width="18.5546875" bestFit="1" customWidth="1"/>
    <col min="878" max="878" width="19.5546875" bestFit="1" customWidth="1"/>
    <col min="879" max="879" width="19.33203125" bestFit="1" customWidth="1"/>
    <col min="880" max="880" width="13.44140625" bestFit="1" customWidth="1"/>
    <col min="881" max="881" width="17.44140625" bestFit="1" customWidth="1"/>
    <col min="882" max="882" width="11" bestFit="1" customWidth="1"/>
    <col min="883" max="883" width="13.5546875" bestFit="1" customWidth="1"/>
    <col min="884" max="884" width="12.6640625" bestFit="1" customWidth="1"/>
    <col min="885" max="885" width="16.5546875" bestFit="1" customWidth="1"/>
    <col min="886" max="886" width="23" bestFit="1" customWidth="1"/>
    <col min="887" max="887" width="11.6640625" bestFit="1" customWidth="1"/>
    <col min="888" max="888" width="19.5546875" bestFit="1" customWidth="1"/>
    <col min="889" max="889" width="16.5546875" bestFit="1" customWidth="1"/>
    <col min="890" max="890" width="9.6640625" bestFit="1" customWidth="1"/>
    <col min="891" max="891" width="13.6640625" bestFit="1" customWidth="1"/>
    <col min="892" max="892" width="19.5546875" bestFit="1" customWidth="1"/>
    <col min="893" max="893" width="9.44140625" bestFit="1" customWidth="1"/>
    <col min="894" max="894" width="13.6640625" bestFit="1" customWidth="1"/>
    <col min="895" max="895" width="17" bestFit="1" customWidth="1"/>
    <col min="896" max="896" width="19.5546875" bestFit="1" customWidth="1"/>
    <col min="897" max="897" width="16.5546875" bestFit="1" customWidth="1"/>
    <col min="898" max="898" width="13.6640625" bestFit="1" customWidth="1"/>
    <col min="899" max="899" width="18.6640625" bestFit="1" customWidth="1"/>
    <col min="900" max="900" width="13.6640625" bestFit="1" customWidth="1"/>
    <col min="901" max="901" width="15.6640625" bestFit="1" customWidth="1"/>
    <col min="902" max="902" width="23" bestFit="1" customWidth="1"/>
    <col min="903" max="903" width="18.6640625" bestFit="1" customWidth="1"/>
    <col min="904" max="904" width="19.5546875" bestFit="1" customWidth="1"/>
    <col min="905" max="905" width="9.44140625" bestFit="1" customWidth="1"/>
    <col min="906" max="906" width="13.6640625" bestFit="1" customWidth="1"/>
    <col min="907" max="907" width="15.6640625" bestFit="1" customWidth="1"/>
    <col min="908" max="908" width="23" bestFit="1" customWidth="1"/>
    <col min="909" max="909" width="9.44140625" bestFit="1" customWidth="1"/>
    <col min="910" max="910" width="13.6640625" bestFit="1" customWidth="1"/>
    <col min="911" max="911" width="23" bestFit="1" customWidth="1"/>
    <col min="912" max="912" width="19.5546875" bestFit="1" customWidth="1"/>
    <col min="913" max="913" width="13.6640625" bestFit="1" customWidth="1"/>
    <col min="914" max="914" width="7.44140625" bestFit="1" customWidth="1"/>
    <col min="915" max="915" width="11.33203125" bestFit="1" customWidth="1"/>
    <col min="916" max="916" width="9.5546875" bestFit="1" customWidth="1"/>
  </cols>
  <sheetData>
    <row r="1" spans="1:8" ht="18" x14ac:dyDescent="0.35">
      <c r="A1" s="15" t="s">
        <v>1267</v>
      </c>
    </row>
    <row r="3" spans="1:8" x14ac:dyDescent="0.3">
      <c r="A3" s="3" t="s">
        <v>513</v>
      </c>
      <c r="B3" t="s">
        <v>1255</v>
      </c>
    </row>
    <row r="4" spans="1:8" x14ac:dyDescent="0.3">
      <c r="A4" s="3" t="s">
        <v>2</v>
      </c>
      <c r="B4" t="s">
        <v>1255</v>
      </c>
    </row>
    <row r="6" spans="1:8" ht="26.4" x14ac:dyDescent="0.3">
      <c r="A6" s="3" t="s">
        <v>514</v>
      </c>
      <c r="B6" s="4" t="s">
        <v>0</v>
      </c>
      <c r="C6" s="5"/>
      <c r="D6" s="5"/>
      <c r="E6" s="5"/>
      <c r="F6" s="5"/>
      <c r="G6" s="5"/>
      <c r="H6" s="5"/>
    </row>
    <row r="7" spans="1:8" ht="51.6" x14ac:dyDescent="0.3">
      <c r="A7" s="3" t="s">
        <v>512</v>
      </c>
      <c r="B7" s="12" t="s">
        <v>495</v>
      </c>
      <c r="C7" s="12" t="s">
        <v>502</v>
      </c>
      <c r="D7" s="12" t="s">
        <v>501</v>
      </c>
      <c r="E7" s="12" t="s">
        <v>504</v>
      </c>
      <c r="F7" s="12" t="s">
        <v>503</v>
      </c>
      <c r="G7" s="12" t="s">
        <v>1253</v>
      </c>
      <c r="H7" s="5" t="s">
        <v>500</v>
      </c>
    </row>
    <row r="8" spans="1:8" x14ac:dyDescent="0.3">
      <c r="A8">
        <v>2014</v>
      </c>
      <c r="B8" s="10">
        <v>6</v>
      </c>
      <c r="C8" s="10">
        <v>11</v>
      </c>
      <c r="D8" s="10">
        <v>52</v>
      </c>
      <c r="E8" s="10">
        <v>7</v>
      </c>
      <c r="F8" s="10">
        <v>7</v>
      </c>
      <c r="G8" s="10"/>
      <c r="H8" s="10">
        <v>83</v>
      </c>
    </row>
    <row r="9" spans="1:8" x14ac:dyDescent="0.3">
      <c r="A9">
        <v>2015</v>
      </c>
      <c r="B9" s="10">
        <v>8</v>
      </c>
      <c r="C9" s="10">
        <v>53</v>
      </c>
      <c r="D9" s="10">
        <v>99</v>
      </c>
      <c r="E9" s="10">
        <v>6</v>
      </c>
      <c r="F9" s="10">
        <v>18</v>
      </c>
      <c r="G9" s="10">
        <v>1</v>
      </c>
      <c r="H9" s="10">
        <v>185</v>
      </c>
    </row>
    <row r="10" spans="1:8" x14ac:dyDescent="0.3">
      <c r="A10">
        <v>2016</v>
      </c>
      <c r="B10" s="10">
        <v>4</v>
      </c>
      <c r="C10" s="10">
        <v>10</v>
      </c>
      <c r="D10" s="10">
        <v>81</v>
      </c>
      <c r="E10" s="10">
        <v>15</v>
      </c>
      <c r="F10" s="10">
        <v>10</v>
      </c>
      <c r="G10" s="10"/>
      <c r="H10" s="10">
        <v>120</v>
      </c>
    </row>
    <row r="11" spans="1:8" x14ac:dyDescent="0.3">
      <c r="A11">
        <v>2017</v>
      </c>
      <c r="B11" s="10">
        <v>2</v>
      </c>
      <c r="C11" s="10">
        <v>4</v>
      </c>
      <c r="D11" s="10">
        <v>59</v>
      </c>
      <c r="E11" s="10">
        <v>16</v>
      </c>
      <c r="F11" s="10">
        <v>7</v>
      </c>
      <c r="G11" s="10"/>
      <c r="H11" s="10">
        <v>88</v>
      </c>
    </row>
    <row r="12" spans="1:8" x14ac:dyDescent="0.3">
      <c r="A12">
        <v>2018</v>
      </c>
      <c r="B12" s="10">
        <v>4</v>
      </c>
      <c r="C12" s="10">
        <v>10</v>
      </c>
      <c r="D12" s="10">
        <v>85</v>
      </c>
      <c r="E12" s="10">
        <v>23</v>
      </c>
      <c r="F12" s="10">
        <v>14</v>
      </c>
      <c r="G12" s="10"/>
      <c r="H12" s="10">
        <v>136</v>
      </c>
    </row>
    <row r="13" spans="1:8" x14ac:dyDescent="0.3">
      <c r="A13">
        <v>2019</v>
      </c>
      <c r="B13" s="10">
        <v>2</v>
      </c>
      <c r="C13" s="10">
        <v>21</v>
      </c>
      <c r="D13" s="10">
        <v>117</v>
      </c>
      <c r="E13" s="10">
        <v>12</v>
      </c>
      <c r="F13" s="10">
        <v>43</v>
      </c>
      <c r="G13" s="10"/>
      <c r="H13" s="10">
        <v>195</v>
      </c>
    </row>
    <row r="14" spans="1:8" x14ac:dyDescent="0.3">
      <c r="A14">
        <v>2020</v>
      </c>
      <c r="B14" s="10">
        <v>4</v>
      </c>
      <c r="C14" s="10">
        <v>77</v>
      </c>
      <c r="D14" s="10">
        <v>52</v>
      </c>
      <c r="E14" s="10">
        <v>16</v>
      </c>
      <c r="F14" s="10">
        <v>30</v>
      </c>
      <c r="G14" s="10"/>
      <c r="H14" s="10">
        <v>179</v>
      </c>
    </row>
    <row r="15" spans="1:8" x14ac:dyDescent="0.3">
      <c r="A15">
        <v>2021</v>
      </c>
      <c r="B15" s="10">
        <v>8</v>
      </c>
      <c r="C15" s="10">
        <v>73</v>
      </c>
      <c r="D15" s="10">
        <v>53</v>
      </c>
      <c r="E15" s="10">
        <v>14</v>
      </c>
      <c r="F15" s="10">
        <v>11</v>
      </c>
      <c r="G15" s="10"/>
      <c r="H15" s="10">
        <v>159</v>
      </c>
    </row>
    <row r="16" spans="1:8" x14ac:dyDescent="0.3">
      <c r="A16">
        <v>2022</v>
      </c>
      <c r="B16" s="10">
        <v>5</v>
      </c>
      <c r="C16" s="10">
        <v>129</v>
      </c>
      <c r="D16" s="10">
        <v>65</v>
      </c>
      <c r="E16" s="10">
        <v>2</v>
      </c>
      <c r="F16" s="10">
        <v>13</v>
      </c>
      <c r="G16" s="10"/>
      <c r="H16" s="10">
        <v>214</v>
      </c>
    </row>
    <row r="17" spans="1:8" x14ac:dyDescent="0.3">
      <c r="A17">
        <v>2023</v>
      </c>
      <c r="B17" s="10">
        <v>2</v>
      </c>
      <c r="C17" s="10">
        <v>161</v>
      </c>
      <c r="D17" s="10">
        <v>57</v>
      </c>
      <c r="E17" s="10">
        <v>4</v>
      </c>
      <c r="F17" s="10">
        <v>15</v>
      </c>
      <c r="G17" s="10">
        <v>3</v>
      </c>
      <c r="H17" s="10">
        <v>242</v>
      </c>
    </row>
    <row r="18" spans="1:8" x14ac:dyDescent="0.3">
      <c r="A18">
        <v>2024</v>
      </c>
      <c r="B18" s="10">
        <v>6</v>
      </c>
      <c r="C18" s="10">
        <v>128</v>
      </c>
      <c r="D18" s="10">
        <v>16</v>
      </c>
      <c r="E18" s="10">
        <v>3</v>
      </c>
      <c r="F18" s="10">
        <v>13</v>
      </c>
      <c r="G18" s="10">
        <v>6</v>
      </c>
      <c r="H18" s="10">
        <v>172</v>
      </c>
    </row>
    <row r="19" spans="1:8" x14ac:dyDescent="0.3">
      <c r="A19" t="s">
        <v>500</v>
      </c>
      <c r="B19" s="10">
        <v>51</v>
      </c>
      <c r="C19" s="10">
        <v>677</v>
      </c>
      <c r="D19" s="10">
        <v>736</v>
      </c>
      <c r="E19" s="10">
        <v>118</v>
      </c>
      <c r="F19" s="10">
        <v>181</v>
      </c>
      <c r="G19" s="10">
        <v>10</v>
      </c>
      <c r="H19" s="10">
        <v>1773</v>
      </c>
    </row>
    <row r="50" spans="1:1" x14ac:dyDescent="0.3">
      <c r="A50" s="11" t="s">
        <v>1265</v>
      </c>
    </row>
    <row r="51" spans="1:1" x14ac:dyDescent="0.3">
      <c r="A51" s="2" t="s">
        <v>1264</v>
      </c>
    </row>
    <row r="52" spans="1:1" x14ac:dyDescent="0.3">
      <c r="A52" s="2" t="s">
        <v>1263</v>
      </c>
    </row>
    <row r="53" spans="1:1" x14ac:dyDescent="0.3">
      <c r="A53" s="13" t="s">
        <v>1256</v>
      </c>
    </row>
    <row r="54" spans="1:1" x14ac:dyDescent="0.3">
      <c r="A54" s="13" t="s">
        <v>1257</v>
      </c>
    </row>
    <row r="55" spans="1:1" x14ac:dyDescent="0.3">
      <c r="A55" s="13" t="s">
        <v>1258</v>
      </c>
    </row>
    <row r="56" spans="1:1" x14ac:dyDescent="0.3">
      <c r="A56" s="13" t="s">
        <v>1261</v>
      </c>
    </row>
    <row r="57" spans="1:1" x14ac:dyDescent="0.3">
      <c r="A57" s="13" t="s">
        <v>1259</v>
      </c>
    </row>
    <row r="58" spans="1:1" x14ac:dyDescent="0.3">
      <c r="A58" s="13" t="s">
        <v>1260</v>
      </c>
    </row>
    <row r="59" spans="1:1" x14ac:dyDescent="0.3">
      <c r="A59" s="2" t="s">
        <v>1262</v>
      </c>
    </row>
    <row r="60" spans="1:1" x14ac:dyDescent="0.3">
      <c r="A60" s="14" t="s">
        <v>1266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9797-7066-4336-BD83-526AE315DB42}">
  <dimension ref="A1:N48"/>
  <sheetViews>
    <sheetView workbookViewId="0"/>
  </sheetViews>
  <sheetFormatPr defaultRowHeight="14.4" x14ac:dyDescent="0.3"/>
  <cols>
    <col min="1" max="1" width="46.109375" bestFit="1" customWidth="1"/>
    <col min="2" max="2" width="32.5546875" bestFit="1" customWidth="1"/>
    <col min="3" max="13" width="6.5546875" bestFit="1" customWidth="1"/>
    <col min="14" max="14" width="3.5546875" bestFit="1" customWidth="1"/>
    <col min="15" max="15" width="5" bestFit="1" customWidth="1"/>
    <col min="16" max="18" width="3.5546875" bestFit="1" customWidth="1"/>
    <col min="19" max="19" width="4" bestFit="1" customWidth="1"/>
    <col min="20" max="20" width="22.6640625" bestFit="1" customWidth="1"/>
    <col min="21" max="21" width="5.33203125" bestFit="1" customWidth="1"/>
    <col min="22" max="22" width="5" bestFit="1" customWidth="1"/>
    <col min="23" max="23" width="19.6640625" bestFit="1" customWidth="1"/>
    <col min="24" max="24" width="5.33203125" bestFit="1" customWidth="1"/>
    <col min="25" max="25" width="22.33203125" bestFit="1" customWidth="1"/>
    <col min="26" max="26" width="5.33203125" bestFit="1" customWidth="1"/>
    <col min="27" max="27" width="5" bestFit="1" customWidth="1"/>
    <col min="28" max="28" width="24.33203125" bestFit="1" customWidth="1"/>
    <col min="29" max="29" width="4" bestFit="1" customWidth="1"/>
    <col min="30" max="30" width="5" bestFit="1" customWidth="1"/>
    <col min="31" max="31" width="19.5546875" bestFit="1" customWidth="1"/>
    <col min="32" max="32" width="11.44140625" bestFit="1" customWidth="1"/>
    <col min="33" max="33" width="15.6640625" bestFit="1" customWidth="1"/>
    <col min="34" max="34" width="23" bestFit="1" customWidth="1"/>
    <col min="35" max="35" width="18.6640625" bestFit="1" customWidth="1"/>
    <col min="36" max="36" width="19.5546875" bestFit="1" customWidth="1"/>
    <col min="37" max="37" width="17.33203125" bestFit="1" customWidth="1"/>
    <col min="38" max="38" width="11.44140625" bestFit="1" customWidth="1"/>
    <col min="39" max="39" width="23" bestFit="1" customWidth="1"/>
    <col min="40" max="40" width="11.44140625" bestFit="1" customWidth="1"/>
    <col min="41" max="41" width="12.44140625" bestFit="1" customWidth="1"/>
    <col min="42" max="42" width="15.6640625" bestFit="1" customWidth="1"/>
    <col min="43" max="43" width="23" bestFit="1" customWidth="1"/>
    <col min="44" max="44" width="19.5546875" bestFit="1" customWidth="1"/>
    <col min="45" max="45" width="17.88671875" bestFit="1" customWidth="1"/>
    <col min="46" max="46" width="17.33203125" bestFit="1" customWidth="1"/>
    <col min="47" max="47" width="11.44140625" bestFit="1" customWidth="1"/>
    <col min="48" max="48" width="18.6640625" bestFit="1" customWidth="1"/>
    <col min="49" max="49" width="8.44140625" bestFit="1" customWidth="1"/>
    <col min="50" max="50" width="11" bestFit="1" customWidth="1"/>
    <col min="51" max="51" width="14.109375" bestFit="1" customWidth="1"/>
    <col min="52" max="52" width="14.6640625" bestFit="1" customWidth="1"/>
    <col min="53" max="53" width="11.109375" bestFit="1" customWidth="1"/>
    <col min="54" max="54" width="15" bestFit="1" customWidth="1"/>
    <col min="55" max="55" width="11.109375" bestFit="1" customWidth="1"/>
    <col min="56" max="56" width="14.109375" bestFit="1" customWidth="1"/>
    <col min="57" max="57" width="15" bestFit="1" customWidth="1"/>
    <col min="58" max="58" width="23" bestFit="1" customWidth="1"/>
    <col min="59" max="59" width="18.6640625" bestFit="1" customWidth="1"/>
    <col min="60" max="60" width="11" bestFit="1" customWidth="1"/>
    <col min="61" max="61" width="17.33203125" bestFit="1" customWidth="1"/>
    <col min="62" max="62" width="18.6640625" bestFit="1" customWidth="1"/>
    <col min="63" max="63" width="14.88671875" bestFit="1" customWidth="1"/>
    <col min="64" max="64" width="11" bestFit="1" customWidth="1"/>
    <col min="65" max="65" width="14.44140625" bestFit="1" customWidth="1"/>
    <col min="66" max="66" width="11" bestFit="1" customWidth="1"/>
    <col min="67" max="67" width="14.88671875" bestFit="1" customWidth="1"/>
    <col min="68" max="68" width="11" bestFit="1" customWidth="1"/>
    <col min="69" max="69" width="14.88671875" bestFit="1" customWidth="1"/>
    <col min="70" max="70" width="11" bestFit="1" customWidth="1"/>
    <col min="71" max="71" width="14.88671875" bestFit="1" customWidth="1"/>
    <col min="72" max="72" width="11" bestFit="1" customWidth="1"/>
    <col min="73" max="73" width="14.6640625" bestFit="1" customWidth="1"/>
    <col min="74" max="74" width="11" bestFit="1" customWidth="1"/>
    <col min="75" max="75" width="14.6640625" bestFit="1" customWidth="1"/>
    <col min="76" max="76" width="13.5546875" bestFit="1" customWidth="1"/>
    <col min="77" max="77" width="15.6640625" bestFit="1" customWidth="1"/>
    <col min="78" max="78" width="17" bestFit="1" customWidth="1"/>
    <col min="79" max="79" width="19.5546875" bestFit="1" customWidth="1"/>
    <col min="80" max="80" width="17.33203125" bestFit="1" customWidth="1"/>
    <col min="81" max="81" width="14.33203125" bestFit="1" customWidth="1"/>
    <col min="82" max="82" width="12" bestFit="1" customWidth="1"/>
    <col min="83" max="83" width="14.6640625" bestFit="1" customWidth="1"/>
    <col min="84" max="84" width="15.6640625" bestFit="1" customWidth="1"/>
    <col min="85" max="85" width="14.6640625" bestFit="1" customWidth="1"/>
    <col min="86" max="86" width="23" bestFit="1" customWidth="1"/>
    <col min="87" max="87" width="11" bestFit="1" customWidth="1"/>
    <col min="88" max="88" width="19.5546875" bestFit="1" customWidth="1"/>
    <col min="89" max="89" width="14.6640625" bestFit="1" customWidth="1"/>
    <col min="90" max="90" width="11" bestFit="1" customWidth="1"/>
    <col min="91" max="91" width="14.6640625" bestFit="1" customWidth="1"/>
    <col min="92" max="92" width="11" bestFit="1" customWidth="1"/>
    <col min="93" max="93" width="14.6640625" bestFit="1" customWidth="1"/>
    <col min="94" max="94" width="17" bestFit="1" customWidth="1"/>
    <col min="95" max="95" width="19.5546875" bestFit="1" customWidth="1"/>
    <col min="96" max="96" width="14.33203125" bestFit="1" customWidth="1"/>
    <col min="97" max="97" width="16.5546875" bestFit="1" customWidth="1"/>
    <col min="98" max="98" width="14.6640625" bestFit="1" customWidth="1"/>
    <col min="99" max="99" width="19.5546875" bestFit="1" customWidth="1"/>
    <col min="100" max="100" width="14.6640625" bestFit="1" customWidth="1"/>
    <col min="101" max="101" width="11" bestFit="1" customWidth="1"/>
    <col min="102" max="102" width="14.6640625" bestFit="1" customWidth="1"/>
    <col min="103" max="103" width="23" bestFit="1" customWidth="1"/>
    <col min="104" max="104" width="19.5546875" bestFit="1" customWidth="1"/>
    <col min="105" max="105" width="14.6640625" bestFit="1" customWidth="1"/>
    <col min="106" max="106" width="23" bestFit="1" customWidth="1"/>
    <col min="107" max="107" width="18.6640625" bestFit="1" customWidth="1"/>
    <col min="108" max="108" width="14.6640625" bestFit="1" customWidth="1"/>
    <col min="109" max="109" width="11" bestFit="1" customWidth="1"/>
    <col min="110" max="110" width="14.6640625" bestFit="1" customWidth="1"/>
    <col min="111" max="111" width="23" bestFit="1" customWidth="1"/>
    <col min="112" max="112" width="14.6640625" bestFit="1" customWidth="1"/>
    <col min="113" max="113" width="11" bestFit="1" customWidth="1"/>
    <col min="114" max="114" width="14.109375" bestFit="1" customWidth="1"/>
    <col min="115" max="115" width="14.6640625" bestFit="1" customWidth="1"/>
    <col min="116" max="116" width="11" bestFit="1" customWidth="1"/>
    <col min="117" max="117" width="14.6640625" bestFit="1" customWidth="1"/>
    <col min="118" max="118" width="23" bestFit="1" customWidth="1"/>
    <col min="119" max="119" width="18.6640625" bestFit="1" customWidth="1"/>
    <col min="120" max="120" width="14.6640625" bestFit="1" customWidth="1"/>
    <col min="121" max="121" width="23" bestFit="1" customWidth="1"/>
    <col min="122" max="122" width="14.6640625" bestFit="1" customWidth="1"/>
    <col min="123" max="123" width="11" bestFit="1" customWidth="1"/>
    <col min="124" max="124" width="14.109375" bestFit="1" customWidth="1"/>
    <col min="125" max="125" width="14.6640625" bestFit="1" customWidth="1"/>
    <col min="126" max="126" width="19.5546875" bestFit="1" customWidth="1"/>
    <col min="127" max="127" width="9.44140625" bestFit="1" customWidth="1"/>
    <col min="128" max="128" width="14.6640625" bestFit="1" customWidth="1"/>
    <col min="129" max="129" width="23" bestFit="1" customWidth="1"/>
    <col min="130" max="130" width="19.5546875" bestFit="1" customWidth="1"/>
    <col min="131" max="131" width="14.6640625" bestFit="1" customWidth="1"/>
    <col min="132" max="132" width="23" bestFit="1" customWidth="1"/>
    <col min="133" max="133" width="19.5546875" bestFit="1" customWidth="1"/>
    <col min="134" max="134" width="14.6640625" bestFit="1" customWidth="1"/>
    <col min="135" max="135" width="23" bestFit="1" customWidth="1"/>
    <col min="136" max="136" width="14.6640625" bestFit="1" customWidth="1"/>
    <col min="137" max="137" width="11" bestFit="1" customWidth="1"/>
    <col min="138" max="138" width="14.6640625" bestFit="1" customWidth="1"/>
    <col min="139" max="139" width="11" bestFit="1" customWidth="1"/>
    <col min="140" max="140" width="14.6640625" bestFit="1" customWidth="1"/>
    <col min="141" max="141" width="11" bestFit="1" customWidth="1"/>
    <col min="142" max="142" width="14.88671875" bestFit="1" customWidth="1"/>
    <col min="143" max="143" width="23" bestFit="1" customWidth="1"/>
    <col min="144" max="144" width="17" bestFit="1" customWidth="1"/>
    <col min="145" max="145" width="18.6640625" bestFit="1" customWidth="1"/>
    <col min="146" max="146" width="17.33203125" bestFit="1" customWidth="1"/>
    <col min="147" max="147" width="18.6640625" bestFit="1" customWidth="1"/>
    <col min="148" max="148" width="11" bestFit="1" customWidth="1"/>
    <col min="149" max="149" width="14.88671875" bestFit="1" customWidth="1"/>
    <col min="150" max="150" width="11" bestFit="1" customWidth="1"/>
    <col min="151" max="151" width="14.88671875" bestFit="1" customWidth="1"/>
    <col min="152" max="152" width="15.6640625" bestFit="1" customWidth="1"/>
    <col min="153" max="153" width="19.5546875" bestFit="1" customWidth="1"/>
    <col min="154" max="154" width="17.88671875" bestFit="1" customWidth="1"/>
    <col min="155" max="155" width="17.33203125" bestFit="1" customWidth="1"/>
    <col min="156" max="156" width="18.6640625" bestFit="1" customWidth="1"/>
    <col min="157" max="157" width="11" bestFit="1" customWidth="1"/>
    <col min="158" max="158" width="14.88671875" bestFit="1" customWidth="1"/>
    <col min="159" max="159" width="11" bestFit="1" customWidth="1"/>
    <col min="160" max="160" width="14.88671875" bestFit="1" customWidth="1"/>
    <col min="161" max="161" width="11" bestFit="1" customWidth="1"/>
    <col min="162" max="162" width="14.88671875" bestFit="1" customWidth="1"/>
    <col min="163" max="163" width="11" bestFit="1" customWidth="1"/>
    <col min="164" max="164" width="14.109375" bestFit="1" customWidth="1"/>
    <col min="165" max="165" width="14.88671875" bestFit="1" customWidth="1"/>
    <col min="166" max="166" width="23" bestFit="1" customWidth="1"/>
    <col min="167" max="167" width="11.6640625" bestFit="1" customWidth="1"/>
    <col min="168" max="168" width="19.5546875" bestFit="1" customWidth="1"/>
    <col min="169" max="169" width="18.5546875" bestFit="1" customWidth="1"/>
    <col min="170" max="170" width="23" bestFit="1" customWidth="1"/>
    <col min="171" max="171" width="11.6640625" bestFit="1" customWidth="1"/>
    <col min="172" max="172" width="19.5546875" bestFit="1" customWidth="1"/>
    <col min="173" max="173" width="18.5546875" bestFit="1" customWidth="1"/>
    <col min="174" max="174" width="23" bestFit="1" customWidth="1"/>
    <col min="175" max="175" width="11.6640625" bestFit="1" customWidth="1"/>
    <col min="176" max="176" width="18.5546875" bestFit="1" customWidth="1"/>
    <col min="177" max="177" width="23" bestFit="1" customWidth="1"/>
    <col min="178" max="178" width="11.6640625" bestFit="1" customWidth="1"/>
    <col min="179" max="179" width="19.5546875" bestFit="1" customWidth="1"/>
    <col min="180" max="180" width="18.5546875" bestFit="1" customWidth="1"/>
    <col min="181" max="181" width="23" bestFit="1" customWidth="1"/>
    <col min="182" max="182" width="11.6640625" bestFit="1" customWidth="1"/>
    <col min="183" max="183" width="19.5546875" bestFit="1" customWidth="1"/>
    <col min="184" max="184" width="14.6640625" bestFit="1" customWidth="1"/>
    <col min="185" max="185" width="23" bestFit="1" customWidth="1"/>
    <col min="186" max="186" width="11.6640625" bestFit="1" customWidth="1"/>
    <col min="187" max="187" width="19.5546875" bestFit="1" customWidth="1"/>
    <col min="188" max="188" width="17.88671875" bestFit="1" customWidth="1"/>
    <col min="189" max="189" width="14.6640625" bestFit="1" customWidth="1"/>
    <col min="190" max="190" width="23" bestFit="1" customWidth="1"/>
    <col min="191" max="191" width="11.6640625" bestFit="1" customWidth="1"/>
    <col min="192" max="192" width="19.5546875" bestFit="1" customWidth="1"/>
    <col min="193" max="193" width="14.6640625" bestFit="1" customWidth="1"/>
    <col min="194" max="194" width="11.6640625" bestFit="1" customWidth="1"/>
    <col min="195" max="195" width="17.88671875" bestFit="1" customWidth="1"/>
    <col min="196" max="196" width="14.6640625" bestFit="1" customWidth="1"/>
    <col min="197" max="197" width="11" bestFit="1" customWidth="1"/>
    <col min="198" max="198" width="14.6640625" bestFit="1" customWidth="1"/>
    <col min="199" max="199" width="19.5546875" bestFit="1" customWidth="1"/>
    <col min="200" max="200" width="14.6640625" bestFit="1" customWidth="1"/>
    <col min="201" max="201" width="19.5546875" bestFit="1" customWidth="1"/>
    <col min="202" max="202" width="14.6640625" bestFit="1" customWidth="1"/>
    <col min="203" max="203" width="19.5546875" bestFit="1" customWidth="1"/>
    <col min="204" max="204" width="14.6640625" bestFit="1" customWidth="1"/>
    <col min="205" max="205" width="19.5546875" bestFit="1" customWidth="1"/>
    <col min="206" max="206" width="14.6640625" bestFit="1" customWidth="1"/>
    <col min="207" max="207" width="23" bestFit="1" customWidth="1"/>
    <col min="208" max="208" width="14.6640625" bestFit="1" customWidth="1"/>
    <col min="209" max="209" width="23" bestFit="1" customWidth="1"/>
    <col min="210" max="210" width="14.6640625" bestFit="1" customWidth="1"/>
    <col min="211" max="211" width="11" bestFit="1" customWidth="1"/>
    <col min="212" max="212" width="14.109375" bestFit="1" customWidth="1"/>
    <col min="213" max="213" width="14.6640625" bestFit="1" customWidth="1"/>
    <col min="214" max="214" width="23" bestFit="1" customWidth="1"/>
    <col min="215" max="215" width="14.6640625" bestFit="1" customWidth="1"/>
    <col min="216" max="216" width="11" bestFit="1" customWidth="1"/>
    <col min="217" max="217" width="14.109375" bestFit="1" customWidth="1"/>
    <col min="218" max="218" width="14.6640625" bestFit="1" customWidth="1"/>
    <col min="219" max="219" width="23" bestFit="1" customWidth="1"/>
    <col min="220" max="220" width="14.6640625" bestFit="1" customWidth="1"/>
    <col min="221" max="221" width="18.6640625" bestFit="1" customWidth="1"/>
    <col min="222" max="222" width="17.33203125" bestFit="1" customWidth="1"/>
    <col min="223" max="223" width="14.6640625" bestFit="1" customWidth="1"/>
    <col min="224" max="224" width="23" bestFit="1" customWidth="1"/>
    <col min="225" max="225" width="14.6640625" bestFit="1" customWidth="1"/>
    <col min="226" max="226" width="23" bestFit="1" customWidth="1"/>
    <col min="227" max="227" width="19.5546875" bestFit="1" customWidth="1"/>
    <col min="228" max="228" width="14.6640625" bestFit="1" customWidth="1"/>
    <col min="229" max="229" width="19.5546875" bestFit="1" customWidth="1"/>
    <col min="230" max="230" width="14.6640625" bestFit="1" customWidth="1"/>
    <col min="231" max="231" width="10.6640625" bestFit="1" customWidth="1"/>
    <col min="232" max="232" width="14.6640625" bestFit="1" customWidth="1"/>
    <col min="233" max="233" width="19.5546875" bestFit="1" customWidth="1"/>
    <col min="234" max="234" width="15" bestFit="1" customWidth="1"/>
    <col min="235" max="235" width="11.109375" bestFit="1" customWidth="1"/>
    <col min="236" max="236" width="15" bestFit="1" customWidth="1"/>
    <col min="237" max="237" width="19.5546875" bestFit="1" customWidth="1"/>
    <col min="238" max="238" width="15" bestFit="1" customWidth="1"/>
    <col min="239" max="239" width="19.5546875" bestFit="1" customWidth="1"/>
    <col min="240" max="240" width="15" bestFit="1" customWidth="1"/>
    <col min="241" max="241" width="19.5546875" bestFit="1" customWidth="1"/>
    <col min="242" max="242" width="15" bestFit="1" customWidth="1"/>
    <col min="243" max="243" width="19.5546875" bestFit="1" customWidth="1"/>
    <col min="244" max="244" width="15" bestFit="1" customWidth="1"/>
    <col min="245" max="245" width="19.5546875" bestFit="1" customWidth="1"/>
    <col min="246" max="246" width="15" bestFit="1" customWidth="1"/>
    <col min="247" max="247" width="19.5546875" bestFit="1" customWidth="1"/>
    <col min="248" max="248" width="15" bestFit="1" customWidth="1"/>
    <col min="249" max="249" width="19.5546875" bestFit="1" customWidth="1"/>
    <col min="250" max="250" width="15" bestFit="1" customWidth="1"/>
    <col min="251" max="251" width="19.5546875" bestFit="1" customWidth="1"/>
    <col min="252" max="252" width="15" bestFit="1" customWidth="1"/>
    <col min="253" max="253" width="19.5546875" bestFit="1" customWidth="1"/>
    <col min="254" max="254" width="15" bestFit="1" customWidth="1"/>
    <col min="255" max="255" width="19.5546875" bestFit="1" customWidth="1"/>
    <col min="256" max="256" width="15" bestFit="1" customWidth="1"/>
    <col min="257" max="257" width="23" bestFit="1" customWidth="1"/>
    <col min="258" max="258" width="19.5546875" bestFit="1" customWidth="1"/>
    <col min="259" max="259" width="17.88671875" bestFit="1" customWidth="1"/>
    <col min="260" max="260" width="15" bestFit="1" customWidth="1"/>
    <col min="261" max="261" width="11.109375" bestFit="1" customWidth="1"/>
    <col min="262" max="262" width="17.88671875" bestFit="1" customWidth="1"/>
    <col min="263" max="263" width="15" bestFit="1" customWidth="1"/>
    <col min="264" max="264" width="13.5546875" bestFit="1" customWidth="1"/>
    <col min="265" max="265" width="23" bestFit="1" customWidth="1"/>
    <col min="266" max="266" width="11.6640625" bestFit="1" customWidth="1"/>
    <col min="267" max="267" width="15" bestFit="1" customWidth="1"/>
    <col min="268" max="268" width="18.6640625" bestFit="1" customWidth="1"/>
    <col min="269" max="269" width="11" bestFit="1" customWidth="1"/>
    <col min="270" max="270" width="15" bestFit="1" customWidth="1"/>
    <col min="271" max="271" width="23" bestFit="1" customWidth="1"/>
    <col min="272" max="272" width="19.5546875" bestFit="1" customWidth="1"/>
    <col min="273" max="273" width="16.5546875" bestFit="1" customWidth="1"/>
    <col min="274" max="274" width="15" bestFit="1" customWidth="1"/>
    <col min="275" max="275" width="11.109375" bestFit="1" customWidth="1"/>
    <col min="276" max="276" width="15" bestFit="1" customWidth="1"/>
    <col min="277" max="277" width="19.5546875" bestFit="1" customWidth="1"/>
    <col min="278" max="278" width="15" bestFit="1" customWidth="1"/>
    <col min="279" max="279" width="19.5546875" bestFit="1" customWidth="1"/>
    <col min="280" max="280" width="15" bestFit="1" customWidth="1"/>
    <col min="281" max="281" width="23" bestFit="1" customWidth="1"/>
    <col min="282" max="282" width="19.5546875" bestFit="1" customWidth="1"/>
    <col min="283" max="283" width="15" bestFit="1" customWidth="1"/>
    <col min="284" max="284" width="17" bestFit="1" customWidth="1"/>
    <col min="285" max="285" width="19.5546875" bestFit="1" customWidth="1"/>
    <col min="286" max="286" width="15" bestFit="1" customWidth="1"/>
    <col min="287" max="287" width="23" bestFit="1" customWidth="1"/>
    <col min="288" max="288" width="15" bestFit="1" customWidth="1"/>
    <col min="289" max="289" width="23" bestFit="1" customWidth="1"/>
    <col min="290" max="290" width="11" bestFit="1" customWidth="1"/>
    <col min="291" max="291" width="17.88671875" bestFit="1" customWidth="1"/>
    <col min="292" max="292" width="15" bestFit="1" customWidth="1"/>
    <col min="293" max="293" width="23" bestFit="1" customWidth="1"/>
    <col min="294" max="294" width="15" bestFit="1" customWidth="1"/>
    <col min="295" max="295" width="19.5546875" bestFit="1" customWidth="1"/>
    <col min="296" max="296" width="15" bestFit="1" customWidth="1"/>
    <col min="297" max="297" width="19.5546875" bestFit="1" customWidth="1"/>
    <col min="298" max="298" width="15" bestFit="1" customWidth="1"/>
    <col min="299" max="299" width="19.5546875" bestFit="1" customWidth="1"/>
    <col min="300" max="300" width="15" bestFit="1" customWidth="1"/>
    <col min="301" max="301" width="19.5546875" bestFit="1" customWidth="1"/>
    <col min="302" max="302" width="15" bestFit="1" customWidth="1"/>
    <col min="303" max="303" width="11.109375" bestFit="1" customWidth="1"/>
    <col min="304" max="304" width="19.5546875" bestFit="1" customWidth="1"/>
    <col min="305" max="305" width="15" bestFit="1" customWidth="1"/>
    <col min="306" max="306" width="19.5546875" bestFit="1" customWidth="1"/>
    <col min="307" max="307" width="15" bestFit="1" customWidth="1"/>
    <col min="308" max="308" width="19.5546875" bestFit="1" customWidth="1"/>
    <col min="309" max="309" width="15" bestFit="1" customWidth="1"/>
    <col min="310" max="310" width="11.109375" bestFit="1" customWidth="1"/>
    <col min="311" max="311" width="15" bestFit="1" customWidth="1"/>
    <col min="312" max="312" width="15.6640625" bestFit="1" customWidth="1"/>
    <col min="313" max="313" width="11.6640625" bestFit="1" customWidth="1"/>
    <col min="314" max="314" width="15" bestFit="1" customWidth="1"/>
    <col min="315" max="315" width="11.6640625" bestFit="1" customWidth="1"/>
    <col min="316" max="316" width="19.5546875" bestFit="1" customWidth="1"/>
    <col min="317" max="317" width="15" bestFit="1" customWidth="1"/>
    <col min="318" max="318" width="19.5546875" bestFit="1" customWidth="1"/>
    <col min="319" max="319" width="15" bestFit="1" customWidth="1"/>
    <col min="320" max="320" width="11.109375" bestFit="1" customWidth="1"/>
    <col min="321" max="321" width="15" bestFit="1" customWidth="1"/>
    <col min="322" max="322" width="19.5546875" bestFit="1" customWidth="1"/>
    <col min="323" max="323" width="15" bestFit="1" customWidth="1"/>
    <col min="324" max="324" width="11.6640625" bestFit="1" customWidth="1"/>
    <col min="325" max="325" width="15" bestFit="1" customWidth="1"/>
    <col min="326" max="326" width="23" bestFit="1" customWidth="1"/>
    <col min="327" max="327" width="15" bestFit="1" customWidth="1"/>
    <col min="328" max="328" width="11.109375" bestFit="1" customWidth="1"/>
    <col min="329" max="329" width="15" bestFit="1" customWidth="1"/>
    <col min="330" max="330" width="11.109375" bestFit="1" customWidth="1"/>
    <col min="331" max="331" width="14.109375" bestFit="1" customWidth="1"/>
    <col min="332" max="332" width="15" bestFit="1" customWidth="1"/>
    <col min="333" max="333" width="17" bestFit="1" customWidth="1"/>
    <col min="334" max="334" width="19.5546875" bestFit="1" customWidth="1"/>
    <col min="335" max="335" width="15" bestFit="1" customWidth="1"/>
    <col min="336" max="336" width="19.5546875" bestFit="1" customWidth="1"/>
    <col min="337" max="337" width="15" bestFit="1" customWidth="1"/>
    <col min="338" max="338" width="19.5546875" bestFit="1" customWidth="1"/>
    <col min="339" max="339" width="15" bestFit="1" customWidth="1"/>
    <col min="340" max="340" width="23" bestFit="1" customWidth="1"/>
    <col min="341" max="341" width="18.6640625" bestFit="1" customWidth="1"/>
    <col min="342" max="342" width="19.5546875" bestFit="1" customWidth="1"/>
    <col min="343" max="343" width="12.88671875" bestFit="1" customWidth="1"/>
    <col min="344" max="344" width="18.5546875" bestFit="1" customWidth="1"/>
    <col min="345" max="345" width="18.6640625" bestFit="1" customWidth="1"/>
    <col min="346" max="346" width="11" bestFit="1" customWidth="1"/>
    <col min="347" max="347" width="19.5546875" bestFit="1" customWidth="1"/>
    <col min="348" max="348" width="9.44140625" bestFit="1" customWidth="1"/>
    <col min="349" max="349" width="12.88671875" bestFit="1" customWidth="1"/>
    <col min="350" max="350" width="17.88671875" bestFit="1" customWidth="1"/>
    <col min="351" max="351" width="18.5546875" bestFit="1" customWidth="1"/>
    <col min="352" max="352" width="15.6640625" bestFit="1" customWidth="1"/>
    <col min="353" max="353" width="23" bestFit="1" customWidth="1"/>
    <col min="354" max="354" width="11.6640625" bestFit="1" customWidth="1"/>
    <col min="355" max="355" width="14.6640625" bestFit="1" customWidth="1"/>
    <col min="356" max="356" width="11.6640625" bestFit="1" customWidth="1"/>
    <col min="357" max="357" width="14.6640625" bestFit="1" customWidth="1"/>
    <col min="358" max="358" width="11.6640625" bestFit="1" customWidth="1"/>
    <col min="359" max="359" width="19.5546875" bestFit="1" customWidth="1"/>
    <col min="360" max="360" width="14.6640625" bestFit="1" customWidth="1"/>
    <col min="361" max="361" width="11.6640625" bestFit="1" customWidth="1"/>
    <col min="362" max="362" width="14.6640625" bestFit="1" customWidth="1"/>
    <col min="363" max="363" width="23" bestFit="1" customWidth="1"/>
    <col min="364" max="364" width="11.6640625" bestFit="1" customWidth="1"/>
    <col min="365" max="365" width="19.5546875" bestFit="1" customWidth="1"/>
    <col min="366" max="366" width="15" bestFit="1" customWidth="1"/>
    <col min="367" max="367" width="17" bestFit="1" customWidth="1"/>
    <col min="368" max="368" width="11.6640625" bestFit="1" customWidth="1"/>
    <col min="369" max="369" width="19.5546875" bestFit="1" customWidth="1"/>
    <col min="370" max="370" width="15" bestFit="1" customWidth="1"/>
    <col min="371" max="371" width="19.5546875" bestFit="1" customWidth="1"/>
    <col min="372" max="372" width="15" bestFit="1" customWidth="1"/>
    <col min="373" max="373" width="13.5546875" bestFit="1" customWidth="1"/>
    <col min="374" max="374" width="17" bestFit="1" customWidth="1"/>
    <col min="375" max="375" width="14.5546875" bestFit="1" customWidth="1"/>
    <col min="376" max="376" width="11.6640625" bestFit="1" customWidth="1"/>
    <col min="377" max="377" width="19.5546875" bestFit="1" customWidth="1"/>
    <col min="378" max="378" width="15" bestFit="1" customWidth="1"/>
    <col min="379" max="379" width="19.5546875" bestFit="1" customWidth="1"/>
    <col min="380" max="380" width="15" bestFit="1" customWidth="1"/>
    <col min="381" max="381" width="23" bestFit="1" customWidth="1"/>
    <col min="382" max="382" width="11.6640625" bestFit="1" customWidth="1"/>
    <col min="383" max="383" width="15" bestFit="1" customWidth="1"/>
    <col min="384" max="384" width="11.6640625" bestFit="1" customWidth="1"/>
    <col min="385" max="385" width="15" bestFit="1" customWidth="1"/>
    <col min="386" max="386" width="11.6640625" bestFit="1" customWidth="1"/>
    <col min="387" max="387" width="15" bestFit="1" customWidth="1"/>
    <col min="388" max="388" width="11.6640625" bestFit="1" customWidth="1"/>
    <col min="389" max="389" width="15" bestFit="1" customWidth="1"/>
    <col min="390" max="390" width="11.6640625" bestFit="1" customWidth="1"/>
    <col min="391" max="391" width="15" bestFit="1" customWidth="1"/>
    <col min="392" max="392" width="11.6640625" bestFit="1" customWidth="1"/>
    <col min="393" max="393" width="15" bestFit="1" customWidth="1"/>
    <col min="394" max="394" width="11.6640625" bestFit="1" customWidth="1"/>
    <col min="395" max="395" width="15" bestFit="1" customWidth="1"/>
    <col min="396" max="396" width="11.6640625" bestFit="1" customWidth="1"/>
    <col min="397" max="397" width="15" bestFit="1" customWidth="1"/>
    <col min="398" max="398" width="11.6640625" bestFit="1" customWidth="1"/>
    <col min="399" max="399" width="19.5546875" bestFit="1" customWidth="1"/>
    <col min="400" max="400" width="15" bestFit="1" customWidth="1"/>
    <col min="401" max="401" width="23" bestFit="1" customWidth="1"/>
    <col min="402" max="402" width="11.6640625" bestFit="1" customWidth="1"/>
    <col min="403" max="403" width="19.5546875" bestFit="1" customWidth="1"/>
    <col min="404" max="404" width="14.33203125" bestFit="1" customWidth="1"/>
    <col min="405" max="405" width="15" bestFit="1" customWidth="1"/>
    <col min="406" max="406" width="11.6640625" bestFit="1" customWidth="1"/>
    <col min="407" max="407" width="15" bestFit="1" customWidth="1"/>
    <col min="408" max="408" width="17" bestFit="1" customWidth="1"/>
    <col min="409" max="409" width="18.6640625" bestFit="1" customWidth="1"/>
    <col min="410" max="410" width="11" bestFit="1" customWidth="1"/>
    <col min="411" max="411" width="11.6640625" bestFit="1" customWidth="1"/>
    <col min="412" max="412" width="19.5546875" bestFit="1" customWidth="1"/>
    <col min="413" max="413" width="17.88671875" bestFit="1" customWidth="1"/>
    <col min="414" max="414" width="17.33203125" bestFit="1" customWidth="1"/>
    <col min="415" max="415" width="16.5546875" bestFit="1" customWidth="1"/>
    <col min="416" max="416" width="16.6640625" bestFit="1" customWidth="1"/>
    <col min="417" max="417" width="18.6640625" bestFit="1" customWidth="1"/>
    <col min="418" max="418" width="11" bestFit="1" customWidth="1"/>
    <col min="419" max="419" width="11.6640625" bestFit="1" customWidth="1"/>
    <col min="420" max="420" width="19.5546875" bestFit="1" customWidth="1"/>
    <col min="421" max="421" width="16.6640625" bestFit="1" customWidth="1"/>
    <col min="422" max="422" width="11.109375" bestFit="1" customWidth="1"/>
    <col min="423" max="423" width="15" bestFit="1" customWidth="1"/>
    <col min="424" max="424" width="11.6640625" bestFit="1" customWidth="1"/>
    <col min="425" max="425" width="15" bestFit="1" customWidth="1"/>
    <col min="426" max="426" width="23" bestFit="1" customWidth="1"/>
    <col min="427" max="427" width="18.6640625" bestFit="1" customWidth="1"/>
    <col min="428" max="428" width="11" bestFit="1" customWidth="1"/>
    <col min="429" max="429" width="19.5546875" bestFit="1" customWidth="1"/>
    <col min="430" max="430" width="17.33203125" bestFit="1" customWidth="1"/>
    <col min="431" max="431" width="14.6640625" bestFit="1" customWidth="1"/>
    <col min="432" max="432" width="23" bestFit="1" customWidth="1"/>
    <col min="433" max="433" width="19.5546875" bestFit="1" customWidth="1"/>
    <col min="434" max="434" width="14.6640625" bestFit="1" customWidth="1"/>
    <col min="435" max="435" width="22.33203125" bestFit="1" customWidth="1"/>
    <col min="436" max="436" width="14.6640625" bestFit="1" customWidth="1"/>
    <col min="437" max="437" width="11.6640625" bestFit="1" customWidth="1"/>
    <col min="438" max="438" width="14.6640625" bestFit="1" customWidth="1"/>
    <col min="439" max="439" width="23" bestFit="1" customWidth="1"/>
    <col min="440" max="440" width="11.6640625" bestFit="1" customWidth="1"/>
    <col min="441" max="441" width="14.6640625" bestFit="1" customWidth="1"/>
    <col min="442" max="442" width="15.6640625" bestFit="1" customWidth="1"/>
    <col min="443" max="443" width="23" bestFit="1" customWidth="1"/>
    <col min="444" max="444" width="11.6640625" bestFit="1" customWidth="1"/>
    <col min="445" max="445" width="22.33203125" bestFit="1" customWidth="1"/>
    <col min="446" max="446" width="14.6640625" bestFit="1" customWidth="1"/>
    <col min="447" max="447" width="17" bestFit="1" customWidth="1"/>
    <col min="448" max="448" width="19.5546875" bestFit="1" customWidth="1"/>
    <col min="449" max="449" width="14.6640625" bestFit="1" customWidth="1"/>
    <col min="450" max="450" width="11.6640625" bestFit="1" customWidth="1"/>
    <col min="451" max="451" width="22.33203125" bestFit="1" customWidth="1"/>
    <col min="452" max="452" width="9.44140625" bestFit="1" customWidth="1"/>
    <col min="453" max="453" width="14.6640625" bestFit="1" customWidth="1"/>
    <col min="454" max="454" width="19.5546875" bestFit="1" customWidth="1"/>
    <col min="455" max="455" width="14.6640625" bestFit="1" customWidth="1"/>
    <col min="456" max="456" width="11.6640625" bestFit="1" customWidth="1"/>
    <col min="457" max="457" width="14.6640625" bestFit="1" customWidth="1"/>
    <col min="458" max="458" width="15.6640625" bestFit="1" customWidth="1"/>
    <col min="459" max="459" width="17" bestFit="1" customWidth="1"/>
    <col min="460" max="460" width="19.5546875" bestFit="1" customWidth="1"/>
    <col min="461" max="461" width="14.6640625" bestFit="1" customWidth="1"/>
    <col min="462" max="462" width="11.6640625" bestFit="1" customWidth="1"/>
    <col min="463" max="463" width="14.6640625" bestFit="1" customWidth="1"/>
    <col min="464" max="464" width="11.6640625" bestFit="1" customWidth="1"/>
    <col min="465" max="465" width="14.6640625" bestFit="1" customWidth="1"/>
    <col min="466" max="466" width="15.6640625" bestFit="1" customWidth="1"/>
    <col min="467" max="467" width="17" bestFit="1" customWidth="1"/>
    <col min="468" max="468" width="11.6640625" bestFit="1" customWidth="1"/>
    <col min="469" max="469" width="14.6640625" bestFit="1" customWidth="1"/>
    <col min="470" max="470" width="11.6640625" bestFit="1" customWidth="1"/>
    <col min="471" max="471" width="14.6640625" bestFit="1" customWidth="1"/>
    <col min="472" max="472" width="17" bestFit="1" customWidth="1"/>
    <col min="473" max="473" width="19.5546875" bestFit="1" customWidth="1"/>
    <col min="474" max="474" width="14.6640625" bestFit="1" customWidth="1"/>
    <col min="475" max="475" width="19.5546875" bestFit="1" customWidth="1"/>
    <col min="476" max="476" width="14.6640625" bestFit="1" customWidth="1"/>
    <col min="477" max="477" width="16" bestFit="1" customWidth="1"/>
    <col min="478" max="478" width="18.6640625" bestFit="1" customWidth="1"/>
    <col min="479" max="479" width="19.5546875" bestFit="1" customWidth="1"/>
    <col min="480" max="480" width="14.6640625" bestFit="1" customWidth="1"/>
    <col min="481" max="481" width="23" bestFit="1" customWidth="1"/>
    <col min="482" max="482" width="19.5546875" bestFit="1" customWidth="1"/>
    <col min="483" max="483" width="14.6640625" bestFit="1" customWidth="1"/>
    <col min="484" max="484" width="11.6640625" bestFit="1" customWidth="1"/>
    <col min="485" max="485" width="14.6640625" bestFit="1" customWidth="1"/>
    <col min="486" max="486" width="15.6640625" bestFit="1" customWidth="1"/>
    <col min="487" max="487" width="14.6640625" bestFit="1" customWidth="1"/>
    <col min="488" max="488" width="19.5546875" bestFit="1" customWidth="1"/>
    <col min="489" max="489" width="14.6640625" bestFit="1" customWidth="1"/>
    <col min="490" max="490" width="15.6640625" bestFit="1" customWidth="1"/>
    <col min="491" max="491" width="14.6640625" bestFit="1" customWidth="1"/>
    <col min="492" max="492" width="11.6640625" bestFit="1" customWidth="1"/>
    <col min="493" max="493" width="14.6640625" bestFit="1" customWidth="1"/>
    <col min="494" max="494" width="15.6640625" bestFit="1" customWidth="1"/>
    <col min="495" max="495" width="17" bestFit="1" customWidth="1"/>
    <col min="496" max="496" width="11.6640625" bestFit="1" customWidth="1"/>
    <col min="497" max="497" width="14.6640625" bestFit="1" customWidth="1"/>
    <col min="498" max="498" width="11.6640625" bestFit="1" customWidth="1"/>
    <col min="499" max="499" width="14.33203125" bestFit="1" customWidth="1"/>
    <col min="500" max="500" width="14.6640625" bestFit="1" customWidth="1"/>
    <col min="501" max="501" width="17" bestFit="1" customWidth="1"/>
    <col min="502" max="502" width="19.5546875" bestFit="1" customWidth="1"/>
    <col min="503" max="503" width="14.6640625" bestFit="1" customWidth="1"/>
    <col min="504" max="504" width="15.6640625" bestFit="1" customWidth="1"/>
    <col min="505" max="505" width="17" bestFit="1" customWidth="1"/>
    <col min="506" max="506" width="18.6640625" bestFit="1" customWidth="1"/>
    <col min="507" max="507" width="19.5546875" bestFit="1" customWidth="1"/>
    <col min="508" max="508" width="14.6640625" bestFit="1" customWidth="1"/>
    <col min="509" max="509" width="23" bestFit="1" customWidth="1"/>
    <col min="510" max="510" width="19.5546875" bestFit="1" customWidth="1"/>
    <col min="511" max="511" width="14.6640625" bestFit="1" customWidth="1"/>
    <col min="512" max="512" width="23" bestFit="1" customWidth="1"/>
    <col min="513" max="513" width="19.5546875" bestFit="1" customWidth="1"/>
    <col min="514" max="514" width="14.6640625" bestFit="1" customWidth="1"/>
    <col min="515" max="515" width="11.6640625" bestFit="1" customWidth="1"/>
    <col min="516" max="516" width="14.6640625" bestFit="1" customWidth="1"/>
    <col min="517" max="517" width="18.6640625" bestFit="1" customWidth="1"/>
    <col min="518" max="518" width="14.6640625" bestFit="1" customWidth="1"/>
    <col min="519" max="519" width="23" bestFit="1" customWidth="1"/>
    <col min="520" max="520" width="17" bestFit="1" customWidth="1"/>
    <col min="521" max="521" width="19.5546875" bestFit="1" customWidth="1"/>
    <col min="522" max="522" width="16.5546875" bestFit="1" customWidth="1"/>
    <col min="523" max="523" width="14.6640625" bestFit="1" customWidth="1"/>
    <col min="524" max="524" width="15.6640625" bestFit="1" customWidth="1"/>
    <col min="525" max="525" width="17" bestFit="1" customWidth="1"/>
    <col min="526" max="526" width="19.5546875" bestFit="1" customWidth="1"/>
    <col min="527" max="527" width="14.6640625" bestFit="1" customWidth="1"/>
    <col min="528" max="528" width="17" bestFit="1" customWidth="1"/>
    <col min="529" max="529" width="11.6640625" bestFit="1" customWidth="1"/>
    <col min="530" max="530" width="14.6640625" bestFit="1" customWidth="1"/>
    <col min="531" max="531" width="15.6640625" bestFit="1" customWidth="1"/>
    <col min="532" max="532" width="17" bestFit="1" customWidth="1"/>
    <col min="533" max="533" width="11.6640625" bestFit="1" customWidth="1"/>
    <col min="534" max="534" width="14.6640625" bestFit="1" customWidth="1"/>
    <col min="535" max="535" width="18.6640625" bestFit="1" customWidth="1"/>
    <col min="536" max="536" width="11" bestFit="1" customWidth="1"/>
    <col min="537" max="537" width="11.6640625" bestFit="1" customWidth="1"/>
    <col min="538" max="538" width="14.6640625" bestFit="1" customWidth="1"/>
    <col min="539" max="539" width="11.6640625" bestFit="1" customWidth="1"/>
    <col min="540" max="540" width="14.6640625" bestFit="1" customWidth="1"/>
    <col min="541" max="541" width="15.6640625" bestFit="1" customWidth="1"/>
    <col min="542" max="542" width="23" bestFit="1" customWidth="1"/>
    <col min="543" max="543" width="14.6640625" bestFit="1" customWidth="1"/>
    <col min="544" max="544" width="20.6640625" bestFit="1" customWidth="1"/>
    <col min="545" max="545" width="14.6640625" bestFit="1" customWidth="1"/>
    <col min="546" max="546" width="23" bestFit="1" customWidth="1"/>
    <col min="547" max="547" width="19.5546875" bestFit="1" customWidth="1"/>
    <col min="548" max="548" width="14.6640625" bestFit="1" customWidth="1"/>
    <col min="549" max="549" width="14.5546875" bestFit="1" customWidth="1"/>
    <col min="550" max="550" width="18.5546875" bestFit="1" customWidth="1"/>
    <col min="551" max="551" width="14.5546875" bestFit="1" customWidth="1"/>
    <col min="552" max="552" width="18.5546875" bestFit="1" customWidth="1"/>
    <col min="553" max="553" width="11" bestFit="1" customWidth="1"/>
    <col min="554" max="554" width="14.6640625" bestFit="1" customWidth="1"/>
    <col min="555" max="555" width="15.6640625" bestFit="1" customWidth="1"/>
    <col min="556" max="556" width="19.5546875" bestFit="1" customWidth="1"/>
    <col min="557" max="557" width="14.6640625" bestFit="1" customWidth="1"/>
    <col min="558" max="558" width="11" bestFit="1" customWidth="1"/>
    <col min="559" max="559" width="14.6640625" bestFit="1" customWidth="1"/>
    <col min="560" max="560" width="11" bestFit="1" customWidth="1"/>
    <col min="561" max="561" width="14.6640625" bestFit="1" customWidth="1"/>
    <col min="562" max="562" width="11" bestFit="1" customWidth="1"/>
    <col min="563" max="563" width="14.109375" bestFit="1" customWidth="1"/>
    <col min="564" max="564" width="14.6640625" bestFit="1" customWidth="1"/>
    <col min="565" max="565" width="19.5546875" bestFit="1" customWidth="1"/>
    <col min="566" max="566" width="14.6640625" bestFit="1" customWidth="1"/>
    <col min="567" max="567" width="11" bestFit="1" customWidth="1"/>
    <col min="568" max="568" width="14.6640625" bestFit="1" customWidth="1"/>
    <col min="569" max="569" width="11" bestFit="1" customWidth="1"/>
    <col min="570" max="570" width="14.6640625" bestFit="1" customWidth="1"/>
    <col min="571" max="571" width="11" bestFit="1" customWidth="1"/>
    <col min="572" max="572" width="14.6640625" bestFit="1" customWidth="1"/>
    <col min="573" max="573" width="11" bestFit="1" customWidth="1"/>
    <col min="574" max="574" width="14.6640625" bestFit="1" customWidth="1"/>
    <col min="575" max="575" width="11" bestFit="1" customWidth="1"/>
    <col min="576" max="576" width="14.6640625" bestFit="1" customWidth="1"/>
    <col min="577" max="577" width="15.6640625" bestFit="1" customWidth="1"/>
    <col min="578" max="578" width="14.6640625" bestFit="1" customWidth="1"/>
    <col min="579" max="579" width="17" bestFit="1" customWidth="1"/>
    <col min="580" max="580" width="18.6640625" bestFit="1" customWidth="1"/>
    <col min="581" max="581" width="11" bestFit="1" customWidth="1"/>
    <col min="582" max="582" width="19.5546875" bestFit="1" customWidth="1"/>
    <col min="583" max="583" width="9.44140625" bestFit="1" customWidth="1"/>
    <col min="584" max="584" width="14.6640625" bestFit="1" customWidth="1"/>
    <col min="585" max="585" width="11.6640625" bestFit="1" customWidth="1"/>
    <col min="586" max="586" width="19.5546875" bestFit="1" customWidth="1"/>
    <col min="587" max="587" width="14.5546875" bestFit="1" customWidth="1"/>
    <col min="588" max="588" width="23" bestFit="1" customWidth="1"/>
    <col min="589" max="589" width="11.6640625" bestFit="1" customWidth="1"/>
    <col min="590" max="590" width="19.5546875" bestFit="1" customWidth="1"/>
    <col min="591" max="591" width="17.88671875" bestFit="1" customWidth="1"/>
    <col min="592" max="592" width="22.33203125" bestFit="1" customWidth="1"/>
    <col min="593" max="593" width="23" bestFit="1" customWidth="1"/>
    <col min="594" max="594" width="17.88671875" bestFit="1" customWidth="1"/>
    <col min="595" max="595" width="14.44140625" bestFit="1" customWidth="1"/>
    <col min="596" max="596" width="19.5546875" bestFit="1" customWidth="1"/>
    <col min="597" max="597" width="14.44140625" bestFit="1" customWidth="1"/>
    <col min="598" max="598" width="15.6640625" bestFit="1" customWidth="1"/>
    <col min="599" max="599" width="19.5546875" bestFit="1" customWidth="1"/>
    <col min="600" max="600" width="17.88671875" bestFit="1" customWidth="1"/>
    <col min="601" max="601" width="14.5546875" bestFit="1" customWidth="1"/>
    <col min="602" max="602" width="15.6640625" bestFit="1" customWidth="1"/>
    <col min="603" max="603" width="23" bestFit="1" customWidth="1"/>
    <col min="604" max="604" width="18.6640625" bestFit="1" customWidth="1"/>
    <col min="605" max="605" width="19.5546875" bestFit="1" customWidth="1"/>
    <col min="606" max="606" width="12.88671875" bestFit="1" customWidth="1"/>
    <col min="607" max="607" width="17.88671875" bestFit="1" customWidth="1"/>
    <col min="608" max="608" width="14.5546875" bestFit="1" customWidth="1"/>
    <col min="609" max="609" width="23" bestFit="1" customWidth="1"/>
    <col min="610" max="610" width="17" bestFit="1" customWidth="1"/>
    <col min="611" max="611" width="18.6640625" bestFit="1" customWidth="1"/>
    <col min="612" max="612" width="19.5546875" bestFit="1" customWidth="1"/>
    <col min="613" max="613" width="12.88671875" bestFit="1" customWidth="1"/>
    <col min="614" max="614" width="17.33203125" bestFit="1" customWidth="1"/>
    <col min="615" max="615" width="12" bestFit="1" customWidth="1"/>
    <col min="616" max="616" width="14.5546875" bestFit="1" customWidth="1"/>
    <col min="617" max="617" width="17.88671875" bestFit="1" customWidth="1"/>
    <col min="618" max="618" width="17.6640625" bestFit="1" customWidth="1"/>
    <col min="619" max="619" width="23" bestFit="1" customWidth="1"/>
    <col min="620" max="620" width="19.5546875" bestFit="1" customWidth="1"/>
    <col min="621" max="621" width="14.33203125" bestFit="1" customWidth="1"/>
    <col min="622" max="622" width="23" bestFit="1" customWidth="1"/>
    <col min="623" max="623" width="14.6640625" bestFit="1" customWidth="1"/>
    <col min="624" max="624" width="15.6640625" bestFit="1" customWidth="1"/>
    <col min="625" max="625" width="18.6640625" bestFit="1" customWidth="1"/>
    <col min="626" max="626" width="19.5546875" bestFit="1" customWidth="1"/>
    <col min="627" max="627" width="16" bestFit="1" customWidth="1"/>
    <col min="628" max="628" width="17.33203125" bestFit="1" customWidth="1"/>
    <col min="629" max="629" width="14.6640625" bestFit="1" customWidth="1"/>
    <col min="630" max="630" width="19.5546875" bestFit="1" customWidth="1"/>
    <col min="631" max="631" width="19.33203125" bestFit="1" customWidth="1"/>
    <col min="632" max="632" width="15.33203125" bestFit="1" customWidth="1"/>
    <col min="633" max="633" width="19.5546875" bestFit="1" customWidth="1"/>
    <col min="634" max="634" width="17.88671875" bestFit="1" customWidth="1"/>
    <col min="635" max="635" width="19.109375" bestFit="1" customWidth="1"/>
    <col min="636" max="636" width="23" bestFit="1" customWidth="1"/>
    <col min="637" max="637" width="19.5546875" bestFit="1" customWidth="1"/>
    <col min="638" max="638" width="13.33203125" bestFit="1" customWidth="1"/>
    <col min="639" max="639" width="17" bestFit="1" customWidth="1"/>
    <col min="640" max="640" width="19.5546875" bestFit="1" customWidth="1"/>
    <col min="641" max="641" width="13.33203125" bestFit="1" customWidth="1"/>
    <col min="642" max="642" width="23" bestFit="1" customWidth="1"/>
    <col min="643" max="643" width="13.33203125" bestFit="1" customWidth="1"/>
    <col min="644" max="644" width="23" bestFit="1" customWidth="1"/>
    <col min="645" max="645" width="11.6640625" bestFit="1" customWidth="1"/>
    <col min="646" max="646" width="19.5546875" bestFit="1" customWidth="1"/>
    <col min="647" max="647" width="13.33203125" bestFit="1" customWidth="1"/>
    <col min="648" max="648" width="11" bestFit="1" customWidth="1"/>
    <col min="649" max="649" width="13.33203125" bestFit="1" customWidth="1"/>
    <col min="650" max="650" width="19.5546875" bestFit="1" customWidth="1"/>
    <col min="651" max="651" width="18.6640625" bestFit="1" customWidth="1"/>
    <col min="652" max="652" width="19.5546875" bestFit="1" customWidth="1"/>
    <col min="653" max="653" width="19.33203125" bestFit="1" customWidth="1"/>
    <col min="654" max="654" width="19.5546875" bestFit="1" customWidth="1"/>
    <col min="655" max="655" width="19.88671875" bestFit="1" customWidth="1"/>
    <col min="656" max="656" width="14.6640625" bestFit="1" customWidth="1"/>
    <col min="657" max="657" width="18.6640625" bestFit="1" customWidth="1"/>
    <col min="658" max="658" width="13.33203125" bestFit="1" customWidth="1"/>
    <col min="659" max="659" width="17.33203125" bestFit="1" customWidth="1"/>
    <col min="660" max="660" width="14.44140625" bestFit="1" customWidth="1"/>
    <col min="661" max="661" width="18.44140625" bestFit="1" customWidth="1"/>
    <col min="662" max="662" width="23" bestFit="1" customWidth="1"/>
    <col min="663" max="663" width="22.44140625" bestFit="1" customWidth="1"/>
    <col min="664" max="664" width="23" bestFit="1" customWidth="1"/>
    <col min="665" max="665" width="22.44140625" bestFit="1" customWidth="1"/>
    <col min="666" max="666" width="23" bestFit="1" customWidth="1"/>
    <col min="667" max="667" width="18.6640625" bestFit="1" customWidth="1"/>
    <col min="668" max="668" width="17.88671875" bestFit="1" customWidth="1"/>
    <col min="669" max="669" width="22.44140625" bestFit="1" customWidth="1"/>
    <col min="670" max="670" width="23" bestFit="1" customWidth="1"/>
    <col min="671" max="671" width="17.88671875" bestFit="1" customWidth="1"/>
    <col min="672" max="672" width="22.44140625" bestFit="1" customWidth="1"/>
    <col min="673" max="673" width="16.5546875" bestFit="1" customWidth="1"/>
    <col min="674" max="674" width="20.44140625" bestFit="1" customWidth="1"/>
    <col min="675" max="675" width="14.88671875" bestFit="1" customWidth="1"/>
    <col min="676" max="676" width="19.5546875" bestFit="1" customWidth="1"/>
    <col min="677" max="677" width="18.6640625" bestFit="1" customWidth="1"/>
    <col min="678" max="678" width="14.88671875" bestFit="1" customWidth="1"/>
    <col min="679" max="679" width="18.6640625" bestFit="1" customWidth="1"/>
    <col min="680" max="680" width="23" bestFit="1" customWidth="1"/>
    <col min="681" max="681" width="19.5546875" bestFit="1" customWidth="1"/>
    <col min="682" max="682" width="18.33203125" bestFit="1" customWidth="1"/>
    <col min="683" max="683" width="14.33203125" bestFit="1" customWidth="1"/>
    <col min="684" max="684" width="18.33203125" bestFit="1" customWidth="1"/>
    <col min="685" max="685" width="17" bestFit="1" customWidth="1"/>
    <col min="686" max="686" width="11.6640625" bestFit="1" customWidth="1"/>
    <col min="687" max="687" width="19.5546875" bestFit="1" customWidth="1"/>
    <col min="688" max="688" width="18.33203125" bestFit="1" customWidth="1"/>
    <col min="689" max="689" width="11.6640625" bestFit="1" customWidth="1"/>
    <col min="690" max="690" width="17.88671875" bestFit="1" customWidth="1"/>
    <col min="691" max="691" width="15" bestFit="1" customWidth="1"/>
    <col min="692" max="692" width="11.6640625" bestFit="1" customWidth="1"/>
    <col min="693" max="693" width="19.5546875" bestFit="1" customWidth="1"/>
    <col min="694" max="694" width="15" bestFit="1" customWidth="1"/>
    <col min="695" max="695" width="11.6640625" bestFit="1" customWidth="1"/>
    <col min="696" max="696" width="19.5546875" bestFit="1" customWidth="1"/>
    <col min="697" max="697" width="15" bestFit="1" customWidth="1"/>
    <col min="698" max="698" width="11.6640625" bestFit="1" customWidth="1"/>
    <col min="699" max="699" width="15" bestFit="1" customWidth="1"/>
    <col min="700" max="700" width="11.6640625" bestFit="1" customWidth="1"/>
    <col min="701" max="701" width="17.88671875" bestFit="1" customWidth="1"/>
    <col min="702" max="702" width="15" bestFit="1" customWidth="1"/>
    <col min="703" max="703" width="11.6640625" bestFit="1" customWidth="1"/>
    <col min="704" max="704" width="19.5546875" bestFit="1" customWidth="1"/>
    <col min="705" max="705" width="15" bestFit="1" customWidth="1"/>
    <col min="706" max="706" width="11.6640625" bestFit="1" customWidth="1"/>
    <col min="707" max="707" width="15" bestFit="1" customWidth="1"/>
    <col min="708" max="708" width="23" bestFit="1" customWidth="1"/>
    <col min="709" max="709" width="11.6640625" bestFit="1" customWidth="1"/>
    <col min="710" max="710" width="19.5546875" bestFit="1" customWidth="1"/>
    <col min="711" max="711" width="23.33203125" bestFit="1" customWidth="1"/>
    <col min="712" max="712" width="23" bestFit="1" customWidth="1"/>
    <col min="713" max="713" width="11.6640625" bestFit="1" customWidth="1"/>
    <col min="714" max="714" width="19.5546875" bestFit="1" customWidth="1"/>
    <col min="715" max="715" width="15.88671875" bestFit="1" customWidth="1"/>
    <col min="716" max="716" width="23" bestFit="1" customWidth="1"/>
    <col min="717" max="717" width="11.6640625" bestFit="1" customWidth="1"/>
    <col min="718" max="718" width="19.5546875" bestFit="1" customWidth="1"/>
    <col min="719" max="719" width="14.33203125" bestFit="1" customWidth="1"/>
    <col min="720" max="720" width="15.88671875" bestFit="1" customWidth="1"/>
    <col min="721" max="721" width="23" bestFit="1" customWidth="1"/>
    <col min="722" max="722" width="11.6640625" bestFit="1" customWidth="1"/>
    <col min="723" max="723" width="15.88671875" bestFit="1" customWidth="1"/>
    <col min="724" max="724" width="16.33203125" bestFit="1" customWidth="1"/>
    <col min="725" max="725" width="20.109375" bestFit="1" customWidth="1"/>
    <col min="726" max="726" width="16.33203125" bestFit="1" customWidth="1"/>
    <col min="727" max="727" width="19.5546875" bestFit="1" customWidth="1"/>
    <col min="728" max="728" width="20.109375" bestFit="1" customWidth="1"/>
    <col min="729" max="729" width="18.6640625" bestFit="1" customWidth="1"/>
    <col min="730" max="730" width="11.6640625" bestFit="1" customWidth="1"/>
    <col min="731" max="731" width="19.5546875" bestFit="1" customWidth="1"/>
    <col min="732" max="732" width="20.109375" bestFit="1" customWidth="1"/>
    <col min="733" max="733" width="19.5546875" bestFit="1" customWidth="1"/>
    <col min="734" max="734" width="18.6640625" bestFit="1" customWidth="1"/>
    <col min="735" max="735" width="13.33203125" bestFit="1" customWidth="1"/>
    <col min="736" max="736" width="17.33203125" bestFit="1" customWidth="1"/>
    <col min="737" max="737" width="19.5546875" bestFit="1" customWidth="1"/>
    <col min="738" max="738" width="20.44140625" bestFit="1" customWidth="1"/>
    <col min="739" max="739" width="16.88671875" bestFit="1" customWidth="1"/>
    <col min="740" max="740" width="23" bestFit="1" customWidth="1"/>
    <col min="741" max="741" width="11.6640625" bestFit="1" customWidth="1"/>
    <col min="742" max="742" width="19.5546875" bestFit="1" customWidth="1"/>
    <col min="743" max="743" width="9.44140625" bestFit="1" customWidth="1"/>
    <col min="744" max="744" width="20.6640625" bestFit="1" customWidth="1"/>
    <col min="745" max="745" width="23" bestFit="1" customWidth="1"/>
    <col min="746" max="746" width="11.6640625" bestFit="1" customWidth="1"/>
    <col min="747" max="747" width="17.88671875" bestFit="1" customWidth="1"/>
    <col min="748" max="748" width="20.6640625" bestFit="1" customWidth="1"/>
    <col min="749" max="749" width="23" bestFit="1" customWidth="1"/>
    <col min="750" max="750" width="19.5546875" bestFit="1" customWidth="1"/>
    <col min="751" max="751" width="13.33203125" bestFit="1" customWidth="1"/>
    <col min="752" max="752" width="19.5546875" bestFit="1" customWidth="1"/>
    <col min="753" max="753" width="13.33203125" bestFit="1" customWidth="1"/>
    <col min="754" max="754" width="23" bestFit="1" customWidth="1"/>
    <col min="755" max="755" width="19.5546875" bestFit="1" customWidth="1"/>
    <col min="756" max="756" width="13.33203125" bestFit="1" customWidth="1"/>
    <col min="757" max="757" width="19.5546875" bestFit="1" customWidth="1"/>
    <col min="758" max="758" width="13.33203125" bestFit="1" customWidth="1"/>
    <col min="759" max="759" width="17.88671875" bestFit="1" customWidth="1"/>
    <col min="760" max="760" width="13.33203125" bestFit="1" customWidth="1"/>
    <col min="761" max="761" width="23" bestFit="1" customWidth="1"/>
    <col min="762" max="762" width="19.5546875" bestFit="1" customWidth="1"/>
    <col min="763" max="763" width="17.33203125" bestFit="1" customWidth="1"/>
    <col min="764" max="764" width="16.5546875" bestFit="1" customWidth="1"/>
    <col min="765" max="765" width="13.33203125" bestFit="1" customWidth="1"/>
    <col min="766" max="766" width="13.5546875" bestFit="1" customWidth="1"/>
    <col min="767" max="767" width="17" bestFit="1" customWidth="1"/>
    <col min="768" max="768" width="19.5546875" bestFit="1" customWidth="1"/>
    <col min="769" max="769" width="17.88671875" bestFit="1" customWidth="1"/>
    <col min="770" max="770" width="13.33203125" bestFit="1" customWidth="1"/>
    <col min="771" max="771" width="23" bestFit="1" customWidth="1"/>
    <col min="772" max="772" width="19.5546875" bestFit="1" customWidth="1"/>
    <col min="773" max="773" width="13.33203125" bestFit="1" customWidth="1"/>
    <col min="774" max="774" width="17.88671875" bestFit="1" customWidth="1"/>
    <col min="775" max="775" width="13.33203125" bestFit="1" customWidth="1"/>
    <col min="776" max="776" width="19.5546875" bestFit="1" customWidth="1"/>
    <col min="777" max="777" width="13.33203125" bestFit="1" customWidth="1"/>
    <col min="778" max="778" width="11.6640625" bestFit="1" customWidth="1"/>
    <col min="779" max="779" width="13.33203125" bestFit="1" customWidth="1"/>
    <col min="780" max="780" width="11.6640625" bestFit="1" customWidth="1"/>
    <col min="781" max="781" width="13.33203125" bestFit="1" customWidth="1"/>
    <col min="782" max="782" width="13.109375" bestFit="1" customWidth="1"/>
    <col min="783" max="783" width="9.44140625" bestFit="1" customWidth="1"/>
    <col min="784" max="784" width="17.88671875" bestFit="1" customWidth="1"/>
    <col min="785" max="785" width="17" bestFit="1" customWidth="1"/>
    <col min="786" max="786" width="13.109375" bestFit="1" customWidth="1"/>
    <col min="787" max="787" width="17.88671875" bestFit="1" customWidth="1"/>
    <col min="788" max="789" width="17" bestFit="1" customWidth="1"/>
    <col min="790" max="790" width="11.6640625" bestFit="1" customWidth="1"/>
    <col min="791" max="791" width="19.5546875" bestFit="1" customWidth="1"/>
    <col min="792" max="792" width="13.33203125" bestFit="1" customWidth="1"/>
    <col min="793" max="793" width="11.6640625" bestFit="1" customWidth="1"/>
    <col min="794" max="794" width="19.5546875" bestFit="1" customWidth="1"/>
    <col min="795" max="795" width="13.33203125" bestFit="1" customWidth="1"/>
    <col min="796" max="796" width="11.6640625" bestFit="1" customWidth="1"/>
    <col min="797" max="797" width="19.5546875" bestFit="1" customWidth="1"/>
    <col min="798" max="798" width="13.33203125" bestFit="1" customWidth="1"/>
    <col min="799" max="799" width="11.6640625" bestFit="1" customWidth="1"/>
    <col min="800" max="800" width="13.33203125" bestFit="1" customWidth="1"/>
    <col min="801" max="801" width="15.44140625" bestFit="1" customWidth="1"/>
    <col min="802" max="802" width="10.33203125" bestFit="1" customWidth="1"/>
    <col min="803" max="803" width="19.5546875" bestFit="1" customWidth="1"/>
    <col min="804" max="804" width="19.109375" bestFit="1" customWidth="1"/>
    <col min="805" max="805" width="19.5546875" bestFit="1" customWidth="1"/>
    <col min="806" max="806" width="19.109375" bestFit="1" customWidth="1"/>
    <col min="807" max="807" width="19.5546875" bestFit="1" customWidth="1"/>
    <col min="808" max="808" width="19.6640625" bestFit="1" customWidth="1"/>
    <col min="809" max="809" width="19.5546875" bestFit="1" customWidth="1"/>
    <col min="810" max="810" width="19.109375" bestFit="1" customWidth="1"/>
    <col min="811" max="811" width="15.88671875" bestFit="1" customWidth="1"/>
    <col min="812" max="812" width="19.5546875" bestFit="1" customWidth="1"/>
    <col min="813" max="814" width="19.6640625" bestFit="1" customWidth="1"/>
    <col min="815" max="815" width="23" bestFit="1" customWidth="1"/>
    <col min="816" max="816" width="11.6640625" bestFit="1" customWidth="1"/>
    <col min="817" max="817" width="19.5546875" bestFit="1" customWidth="1"/>
    <col min="818" max="818" width="13.5546875" bestFit="1" customWidth="1"/>
    <col min="819" max="819" width="23.5546875" bestFit="1" customWidth="1"/>
    <col min="820" max="820" width="23" bestFit="1" customWidth="1"/>
    <col min="821" max="821" width="13.109375" bestFit="1" customWidth="1"/>
    <col min="822" max="822" width="23" bestFit="1" customWidth="1"/>
    <col min="823" max="823" width="17.88671875" bestFit="1" customWidth="1"/>
    <col min="824" max="824" width="13.33203125" bestFit="1" customWidth="1"/>
    <col min="825" max="825" width="15.6640625" bestFit="1" customWidth="1"/>
    <col min="826" max="826" width="19.5546875" bestFit="1" customWidth="1"/>
    <col min="827" max="827" width="12.88671875" bestFit="1" customWidth="1"/>
    <col min="828" max="828" width="13.88671875" bestFit="1" customWidth="1"/>
    <col min="829" max="830" width="17.88671875" bestFit="1" customWidth="1"/>
    <col min="831" max="831" width="13.88671875" bestFit="1" customWidth="1"/>
    <col min="832" max="833" width="17.88671875" bestFit="1" customWidth="1"/>
    <col min="834" max="834" width="9.44140625" bestFit="1" customWidth="1"/>
    <col min="835" max="835" width="17.88671875" bestFit="1" customWidth="1"/>
    <col min="836" max="836" width="12.88671875" bestFit="1" customWidth="1"/>
    <col min="837" max="837" width="23" bestFit="1" customWidth="1"/>
    <col min="838" max="838" width="13.109375" bestFit="1" customWidth="1"/>
    <col min="839" max="839" width="23" bestFit="1" customWidth="1"/>
    <col min="840" max="840" width="9.44140625" bestFit="1" customWidth="1"/>
    <col min="841" max="841" width="17.88671875" bestFit="1" customWidth="1"/>
    <col min="842" max="842" width="13.33203125" bestFit="1" customWidth="1"/>
    <col min="843" max="843" width="15.6640625" bestFit="1" customWidth="1"/>
    <col min="844" max="844" width="23" bestFit="1" customWidth="1"/>
    <col min="845" max="845" width="17" bestFit="1" customWidth="1"/>
    <col min="846" max="846" width="19.5546875" bestFit="1" customWidth="1"/>
    <col min="847" max="847" width="18.109375" bestFit="1" customWidth="1"/>
    <col min="848" max="848" width="17.88671875" bestFit="1" customWidth="1"/>
    <col min="849" max="849" width="12.88671875" bestFit="1" customWidth="1"/>
    <col min="850" max="850" width="17" bestFit="1" customWidth="1"/>
    <col min="851" max="851" width="19.5546875" bestFit="1" customWidth="1"/>
    <col min="852" max="852" width="12.88671875" bestFit="1" customWidth="1"/>
    <col min="853" max="853" width="23" bestFit="1" customWidth="1"/>
    <col min="854" max="854" width="19.5546875" bestFit="1" customWidth="1"/>
    <col min="855" max="855" width="13.109375" bestFit="1" customWidth="1"/>
    <col min="856" max="856" width="23" bestFit="1" customWidth="1"/>
    <col min="857" max="857" width="13.33203125" bestFit="1" customWidth="1"/>
    <col min="858" max="858" width="19.5546875" bestFit="1" customWidth="1"/>
    <col min="859" max="859" width="19.6640625" bestFit="1" customWidth="1"/>
    <col min="860" max="860" width="19.5546875" bestFit="1" customWidth="1"/>
    <col min="861" max="861" width="17.6640625" bestFit="1" customWidth="1"/>
    <col min="862" max="862" width="23" bestFit="1" customWidth="1"/>
    <col min="863" max="863" width="11.6640625" bestFit="1" customWidth="1"/>
    <col min="864" max="864" width="19.5546875" bestFit="1" customWidth="1"/>
    <col min="865" max="865" width="14.33203125" bestFit="1" customWidth="1"/>
    <col min="866" max="866" width="16.33203125" bestFit="1" customWidth="1"/>
    <col min="867" max="867" width="12.33203125" bestFit="1" customWidth="1"/>
    <col min="868" max="868" width="19.5546875" bestFit="1" customWidth="1"/>
    <col min="869" max="869" width="16.33203125" bestFit="1" customWidth="1"/>
    <col min="870" max="870" width="23" bestFit="1" customWidth="1"/>
    <col min="871" max="871" width="11.6640625" bestFit="1" customWidth="1"/>
    <col min="872" max="872" width="19.5546875" bestFit="1" customWidth="1"/>
    <col min="873" max="873" width="15.33203125" bestFit="1" customWidth="1"/>
    <col min="874" max="874" width="19.5546875" bestFit="1" customWidth="1"/>
    <col min="875" max="875" width="18" bestFit="1" customWidth="1"/>
    <col min="876" max="876" width="14.5546875" bestFit="1" customWidth="1"/>
    <col min="877" max="877" width="18.5546875" bestFit="1" customWidth="1"/>
    <col min="878" max="878" width="19.5546875" bestFit="1" customWidth="1"/>
    <col min="879" max="879" width="19.33203125" bestFit="1" customWidth="1"/>
    <col min="880" max="880" width="13.44140625" bestFit="1" customWidth="1"/>
    <col min="881" max="881" width="17.44140625" bestFit="1" customWidth="1"/>
    <col min="882" max="882" width="11" bestFit="1" customWidth="1"/>
    <col min="883" max="883" width="13.5546875" bestFit="1" customWidth="1"/>
    <col min="884" max="884" width="12.6640625" bestFit="1" customWidth="1"/>
    <col min="885" max="885" width="16.5546875" bestFit="1" customWidth="1"/>
    <col min="886" max="886" width="23" bestFit="1" customWidth="1"/>
    <col min="887" max="887" width="11.6640625" bestFit="1" customWidth="1"/>
    <col min="888" max="888" width="19.5546875" bestFit="1" customWidth="1"/>
    <col min="889" max="889" width="16.5546875" bestFit="1" customWidth="1"/>
    <col min="890" max="890" width="9.6640625" bestFit="1" customWidth="1"/>
    <col min="891" max="891" width="13.6640625" bestFit="1" customWidth="1"/>
    <col min="892" max="892" width="19.5546875" bestFit="1" customWidth="1"/>
    <col min="893" max="893" width="9.44140625" bestFit="1" customWidth="1"/>
    <col min="894" max="894" width="13.6640625" bestFit="1" customWidth="1"/>
    <col min="895" max="895" width="17" bestFit="1" customWidth="1"/>
    <col min="896" max="896" width="19.5546875" bestFit="1" customWidth="1"/>
    <col min="897" max="897" width="16.5546875" bestFit="1" customWidth="1"/>
    <col min="898" max="898" width="13.6640625" bestFit="1" customWidth="1"/>
    <col min="899" max="899" width="18.6640625" bestFit="1" customWidth="1"/>
    <col min="900" max="900" width="13.6640625" bestFit="1" customWidth="1"/>
    <col min="901" max="901" width="15.6640625" bestFit="1" customWidth="1"/>
    <col min="902" max="902" width="23" bestFit="1" customWidth="1"/>
    <col min="903" max="903" width="18.6640625" bestFit="1" customWidth="1"/>
    <col min="904" max="904" width="19.5546875" bestFit="1" customWidth="1"/>
    <col min="905" max="905" width="9.44140625" bestFit="1" customWidth="1"/>
    <col min="906" max="906" width="13.6640625" bestFit="1" customWidth="1"/>
    <col min="907" max="907" width="15.6640625" bestFit="1" customWidth="1"/>
    <col min="908" max="908" width="23" bestFit="1" customWidth="1"/>
    <col min="909" max="909" width="9.44140625" bestFit="1" customWidth="1"/>
    <col min="910" max="910" width="13.6640625" bestFit="1" customWidth="1"/>
    <col min="911" max="911" width="23" bestFit="1" customWidth="1"/>
    <col min="912" max="912" width="19.5546875" bestFit="1" customWidth="1"/>
    <col min="913" max="913" width="13.6640625" bestFit="1" customWidth="1"/>
    <col min="914" max="914" width="7.44140625" bestFit="1" customWidth="1"/>
    <col min="915" max="915" width="11.33203125" bestFit="1" customWidth="1"/>
    <col min="916" max="916" width="9.5546875" bestFit="1" customWidth="1"/>
  </cols>
  <sheetData>
    <row r="1" spans="1:14" ht="18" x14ac:dyDescent="0.35">
      <c r="A1" s="15" t="s">
        <v>1268</v>
      </c>
    </row>
    <row r="3" spans="1:14" ht="25.2" x14ac:dyDescent="0.3">
      <c r="A3" s="4" t="s">
        <v>0</v>
      </c>
      <c r="B3" t="s">
        <v>495</v>
      </c>
    </row>
    <row r="5" spans="1:14" x14ac:dyDescent="0.3">
      <c r="A5" s="3" t="s">
        <v>514</v>
      </c>
      <c r="C5" s="3" t="s">
        <v>512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51.6" x14ac:dyDescent="0.3">
      <c r="A6" s="3" t="s">
        <v>513</v>
      </c>
      <c r="B6" s="3" t="s">
        <v>2</v>
      </c>
      <c r="C6">
        <v>2014</v>
      </c>
      <c r="D6">
        <v>2015</v>
      </c>
      <c r="E6">
        <v>2016</v>
      </c>
      <c r="F6">
        <v>2017</v>
      </c>
      <c r="G6">
        <v>2018</v>
      </c>
      <c r="H6">
        <v>2019</v>
      </c>
      <c r="I6">
        <v>2020</v>
      </c>
      <c r="J6">
        <v>2021</v>
      </c>
      <c r="K6">
        <v>2022</v>
      </c>
      <c r="L6">
        <v>2023</v>
      </c>
      <c r="M6">
        <v>2024</v>
      </c>
      <c r="N6" s="5" t="s">
        <v>500</v>
      </c>
    </row>
    <row r="7" spans="1:14" x14ac:dyDescent="0.3">
      <c r="A7">
        <v>40123</v>
      </c>
      <c r="B7" t="s">
        <v>171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>
        <v>1</v>
      </c>
      <c r="N7" s="10">
        <v>1</v>
      </c>
    </row>
    <row r="8" spans="1:14" x14ac:dyDescent="0.3">
      <c r="A8" t="s">
        <v>352</v>
      </c>
      <c r="B8" t="s">
        <v>353</v>
      </c>
      <c r="C8" s="10"/>
      <c r="D8" s="10"/>
      <c r="E8" s="10">
        <v>1</v>
      </c>
      <c r="F8" s="10"/>
      <c r="G8" s="10"/>
      <c r="H8" s="10"/>
      <c r="I8" s="10"/>
      <c r="J8" s="10"/>
      <c r="K8" s="10"/>
      <c r="L8" s="10"/>
      <c r="M8" s="10"/>
      <c r="N8" s="10">
        <v>1</v>
      </c>
    </row>
    <row r="9" spans="1:14" x14ac:dyDescent="0.3">
      <c r="A9" t="s">
        <v>240</v>
      </c>
      <c r="B9" t="s">
        <v>241</v>
      </c>
      <c r="C9" s="10"/>
      <c r="D9" s="10">
        <v>1</v>
      </c>
      <c r="E9" s="10"/>
      <c r="F9" s="10"/>
      <c r="G9" s="10"/>
      <c r="H9" s="10"/>
      <c r="I9" s="10"/>
      <c r="J9" s="10">
        <v>1</v>
      </c>
      <c r="K9" s="10"/>
      <c r="L9" s="10"/>
      <c r="M9" s="10">
        <v>1</v>
      </c>
      <c r="N9" s="10">
        <v>3</v>
      </c>
    </row>
    <row r="10" spans="1:14" x14ac:dyDescent="0.3">
      <c r="A10" t="s">
        <v>348</v>
      </c>
      <c r="B10" t="s">
        <v>349</v>
      </c>
      <c r="C10" s="10"/>
      <c r="D10" s="10"/>
      <c r="E10" s="10">
        <v>1</v>
      </c>
      <c r="F10" s="10"/>
      <c r="G10" s="10"/>
      <c r="H10" s="10"/>
      <c r="I10" s="10"/>
      <c r="J10" s="10"/>
      <c r="K10" s="10"/>
      <c r="L10" s="10"/>
      <c r="M10" s="10"/>
      <c r="N10" s="10">
        <v>1</v>
      </c>
    </row>
    <row r="11" spans="1:14" x14ac:dyDescent="0.3">
      <c r="A11" t="s">
        <v>350</v>
      </c>
      <c r="B11" t="s">
        <v>351</v>
      </c>
      <c r="C11" s="10"/>
      <c r="D11" s="10"/>
      <c r="E11" s="10"/>
      <c r="F11" s="10">
        <v>1</v>
      </c>
      <c r="G11" s="10"/>
      <c r="H11" s="10"/>
      <c r="I11" s="10"/>
      <c r="J11" s="10"/>
      <c r="K11" s="10"/>
      <c r="L11" s="10"/>
      <c r="M11" s="10"/>
      <c r="N11" s="10">
        <v>1</v>
      </c>
    </row>
    <row r="12" spans="1:14" x14ac:dyDescent="0.3">
      <c r="A12" t="s">
        <v>372</v>
      </c>
      <c r="B12" t="s">
        <v>373</v>
      </c>
      <c r="C12" s="10"/>
      <c r="D12" s="10">
        <v>1</v>
      </c>
      <c r="E12" s="10"/>
      <c r="F12" s="10"/>
      <c r="G12" s="10"/>
      <c r="H12" s="10"/>
      <c r="I12" s="10"/>
      <c r="J12" s="10">
        <v>1</v>
      </c>
      <c r="K12" s="10"/>
      <c r="L12" s="10"/>
      <c r="M12" s="10"/>
      <c r="N12" s="10">
        <v>2</v>
      </c>
    </row>
    <row r="13" spans="1:14" x14ac:dyDescent="0.3">
      <c r="A13" t="s">
        <v>32</v>
      </c>
      <c r="B13" t="s">
        <v>33</v>
      </c>
      <c r="C13" s="10"/>
      <c r="D13" s="10"/>
      <c r="E13" s="10"/>
      <c r="F13" s="10"/>
      <c r="G13" s="10"/>
      <c r="H13" s="10"/>
      <c r="I13" s="10"/>
      <c r="J13" s="10"/>
      <c r="K13" s="10">
        <v>1</v>
      </c>
      <c r="L13" s="10"/>
      <c r="M13" s="10"/>
      <c r="N13" s="10">
        <v>1</v>
      </c>
    </row>
    <row r="14" spans="1:14" x14ac:dyDescent="0.3">
      <c r="A14" t="s">
        <v>24</v>
      </c>
      <c r="B14" t="s">
        <v>25</v>
      </c>
      <c r="C14" s="10"/>
      <c r="D14" s="10"/>
      <c r="E14" s="10"/>
      <c r="F14" s="10"/>
      <c r="G14" s="10"/>
      <c r="H14" s="10"/>
      <c r="I14" s="10">
        <v>1</v>
      </c>
      <c r="J14" s="10"/>
      <c r="K14" s="10"/>
      <c r="L14" s="10"/>
      <c r="M14" s="10"/>
      <c r="N14" s="10">
        <v>1</v>
      </c>
    </row>
    <row r="15" spans="1:14" x14ac:dyDescent="0.3">
      <c r="A15" t="s">
        <v>398</v>
      </c>
      <c r="B15" t="s">
        <v>399</v>
      </c>
      <c r="C15" s="10"/>
      <c r="D15" s="10"/>
      <c r="E15" s="10"/>
      <c r="F15" s="10"/>
      <c r="G15" s="10"/>
      <c r="H15" s="10">
        <v>1</v>
      </c>
      <c r="I15" s="10"/>
      <c r="J15" s="10"/>
      <c r="K15" s="10"/>
      <c r="L15" s="10"/>
      <c r="M15" s="10"/>
      <c r="N15" s="10">
        <v>1</v>
      </c>
    </row>
    <row r="16" spans="1:14" x14ac:dyDescent="0.3">
      <c r="A16" t="s">
        <v>53</v>
      </c>
      <c r="B16" t="s">
        <v>54</v>
      </c>
      <c r="C16" s="10"/>
      <c r="D16" s="10"/>
      <c r="E16" s="10"/>
      <c r="F16" s="10"/>
      <c r="G16" s="10"/>
      <c r="H16" s="10">
        <v>1</v>
      </c>
      <c r="I16" s="10">
        <v>1</v>
      </c>
      <c r="J16" s="10"/>
      <c r="K16" s="10">
        <v>1</v>
      </c>
      <c r="L16" s="10"/>
      <c r="M16" s="10"/>
      <c r="N16" s="10">
        <v>3</v>
      </c>
    </row>
    <row r="17" spans="1:14" x14ac:dyDescent="0.3">
      <c r="A17" t="s">
        <v>236</v>
      </c>
      <c r="B17" t="s">
        <v>237</v>
      </c>
      <c r="C17" s="10"/>
      <c r="D17" s="10">
        <v>1</v>
      </c>
      <c r="E17" s="10"/>
      <c r="F17" s="10"/>
      <c r="G17" s="10"/>
      <c r="H17" s="10"/>
      <c r="I17" s="10"/>
      <c r="J17" s="10"/>
      <c r="K17" s="10">
        <v>1</v>
      </c>
      <c r="L17" s="10"/>
      <c r="M17" s="10"/>
      <c r="N17" s="10">
        <v>2</v>
      </c>
    </row>
    <row r="18" spans="1:14" x14ac:dyDescent="0.3">
      <c r="A18" t="s">
        <v>370</v>
      </c>
      <c r="B18" t="s">
        <v>371</v>
      </c>
      <c r="C18" s="10">
        <v>1</v>
      </c>
      <c r="D18" s="10">
        <v>1</v>
      </c>
      <c r="E18" s="10"/>
      <c r="F18" s="10"/>
      <c r="G18" s="10"/>
      <c r="H18" s="10"/>
      <c r="I18" s="10"/>
      <c r="J18" s="10"/>
      <c r="K18" s="10"/>
      <c r="L18" s="10"/>
      <c r="M18" s="10"/>
      <c r="N18" s="10">
        <v>2</v>
      </c>
    </row>
    <row r="19" spans="1:14" x14ac:dyDescent="0.3">
      <c r="A19" t="s">
        <v>378</v>
      </c>
      <c r="B19" t="s">
        <v>379</v>
      </c>
      <c r="C19" s="10"/>
      <c r="D19" s="10"/>
      <c r="E19" s="10">
        <v>1</v>
      </c>
      <c r="F19" s="10"/>
      <c r="G19" s="10"/>
      <c r="H19" s="10"/>
      <c r="I19" s="10"/>
      <c r="J19" s="10"/>
      <c r="K19" s="10"/>
      <c r="L19" s="10"/>
      <c r="M19" s="10"/>
      <c r="N19" s="10">
        <v>1</v>
      </c>
    </row>
    <row r="20" spans="1:14" x14ac:dyDescent="0.3">
      <c r="A20" t="s">
        <v>428</v>
      </c>
      <c r="B20" t="s">
        <v>429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>
        <v>1</v>
      </c>
      <c r="N20" s="10">
        <v>1</v>
      </c>
    </row>
    <row r="21" spans="1:14" x14ac:dyDescent="0.3">
      <c r="A21" t="s">
        <v>63</v>
      </c>
      <c r="B21" t="s">
        <v>64</v>
      </c>
      <c r="C21" s="10"/>
      <c r="D21" s="10"/>
      <c r="E21" s="10"/>
      <c r="F21" s="10"/>
      <c r="G21" s="10"/>
      <c r="H21" s="10"/>
      <c r="I21" s="10"/>
      <c r="J21" s="10"/>
      <c r="K21" s="10">
        <v>1</v>
      </c>
      <c r="L21" s="10"/>
      <c r="M21" s="10"/>
      <c r="N21" s="10">
        <v>1</v>
      </c>
    </row>
    <row r="22" spans="1:14" x14ac:dyDescent="0.3">
      <c r="A22" t="s">
        <v>358</v>
      </c>
      <c r="B22" t="s">
        <v>359</v>
      </c>
      <c r="C22" s="10"/>
      <c r="D22" s="10"/>
      <c r="E22" s="10">
        <v>1</v>
      </c>
      <c r="F22" s="10"/>
      <c r="G22" s="10"/>
      <c r="H22" s="10"/>
      <c r="I22" s="10"/>
      <c r="J22" s="10"/>
      <c r="K22" s="10"/>
      <c r="L22" s="10"/>
      <c r="M22" s="10"/>
      <c r="N22" s="10">
        <v>1</v>
      </c>
    </row>
    <row r="23" spans="1:14" x14ac:dyDescent="0.3">
      <c r="A23" t="s">
        <v>356</v>
      </c>
      <c r="B23" t="s">
        <v>357</v>
      </c>
      <c r="C23" s="10">
        <v>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1</v>
      </c>
    </row>
    <row r="24" spans="1:14" x14ac:dyDescent="0.3">
      <c r="A24" t="s">
        <v>270</v>
      </c>
      <c r="B24" t="s">
        <v>270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>
        <v>2</v>
      </c>
      <c r="N24" s="10">
        <v>2</v>
      </c>
    </row>
    <row r="25" spans="1:14" x14ac:dyDescent="0.3">
      <c r="A25" t="s">
        <v>422</v>
      </c>
      <c r="B25" t="s">
        <v>423</v>
      </c>
      <c r="C25" s="10"/>
      <c r="D25" s="10"/>
      <c r="E25" s="10"/>
      <c r="F25" s="10"/>
      <c r="G25" s="10"/>
      <c r="H25" s="10"/>
      <c r="I25" s="10"/>
      <c r="J25" s="10"/>
      <c r="K25" s="10"/>
      <c r="L25" s="10">
        <v>1</v>
      </c>
      <c r="M25" s="10"/>
      <c r="N25" s="10">
        <v>1</v>
      </c>
    </row>
    <row r="26" spans="1:14" x14ac:dyDescent="0.3">
      <c r="A26" t="s">
        <v>432</v>
      </c>
      <c r="B26" t="s">
        <v>433</v>
      </c>
      <c r="C26" s="10"/>
      <c r="D26" s="10"/>
      <c r="E26" s="10"/>
      <c r="F26" s="10"/>
      <c r="G26" s="10">
        <v>1</v>
      </c>
      <c r="H26" s="10"/>
      <c r="I26" s="10"/>
      <c r="J26" s="10"/>
      <c r="K26" s="10"/>
      <c r="L26" s="10"/>
      <c r="M26" s="10"/>
      <c r="N26" s="10">
        <v>1</v>
      </c>
    </row>
    <row r="27" spans="1:14" x14ac:dyDescent="0.3">
      <c r="A27" t="s">
        <v>218</v>
      </c>
      <c r="B27" t="s">
        <v>219</v>
      </c>
      <c r="C27" s="10"/>
      <c r="D27" s="10"/>
      <c r="E27" s="10"/>
      <c r="F27" s="10">
        <v>1</v>
      </c>
      <c r="G27" s="10"/>
      <c r="H27" s="10"/>
      <c r="I27" s="10"/>
      <c r="J27" s="10"/>
      <c r="K27" s="10"/>
      <c r="L27" s="10"/>
      <c r="M27" s="10"/>
      <c r="N27" s="10">
        <v>1</v>
      </c>
    </row>
    <row r="28" spans="1:14" x14ac:dyDescent="0.3">
      <c r="A28" t="s">
        <v>338</v>
      </c>
      <c r="B28" t="s">
        <v>339</v>
      </c>
      <c r="C28" s="10"/>
      <c r="D28" s="10">
        <v>1</v>
      </c>
      <c r="E28" s="10"/>
      <c r="F28" s="10"/>
      <c r="G28" s="10"/>
      <c r="H28" s="10"/>
      <c r="I28" s="10"/>
      <c r="J28" s="10"/>
      <c r="K28" s="10"/>
      <c r="L28" s="10"/>
      <c r="M28" s="10"/>
      <c r="N28" s="10">
        <v>1</v>
      </c>
    </row>
    <row r="29" spans="1:14" x14ac:dyDescent="0.3">
      <c r="A29" t="s">
        <v>366</v>
      </c>
      <c r="B29" t="s">
        <v>367</v>
      </c>
      <c r="C29" s="10">
        <v>1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>
        <v>1</v>
      </c>
    </row>
    <row r="30" spans="1:14" x14ac:dyDescent="0.3">
      <c r="A30" t="s">
        <v>388</v>
      </c>
      <c r="B30" t="s">
        <v>389</v>
      </c>
      <c r="C30" s="10"/>
      <c r="D30" s="10"/>
      <c r="E30" s="10"/>
      <c r="F30" s="10"/>
      <c r="G30" s="10"/>
      <c r="H30" s="10"/>
      <c r="I30" s="10"/>
      <c r="J30" s="10">
        <v>1</v>
      </c>
      <c r="K30" s="10"/>
      <c r="L30" s="10"/>
      <c r="M30" s="10"/>
      <c r="N30" s="10">
        <v>1</v>
      </c>
    </row>
    <row r="31" spans="1:14" x14ac:dyDescent="0.3">
      <c r="A31" t="s">
        <v>323</v>
      </c>
      <c r="B31" t="s">
        <v>324</v>
      </c>
      <c r="C31" s="10">
        <v>1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>
        <v>1</v>
      </c>
    </row>
    <row r="32" spans="1:14" x14ac:dyDescent="0.3">
      <c r="A32" t="s">
        <v>46</v>
      </c>
      <c r="B32" t="s">
        <v>47</v>
      </c>
      <c r="C32" s="10"/>
      <c r="D32" s="10"/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/>
      <c r="N32" s="10">
        <v>2</v>
      </c>
    </row>
    <row r="33" spans="1:14" x14ac:dyDescent="0.3">
      <c r="A33" t="s">
        <v>201</v>
      </c>
      <c r="B33" t="s">
        <v>202</v>
      </c>
      <c r="C33" s="10"/>
      <c r="D33" s="10"/>
      <c r="E33" s="10"/>
      <c r="F33" s="10"/>
      <c r="G33" s="10"/>
      <c r="H33" s="10"/>
      <c r="I33" s="10"/>
      <c r="J33" s="10">
        <v>1</v>
      </c>
      <c r="K33" s="10"/>
      <c r="L33" s="10"/>
      <c r="M33" s="10"/>
      <c r="N33" s="10">
        <v>1</v>
      </c>
    </row>
    <row r="34" spans="1:14" x14ac:dyDescent="0.3">
      <c r="A34" t="s">
        <v>264</v>
      </c>
      <c r="B34" t="s">
        <v>265</v>
      </c>
      <c r="C34" s="10"/>
      <c r="D34" s="10"/>
      <c r="E34" s="10"/>
      <c r="F34" s="10"/>
      <c r="G34" s="10"/>
      <c r="H34" s="10"/>
      <c r="I34" s="10"/>
      <c r="J34" s="10"/>
      <c r="K34" s="10"/>
      <c r="L34" s="10">
        <v>1</v>
      </c>
      <c r="M34" s="10"/>
      <c r="N34" s="10">
        <v>1</v>
      </c>
    </row>
    <row r="35" spans="1:14" x14ac:dyDescent="0.3">
      <c r="A35" t="s">
        <v>467</v>
      </c>
      <c r="B35" t="s">
        <v>467</v>
      </c>
      <c r="C35" s="10"/>
      <c r="D35" s="10"/>
      <c r="E35" s="10"/>
      <c r="F35" s="10"/>
      <c r="G35" s="10"/>
      <c r="H35" s="10"/>
      <c r="I35" s="10"/>
      <c r="J35" s="10">
        <v>1</v>
      </c>
      <c r="K35" s="10"/>
      <c r="L35" s="10"/>
      <c r="M35" s="10"/>
      <c r="N35" s="10">
        <v>1</v>
      </c>
    </row>
    <row r="36" spans="1:14" x14ac:dyDescent="0.3">
      <c r="A36" t="s">
        <v>220</v>
      </c>
      <c r="B36" t="s">
        <v>221</v>
      </c>
      <c r="C36" s="10"/>
      <c r="D36" s="10"/>
      <c r="E36" s="10"/>
      <c r="F36" s="10"/>
      <c r="G36" s="10"/>
      <c r="H36" s="10"/>
      <c r="I36" s="10">
        <v>1</v>
      </c>
      <c r="J36" s="10"/>
      <c r="K36" s="10"/>
      <c r="L36" s="10"/>
      <c r="M36" s="10"/>
      <c r="N36" s="10">
        <v>1</v>
      </c>
    </row>
    <row r="37" spans="1:14" x14ac:dyDescent="0.3">
      <c r="A37" t="s">
        <v>42</v>
      </c>
      <c r="B37" t="s">
        <v>43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>
        <v>1</v>
      </c>
      <c r="N37" s="10">
        <v>1</v>
      </c>
    </row>
    <row r="38" spans="1:14" x14ac:dyDescent="0.3">
      <c r="A38" t="s">
        <v>114</v>
      </c>
      <c r="B38" t="s">
        <v>114</v>
      </c>
      <c r="C38" s="10"/>
      <c r="D38" s="10"/>
      <c r="E38" s="10"/>
      <c r="F38" s="10"/>
      <c r="G38" s="10"/>
      <c r="H38" s="10"/>
      <c r="I38" s="10"/>
      <c r="J38" s="10">
        <v>1</v>
      </c>
      <c r="K38" s="10"/>
      <c r="L38" s="10"/>
      <c r="M38" s="10"/>
      <c r="N38" s="10">
        <v>1</v>
      </c>
    </row>
    <row r="39" spans="1:14" x14ac:dyDescent="0.3">
      <c r="A39" t="s">
        <v>301</v>
      </c>
      <c r="B39" t="s">
        <v>301</v>
      </c>
      <c r="C39" s="10"/>
      <c r="D39" s="10"/>
      <c r="E39" s="10"/>
      <c r="F39" s="10"/>
      <c r="G39" s="10"/>
      <c r="H39" s="10"/>
      <c r="I39" s="10">
        <v>1</v>
      </c>
      <c r="J39" s="10"/>
      <c r="K39" s="10"/>
      <c r="L39" s="10"/>
      <c r="M39" s="10"/>
      <c r="N39" s="10">
        <v>1</v>
      </c>
    </row>
    <row r="40" spans="1:14" x14ac:dyDescent="0.3">
      <c r="A40" t="s">
        <v>619</v>
      </c>
      <c r="B40" t="s">
        <v>538</v>
      </c>
      <c r="C40" s="10">
        <v>1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>
        <v>1</v>
      </c>
    </row>
    <row r="41" spans="1:14" x14ac:dyDescent="0.3">
      <c r="A41" t="s">
        <v>627</v>
      </c>
      <c r="B41" t="s">
        <v>546</v>
      </c>
      <c r="C41" s="10"/>
      <c r="D41" s="10"/>
      <c r="E41" s="10"/>
      <c r="F41" s="10"/>
      <c r="G41" s="10">
        <v>1</v>
      </c>
      <c r="H41" s="10"/>
      <c r="I41" s="10"/>
      <c r="J41" s="10"/>
      <c r="K41" s="10"/>
      <c r="L41" s="10"/>
      <c r="M41" s="10"/>
      <c r="N41" s="10">
        <v>1</v>
      </c>
    </row>
    <row r="42" spans="1:14" x14ac:dyDescent="0.3">
      <c r="A42" t="s">
        <v>659</v>
      </c>
      <c r="B42" t="s">
        <v>585</v>
      </c>
      <c r="C42" s="10"/>
      <c r="D42" s="10"/>
      <c r="E42" s="10"/>
      <c r="F42" s="10"/>
      <c r="G42" s="10"/>
      <c r="H42" s="10"/>
      <c r="I42" s="10"/>
      <c r="J42" s="10"/>
      <c r="K42" s="10">
        <v>1</v>
      </c>
      <c r="L42" s="10"/>
      <c r="M42" s="10"/>
      <c r="N42" s="10">
        <v>1</v>
      </c>
    </row>
    <row r="43" spans="1:14" x14ac:dyDescent="0.3">
      <c r="A43" t="s">
        <v>710</v>
      </c>
      <c r="B43" t="s">
        <v>711</v>
      </c>
      <c r="C43" s="10"/>
      <c r="D43" s="10">
        <v>1</v>
      </c>
      <c r="E43" s="10"/>
      <c r="F43" s="10"/>
      <c r="G43" s="10"/>
      <c r="H43" s="10"/>
      <c r="I43" s="10"/>
      <c r="J43" s="10"/>
      <c r="K43" s="10"/>
      <c r="L43" s="10"/>
      <c r="M43" s="10"/>
      <c r="N43" s="10">
        <v>1</v>
      </c>
    </row>
    <row r="44" spans="1:14" x14ac:dyDescent="0.3">
      <c r="A44" t="s">
        <v>730</v>
      </c>
      <c r="B44" t="s">
        <v>731</v>
      </c>
      <c r="C44" s="10"/>
      <c r="D44" s="10">
        <v>2</v>
      </c>
      <c r="E44" s="10"/>
      <c r="F44" s="10"/>
      <c r="G44" s="10"/>
      <c r="H44" s="10"/>
      <c r="I44" s="10"/>
      <c r="J44" s="10"/>
      <c r="K44" s="10"/>
      <c r="L44" s="10"/>
      <c r="M44" s="10"/>
      <c r="N44" s="10">
        <v>2</v>
      </c>
    </row>
    <row r="45" spans="1:14" x14ac:dyDescent="0.3">
      <c r="A45" t="s">
        <v>742</v>
      </c>
      <c r="B45" t="s">
        <v>743</v>
      </c>
      <c r="C45" s="10"/>
      <c r="D45" s="10"/>
      <c r="E45" s="10"/>
      <c r="F45" s="10"/>
      <c r="G45" s="10">
        <v>1</v>
      </c>
      <c r="H45" s="10"/>
      <c r="I45" s="10"/>
      <c r="J45" s="10"/>
      <c r="K45" s="10"/>
      <c r="L45" s="10"/>
      <c r="M45" s="10"/>
      <c r="N45" s="10">
        <v>1</v>
      </c>
    </row>
    <row r="46" spans="1:14" x14ac:dyDescent="0.3">
      <c r="A46" t="s">
        <v>745</v>
      </c>
      <c r="B46" t="s">
        <v>746</v>
      </c>
      <c r="C46" s="10">
        <v>1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>
        <v>1</v>
      </c>
    </row>
    <row r="47" spans="1:14" x14ac:dyDescent="0.3">
      <c r="A47" t="s">
        <v>946</v>
      </c>
      <c r="B47" t="s">
        <v>947</v>
      </c>
      <c r="C47" s="10"/>
      <c r="D47" s="10"/>
      <c r="E47" s="10"/>
      <c r="F47" s="10"/>
      <c r="G47" s="10"/>
      <c r="H47" s="10"/>
      <c r="I47" s="10"/>
      <c r="J47" s="10">
        <v>1</v>
      </c>
      <c r="K47" s="10"/>
      <c r="L47" s="10"/>
      <c r="M47" s="10"/>
      <c r="N47" s="10">
        <v>1</v>
      </c>
    </row>
    <row r="48" spans="1:14" x14ac:dyDescent="0.3">
      <c r="A48" t="s">
        <v>500</v>
      </c>
      <c r="C48" s="10">
        <v>6</v>
      </c>
      <c r="D48" s="10">
        <v>8</v>
      </c>
      <c r="E48" s="10">
        <v>4</v>
      </c>
      <c r="F48" s="10">
        <v>2</v>
      </c>
      <c r="G48" s="10">
        <v>4</v>
      </c>
      <c r="H48" s="10">
        <v>2</v>
      </c>
      <c r="I48" s="10">
        <v>4</v>
      </c>
      <c r="J48" s="10">
        <v>8</v>
      </c>
      <c r="K48" s="10">
        <v>5</v>
      </c>
      <c r="L48" s="10">
        <v>2</v>
      </c>
      <c r="M48" s="10">
        <v>6</v>
      </c>
      <c r="N48" s="10">
        <v>51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5703-977D-4431-917F-8EB1BCA88198}">
  <dimension ref="A1:J679"/>
  <sheetViews>
    <sheetView workbookViewId="0">
      <selection activeCell="B22" sqref="B22"/>
    </sheetView>
  </sheetViews>
  <sheetFormatPr defaultRowHeight="14.4" x14ac:dyDescent="0.3"/>
  <cols>
    <col min="1" max="1" width="46.109375" bestFit="1" customWidth="1"/>
    <col min="2" max="2" width="56.21875" bestFit="1" customWidth="1"/>
    <col min="3" max="9" width="5.77734375" bestFit="1" customWidth="1"/>
    <col min="10" max="11" width="5" bestFit="1" customWidth="1"/>
    <col min="12" max="12" width="4" bestFit="1" customWidth="1"/>
    <col min="13" max="18" width="3.5546875" bestFit="1" customWidth="1"/>
    <col min="19" max="19" width="4" bestFit="1" customWidth="1"/>
    <col min="20" max="20" width="22.6640625" bestFit="1" customWidth="1"/>
    <col min="21" max="21" width="5.33203125" bestFit="1" customWidth="1"/>
    <col min="22" max="22" width="5" bestFit="1" customWidth="1"/>
    <col min="23" max="23" width="19.6640625" bestFit="1" customWidth="1"/>
    <col min="24" max="24" width="5.33203125" bestFit="1" customWidth="1"/>
    <col min="25" max="25" width="22.33203125" bestFit="1" customWidth="1"/>
    <col min="26" max="26" width="5.33203125" bestFit="1" customWidth="1"/>
    <col min="27" max="27" width="5" bestFit="1" customWidth="1"/>
    <col min="28" max="28" width="24.33203125" bestFit="1" customWidth="1"/>
    <col min="29" max="29" width="4" bestFit="1" customWidth="1"/>
    <col min="30" max="30" width="5" bestFit="1" customWidth="1"/>
    <col min="31" max="31" width="19.5546875" bestFit="1" customWidth="1"/>
    <col min="32" max="32" width="11.44140625" bestFit="1" customWidth="1"/>
    <col min="33" max="33" width="15.6640625" bestFit="1" customWidth="1"/>
    <col min="34" max="34" width="23" bestFit="1" customWidth="1"/>
    <col min="35" max="35" width="18.6640625" bestFit="1" customWidth="1"/>
    <col min="36" max="36" width="19.5546875" bestFit="1" customWidth="1"/>
    <col min="37" max="37" width="17.33203125" bestFit="1" customWidth="1"/>
    <col min="38" max="38" width="11.44140625" bestFit="1" customWidth="1"/>
    <col min="39" max="39" width="23" bestFit="1" customWidth="1"/>
    <col min="40" max="40" width="11.44140625" bestFit="1" customWidth="1"/>
    <col min="41" max="41" width="12.44140625" bestFit="1" customWidth="1"/>
    <col min="42" max="42" width="15.6640625" bestFit="1" customWidth="1"/>
    <col min="43" max="43" width="23" bestFit="1" customWidth="1"/>
    <col min="44" max="44" width="19.5546875" bestFit="1" customWidth="1"/>
    <col min="45" max="45" width="17.88671875" bestFit="1" customWidth="1"/>
    <col min="46" max="46" width="17.33203125" bestFit="1" customWidth="1"/>
    <col min="47" max="47" width="11.44140625" bestFit="1" customWidth="1"/>
    <col min="48" max="48" width="18.6640625" bestFit="1" customWidth="1"/>
    <col min="49" max="49" width="8.44140625" bestFit="1" customWidth="1"/>
    <col min="50" max="50" width="11" bestFit="1" customWidth="1"/>
    <col min="51" max="51" width="14.109375" bestFit="1" customWidth="1"/>
    <col min="52" max="52" width="14.6640625" bestFit="1" customWidth="1"/>
    <col min="53" max="53" width="11.109375" bestFit="1" customWidth="1"/>
    <col min="54" max="54" width="15" bestFit="1" customWidth="1"/>
    <col min="55" max="55" width="11.109375" bestFit="1" customWidth="1"/>
    <col min="56" max="56" width="14.109375" bestFit="1" customWidth="1"/>
    <col min="57" max="57" width="15" bestFit="1" customWidth="1"/>
    <col min="58" max="58" width="23" bestFit="1" customWidth="1"/>
    <col min="59" max="59" width="18.6640625" bestFit="1" customWidth="1"/>
    <col min="60" max="60" width="11" bestFit="1" customWidth="1"/>
    <col min="61" max="61" width="17.33203125" bestFit="1" customWidth="1"/>
    <col min="62" max="62" width="18.6640625" bestFit="1" customWidth="1"/>
    <col min="63" max="63" width="14.88671875" bestFit="1" customWidth="1"/>
    <col min="64" max="64" width="11" bestFit="1" customWidth="1"/>
    <col min="65" max="65" width="14.44140625" bestFit="1" customWidth="1"/>
    <col min="66" max="66" width="11" bestFit="1" customWidth="1"/>
    <col min="67" max="67" width="14.88671875" bestFit="1" customWidth="1"/>
    <col min="68" max="68" width="11" bestFit="1" customWidth="1"/>
    <col min="69" max="69" width="14.88671875" bestFit="1" customWidth="1"/>
    <col min="70" max="70" width="11" bestFit="1" customWidth="1"/>
    <col min="71" max="71" width="14.88671875" bestFit="1" customWidth="1"/>
    <col min="72" max="72" width="11" bestFit="1" customWidth="1"/>
    <col min="73" max="73" width="14.6640625" bestFit="1" customWidth="1"/>
    <col min="74" max="74" width="11" bestFit="1" customWidth="1"/>
    <col min="75" max="75" width="14.6640625" bestFit="1" customWidth="1"/>
    <col min="76" max="76" width="13.5546875" bestFit="1" customWidth="1"/>
    <col min="77" max="77" width="15.6640625" bestFit="1" customWidth="1"/>
    <col min="78" max="78" width="17" bestFit="1" customWidth="1"/>
    <col min="79" max="79" width="19.5546875" bestFit="1" customWidth="1"/>
    <col min="80" max="80" width="17.33203125" bestFit="1" customWidth="1"/>
    <col min="81" max="81" width="14.33203125" bestFit="1" customWidth="1"/>
    <col min="82" max="82" width="12" bestFit="1" customWidth="1"/>
    <col min="83" max="83" width="14.6640625" bestFit="1" customWidth="1"/>
    <col min="84" max="84" width="15.6640625" bestFit="1" customWidth="1"/>
    <col min="85" max="85" width="14.6640625" bestFit="1" customWidth="1"/>
    <col min="86" max="86" width="23" bestFit="1" customWidth="1"/>
    <col min="87" max="87" width="11" bestFit="1" customWidth="1"/>
    <col min="88" max="88" width="19.5546875" bestFit="1" customWidth="1"/>
    <col min="89" max="89" width="14.6640625" bestFit="1" customWidth="1"/>
    <col min="90" max="90" width="11" bestFit="1" customWidth="1"/>
    <col min="91" max="91" width="14.6640625" bestFit="1" customWidth="1"/>
    <col min="92" max="92" width="11" bestFit="1" customWidth="1"/>
    <col min="93" max="93" width="14.6640625" bestFit="1" customWidth="1"/>
    <col min="94" max="94" width="17" bestFit="1" customWidth="1"/>
    <col min="95" max="95" width="19.5546875" bestFit="1" customWidth="1"/>
    <col min="96" max="96" width="14.33203125" bestFit="1" customWidth="1"/>
    <col min="97" max="97" width="16.5546875" bestFit="1" customWidth="1"/>
    <col min="98" max="98" width="14.6640625" bestFit="1" customWidth="1"/>
    <col min="99" max="99" width="19.5546875" bestFit="1" customWidth="1"/>
    <col min="100" max="100" width="14.6640625" bestFit="1" customWidth="1"/>
    <col min="101" max="101" width="11" bestFit="1" customWidth="1"/>
    <col min="102" max="102" width="14.6640625" bestFit="1" customWidth="1"/>
    <col min="103" max="103" width="23" bestFit="1" customWidth="1"/>
    <col min="104" max="104" width="19.5546875" bestFit="1" customWidth="1"/>
    <col min="105" max="105" width="14.6640625" bestFit="1" customWidth="1"/>
    <col min="106" max="106" width="23" bestFit="1" customWidth="1"/>
    <col min="107" max="107" width="18.6640625" bestFit="1" customWidth="1"/>
    <col min="108" max="108" width="14.6640625" bestFit="1" customWidth="1"/>
    <col min="109" max="109" width="11" bestFit="1" customWidth="1"/>
    <col min="110" max="110" width="14.6640625" bestFit="1" customWidth="1"/>
    <col min="111" max="111" width="23" bestFit="1" customWidth="1"/>
    <col min="112" max="112" width="14.6640625" bestFit="1" customWidth="1"/>
    <col min="113" max="113" width="11" bestFit="1" customWidth="1"/>
    <col min="114" max="114" width="14.109375" bestFit="1" customWidth="1"/>
    <col min="115" max="115" width="14.6640625" bestFit="1" customWidth="1"/>
    <col min="116" max="116" width="11" bestFit="1" customWidth="1"/>
    <col min="117" max="117" width="14.6640625" bestFit="1" customWidth="1"/>
    <col min="118" max="118" width="23" bestFit="1" customWidth="1"/>
    <col min="119" max="119" width="18.6640625" bestFit="1" customWidth="1"/>
    <col min="120" max="120" width="14.6640625" bestFit="1" customWidth="1"/>
    <col min="121" max="121" width="23" bestFit="1" customWidth="1"/>
    <col min="122" max="122" width="14.6640625" bestFit="1" customWidth="1"/>
    <col min="123" max="123" width="11" bestFit="1" customWidth="1"/>
    <col min="124" max="124" width="14.109375" bestFit="1" customWidth="1"/>
    <col min="125" max="125" width="14.6640625" bestFit="1" customWidth="1"/>
    <col min="126" max="126" width="19.5546875" bestFit="1" customWidth="1"/>
    <col min="127" max="127" width="9.44140625" bestFit="1" customWidth="1"/>
    <col min="128" max="128" width="14.6640625" bestFit="1" customWidth="1"/>
    <col min="129" max="129" width="23" bestFit="1" customWidth="1"/>
    <col min="130" max="130" width="19.5546875" bestFit="1" customWidth="1"/>
    <col min="131" max="131" width="14.6640625" bestFit="1" customWidth="1"/>
    <col min="132" max="132" width="23" bestFit="1" customWidth="1"/>
    <col min="133" max="133" width="19.5546875" bestFit="1" customWidth="1"/>
    <col min="134" max="134" width="14.6640625" bestFit="1" customWidth="1"/>
    <col min="135" max="135" width="23" bestFit="1" customWidth="1"/>
    <col min="136" max="136" width="14.6640625" bestFit="1" customWidth="1"/>
    <col min="137" max="137" width="11" bestFit="1" customWidth="1"/>
    <col min="138" max="138" width="14.6640625" bestFit="1" customWidth="1"/>
    <col min="139" max="139" width="11" bestFit="1" customWidth="1"/>
    <col min="140" max="140" width="14.6640625" bestFit="1" customWidth="1"/>
    <col min="141" max="141" width="11" bestFit="1" customWidth="1"/>
    <col min="142" max="142" width="14.88671875" bestFit="1" customWidth="1"/>
    <col min="143" max="143" width="23" bestFit="1" customWidth="1"/>
    <col min="144" max="144" width="17" bestFit="1" customWidth="1"/>
    <col min="145" max="145" width="18.6640625" bestFit="1" customWidth="1"/>
    <col min="146" max="146" width="17.33203125" bestFit="1" customWidth="1"/>
    <col min="147" max="147" width="18.6640625" bestFit="1" customWidth="1"/>
    <col min="148" max="148" width="11" bestFit="1" customWidth="1"/>
    <col min="149" max="149" width="14.88671875" bestFit="1" customWidth="1"/>
    <col min="150" max="150" width="11" bestFit="1" customWidth="1"/>
    <col min="151" max="151" width="14.88671875" bestFit="1" customWidth="1"/>
    <col min="152" max="152" width="15.6640625" bestFit="1" customWidth="1"/>
    <col min="153" max="153" width="19.5546875" bestFit="1" customWidth="1"/>
    <col min="154" max="154" width="17.88671875" bestFit="1" customWidth="1"/>
    <col min="155" max="155" width="17.33203125" bestFit="1" customWidth="1"/>
    <col min="156" max="156" width="18.6640625" bestFit="1" customWidth="1"/>
    <col min="157" max="157" width="11" bestFit="1" customWidth="1"/>
    <col min="158" max="158" width="14.88671875" bestFit="1" customWidth="1"/>
    <col min="159" max="159" width="11" bestFit="1" customWidth="1"/>
    <col min="160" max="160" width="14.88671875" bestFit="1" customWidth="1"/>
    <col min="161" max="161" width="11" bestFit="1" customWidth="1"/>
    <col min="162" max="162" width="14.88671875" bestFit="1" customWidth="1"/>
    <col min="163" max="163" width="11" bestFit="1" customWidth="1"/>
    <col min="164" max="164" width="14.109375" bestFit="1" customWidth="1"/>
    <col min="165" max="165" width="14.88671875" bestFit="1" customWidth="1"/>
    <col min="166" max="166" width="23" bestFit="1" customWidth="1"/>
    <col min="167" max="167" width="11.6640625" bestFit="1" customWidth="1"/>
    <col min="168" max="168" width="19.5546875" bestFit="1" customWidth="1"/>
    <col min="169" max="169" width="18.5546875" bestFit="1" customWidth="1"/>
    <col min="170" max="170" width="23" bestFit="1" customWidth="1"/>
    <col min="171" max="171" width="11.6640625" bestFit="1" customWidth="1"/>
    <col min="172" max="172" width="19.5546875" bestFit="1" customWidth="1"/>
    <col min="173" max="173" width="18.5546875" bestFit="1" customWidth="1"/>
    <col min="174" max="174" width="23" bestFit="1" customWidth="1"/>
    <col min="175" max="175" width="11.6640625" bestFit="1" customWidth="1"/>
    <col min="176" max="176" width="18.5546875" bestFit="1" customWidth="1"/>
    <col min="177" max="177" width="23" bestFit="1" customWidth="1"/>
    <col min="178" max="178" width="11.6640625" bestFit="1" customWidth="1"/>
    <col min="179" max="179" width="19.5546875" bestFit="1" customWidth="1"/>
    <col min="180" max="180" width="18.5546875" bestFit="1" customWidth="1"/>
    <col min="181" max="181" width="23" bestFit="1" customWidth="1"/>
    <col min="182" max="182" width="11.6640625" bestFit="1" customWidth="1"/>
    <col min="183" max="183" width="19.5546875" bestFit="1" customWidth="1"/>
    <col min="184" max="184" width="14.6640625" bestFit="1" customWidth="1"/>
    <col min="185" max="185" width="23" bestFit="1" customWidth="1"/>
    <col min="186" max="186" width="11.6640625" bestFit="1" customWidth="1"/>
    <col min="187" max="187" width="19.5546875" bestFit="1" customWidth="1"/>
    <col min="188" max="188" width="17.88671875" bestFit="1" customWidth="1"/>
    <col min="189" max="189" width="14.6640625" bestFit="1" customWidth="1"/>
    <col min="190" max="190" width="23" bestFit="1" customWidth="1"/>
    <col min="191" max="191" width="11.6640625" bestFit="1" customWidth="1"/>
    <col min="192" max="192" width="19.5546875" bestFit="1" customWidth="1"/>
    <col min="193" max="193" width="14.6640625" bestFit="1" customWidth="1"/>
    <col min="194" max="194" width="11.6640625" bestFit="1" customWidth="1"/>
    <col min="195" max="195" width="17.88671875" bestFit="1" customWidth="1"/>
    <col min="196" max="196" width="14.6640625" bestFit="1" customWidth="1"/>
    <col min="197" max="197" width="11" bestFit="1" customWidth="1"/>
    <col min="198" max="198" width="14.6640625" bestFit="1" customWidth="1"/>
    <col min="199" max="199" width="19.5546875" bestFit="1" customWidth="1"/>
    <col min="200" max="200" width="14.6640625" bestFit="1" customWidth="1"/>
    <col min="201" max="201" width="19.5546875" bestFit="1" customWidth="1"/>
    <col min="202" max="202" width="14.6640625" bestFit="1" customWidth="1"/>
    <col min="203" max="203" width="19.5546875" bestFit="1" customWidth="1"/>
    <col min="204" max="204" width="14.6640625" bestFit="1" customWidth="1"/>
    <col min="205" max="205" width="19.5546875" bestFit="1" customWidth="1"/>
    <col min="206" max="206" width="14.6640625" bestFit="1" customWidth="1"/>
    <col min="207" max="207" width="23" bestFit="1" customWidth="1"/>
    <col min="208" max="208" width="14.6640625" bestFit="1" customWidth="1"/>
    <col min="209" max="209" width="23" bestFit="1" customWidth="1"/>
    <col min="210" max="210" width="14.6640625" bestFit="1" customWidth="1"/>
    <col min="211" max="211" width="11" bestFit="1" customWidth="1"/>
    <col min="212" max="212" width="14.109375" bestFit="1" customWidth="1"/>
    <col min="213" max="213" width="14.6640625" bestFit="1" customWidth="1"/>
    <col min="214" max="214" width="23" bestFit="1" customWidth="1"/>
    <col min="215" max="215" width="14.6640625" bestFit="1" customWidth="1"/>
    <col min="216" max="216" width="11" bestFit="1" customWidth="1"/>
    <col min="217" max="217" width="14.109375" bestFit="1" customWidth="1"/>
    <col min="218" max="218" width="14.6640625" bestFit="1" customWidth="1"/>
    <col min="219" max="219" width="23" bestFit="1" customWidth="1"/>
    <col min="220" max="220" width="14.6640625" bestFit="1" customWidth="1"/>
    <col min="221" max="221" width="18.6640625" bestFit="1" customWidth="1"/>
    <col min="222" max="222" width="17.33203125" bestFit="1" customWidth="1"/>
    <col min="223" max="223" width="14.6640625" bestFit="1" customWidth="1"/>
    <col min="224" max="224" width="23" bestFit="1" customWidth="1"/>
    <col min="225" max="225" width="14.6640625" bestFit="1" customWidth="1"/>
    <col min="226" max="226" width="23" bestFit="1" customWidth="1"/>
    <col min="227" max="227" width="19.5546875" bestFit="1" customWidth="1"/>
    <col min="228" max="228" width="14.6640625" bestFit="1" customWidth="1"/>
    <col min="229" max="229" width="19.5546875" bestFit="1" customWidth="1"/>
    <col min="230" max="230" width="14.6640625" bestFit="1" customWidth="1"/>
    <col min="231" max="231" width="10.6640625" bestFit="1" customWidth="1"/>
    <col min="232" max="232" width="14.6640625" bestFit="1" customWidth="1"/>
    <col min="233" max="233" width="19.5546875" bestFit="1" customWidth="1"/>
    <col min="234" max="234" width="15" bestFit="1" customWidth="1"/>
    <col min="235" max="235" width="11.109375" bestFit="1" customWidth="1"/>
    <col min="236" max="236" width="15" bestFit="1" customWidth="1"/>
    <col min="237" max="237" width="19.5546875" bestFit="1" customWidth="1"/>
    <col min="238" max="238" width="15" bestFit="1" customWidth="1"/>
    <col min="239" max="239" width="19.5546875" bestFit="1" customWidth="1"/>
    <col min="240" max="240" width="15" bestFit="1" customWidth="1"/>
    <col min="241" max="241" width="19.5546875" bestFit="1" customWidth="1"/>
    <col min="242" max="242" width="15" bestFit="1" customWidth="1"/>
    <col min="243" max="243" width="19.5546875" bestFit="1" customWidth="1"/>
    <col min="244" max="244" width="15" bestFit="1" customWidth="1"/>
    <col min="245" max="245" width="19.5546875" bestFit="1" customWidth="1"/>
    <col min="246" max="246" width="15" bestFit="1" customWidth="1"/>
    <col min="247" max="247" width="19.5546875" bestFit="1" customWidth="1"/>
    <col min="248" max="248" width="15" bestFit="1" customWidth="1"/>
    <col min="249" max="249" width="19.5546875" bestFit="1" customWidth="1"/>
    <col min="250" max="250" width="15" bestFit="1" customWidth="1"/>
    <col min="251" max="251" width="19.5546875" bestFit="1" customWidth="1"/>
    <col min="252" max="252" width="15" bestFit="1" customWidth="1"/>
    <col min="253" max="253" width="19.5546875" bestFit="1" customWidth="1"/>
    <col min="254" max="254" width="15" bestFit="1" customWidth="1"/>
    <col min="255" max="255" width="19.5546875" bestFit="1" customWidth="1"/>
    <col min="256" max="256" width="15" bestFit="1" customWidth="1"/>
    <col min="257" max="257" width="23" bestFit="1" customWidth="1"/>
    <col min="258" max="258" width="19.5546875" bestFit="1" customWidth="1"/>
    <col min="259" max="259" width="17.88671875" bestFit="1" customWidth="1"/>
    <col min="260" max="260" width="15" bestFit="1" customWidth="1"/>
    <col min="261" max="261" width="11.109375" bestFit="1" customWidth="1"/>
    <col min="262" max="262" width="17.88671875" bestFit="1" customWidth="1"/>
    <col min="263" max="263" width="15" bestFit="1" customWidth="1"/>
    <col min="264" max="264" width="13.5546875" bestFit="1" customWidth="1"/>
    <col min="265" max="265" width="23" bestFit="1" customWidth="1"/>
    <col min="266" max="266" width="11.6640625" bestFit="1" customWidth="1"/>
    <col min="267" max="267" width="15" bestFit="1" customWidth="1"/>
    <col min="268" max="268" width="18.6640625" bestFit="1" customWidth="1"/>
    <col min="269" max="269" width="11" bestFit="1" customWidth="1"/>
    <col min="270" max="270" width="15" bestFit="1" customWidth="1"/>
    <col min="271" max="271" width="23" bestFit="1" customWidth="1"/>
    <col min="272" max="272" width="19.5546875" bestFit="1" customWidth="1"/>
    <col min="273" max="273" width="16.5546875" bestFit="1" customWidth="1"/>
    <col min="274" max="274" width="15" bestFit="1" customWidth="1"/>
    <col min="275" max="275" width="11.109375" bestFit="1" customWidth="1"/>
    <col min="276" max="276" width="15" bestFit="1" customWidth="1"/>
    <col min="277" max="277" width="19.5546875" bestFit="1" customWidth="1"/>
    <col min="278" max="278" width="15" bestFit="1" customWidth="1"/>
    <col min="279" max="279" width="19.5546875" bestFit="1" customWidth="1"/>
    <col min="280" max="280" width="15" bestFit="1" customWidth="1"/>
    <col min="281" max="281" width="23" bestFit="1" customWidth="1"/>
    <col min="282" max="282" width="19.5546875" bestFit="1" customWidth="1"/>
    <col min="283" max="283" width="15" bestFit="1" customWidth="1"/>
    <col min="284" max="284" width="17" bestFit="1" customWidth="1"/>
    <col min="285" max="285" width="19.5546875" bestFit="1" customWidth="1"/>
    <col min="286" max="286" width="15" bestFit="1" customWidth="1"/>
    <col min="287" max="287" width="23" bestFit="1" customWidth="1"/>
    <col min="288" max="288" width="15" bestFit="1" customWidth="1"/>
    <col min="289" max="289" width="23" bestFit="1" customWidth="1"/>
    <col min="290" max="290" width="11" bestFit="1" customWidth="1"/>
    <col min="291" max="291" width="17.88671875" bestFit="1" customWidth="1"/>
    <col min="292" max="292" width="15" bestFit="1" customWidth="1"/>
    <col min="293" max="293" width="23" bestFit="1" customWidth="1"/>
    <col min="294" max="294" width="15" bestFit="1" customWidth="1"/>
    <col min="295" max="295" width="19.5546875" bestFit="1" customWidth="1"/>
    <col min="296" max="296" width="15" bestFit="1" customWidth="1"/>
    <col min="297" max="297" width="19.5546875" bestFit="1" customWidth="1"/>
    <col min="298" max="298" width="15" bestFit="1" customWidth="1"/>
    <col min="299" max="299" width="19.5546875" bestFit="1" customWidth="1"/>
    <col min="300" max="300" width="15" bestFit="1" customWidth="1"/>
    <col min="301" max="301" width="19.5546875" bestFit="1" customWidth="1"/>
    <col min="302" max="302" width="15" bestFit="1" customWidth="1"/>
    <col min="303" max="303" width="11.109375" bestFit="1" customWidth="1"/>
    <col min="304" max="304" width="19.5546875" bestFit="1" customWidth="1"/>
    <col min="305" max="305" width="15" bestFit="1" customWidth="1"/>
    <col min="306" max="306" width="19.5546875" bestFit="1" customWidth="1"/>
    <col min="307" max="307" width="15" bestFit="1" customWidth="1"/>
    <col min="308" max="308" width="19.5546875" bestFit="1" customWidth="1"/>
    <col min="309" max="309" width="15" bestFit="1" customWidth="1"/>
    <col min="310" max="310" width="11.109375" bestFit="1" customWidth="1"/>
    <col min="311" max="311" width="15" bestFit="1" customWidth="1"/>
    <col min="312" max="312" width="15.6640625" bestFit="1" customWidth="1"/>
    <col min="313" max="313" width="11.6640625" bestFit="1" customWidth="1"/>
    <col min="314" max="314" width="15" bestFit="1" customWidth="1"/>
    <col min="315" max="315" width="11.6640625" bestFit="1" customWidth="1"/>
    <col min="316" max="316" width="19.5546875" bestFit="1" customWidth="1"/>
    <col min="317" max="317" width="15" bestFit="1" customWidth="1"/>
    <col min="318" max="318" width="19.5546875" bestFit="1" customWidth="1"/>
    <col min="319" max="319" width="15" bestFit="1" customWidth="1"/>
    <col min="320" max="320" width="11.109375" bestFit="1" customWidth="1"/>
    <col min="321" max="321" width="15" bestFit="1" customWidth="1"/>
    <col min="322" max="322" width="19.5546875" bestFit="1" customWidth="1"/>
    <col min="323" max="323" width="15" bestFit="1" customWidth="1"/>
    <col min="324" max="324" width="11.6640625" bestFit="1" customWidth="1"/>
    <col min="325" max="325" width="15" bestFit="1" customWidth="1"/>
    <col min="326" max="326" width="23" bestFit="1" customWidth="1"/>
    <col min="327" max="327" width="15" bestFit="1" customWidth="1"/>
    <col min="328" max="328" width="11.109375" bestFit="1" customWidth="1"/>
    <col min="329" max="329" width="15" bestFit="1" customWidth="1"/>
    <col min="330" max="330" width="11.109375" bestFit="1" customWidth="1"/>
    <col min="331" max="331" width="14.109375" bestFit="1" customWidth="1"/>
    <col min="332" max="332" width="15" bestFit="1" customWidth="1"/>
    <col min="333" max="333" width="17" bestFit="1" customWidth="1"/>
    <col min="334" max="334" width="19.5546875" bestFit="1" customWidth="1"/>
    <col min="335" max="335" width="15" bestFit="1" customWidth="1"/>
    <col min="336" max="336" width="19.5546875" bestFit="1" customWidth="1"/>
    <col min="337" max="337" width="15" bestFit="1" customWidth="1"/>
    <col min="338" max="338" width="19.5546875" bestFit="1" customWidth="1"/>
    <col min="339" max="339" width="15" bestFit="1" customWidth="1"/>
    <col min="340" max="340" width="23" bestFit="1" customWidth="1"/>
    <col min="341" max="341" width="18.6640625" bestFit="1" customWidth="1"/>
    <col min="342" max="342" width="19.5546875" bestFit="1" customWidth="1"/>
    <col min="343" max="343" width="12.88671875" bestFit="1" customWidth="1"/>
    <col min="344" max="344" width="18.5546875" bestFit="1" customWidth="1"/>
    <col min="345" max="345" width="18.6640625" bestFit="1" customWidth="1"/>
    <col min="346" max="346" width="11" bestFit="1" customWidth="1"/>
    <col min="347" max="347" width="19.5546875" bestFit="1" customWidth="1"/>
    <col min="348" max="348" width="9.44140625" bestFit="1" customWidth="1"/>
    <col min="349" max="349" width="12.88671875" bestFit="1" customWidth="1"/>
    <col min="350" max="350" width="17.88671875" bestFit="1" customWidth="1"/>
    <col min="351" max="351" width="18.5546875" bestFit="1" customWidth="1"/>
    <col min="352" max="352" width="15.6640625" bestFit="1" customWidth="1"/>
    <col min="353" max="353" width="23" bestFit="1" customWidth="1"/>
    <col min="354" max="354" width="11.6640625" bestFit="1" customWidth="1"/>
    <col min="355" max="355" width="14.6640625" bestFit="1" customWidth="1"/>
    <col min="356" max="356" width="11.6640625" bestFit="1" customWidth="1"/>
    <col min="357" max="357" width="14.6640625" bestFit="1" customWidth="1"/>
    <col min="358" max="358" width="11.6640625" bestFit="1" customWidth="1"/>
    <col min="359" max="359" width="19.5546875" bestFit="1" customWidth="1"/>
    <col min="360" max="360" width="14.6640625" bestFit="1" customWidth="1"/>
    <col min="361" max="361" width="11.6640625" bestFit="1" customWidth="1"/>
    <col min="362" max="362" width="14.6640625" bestFit="1" customWidth="1"/>
    <col min="363" max="363" width="23" bestFit="1" customWidth="1"/>
    <col min="364" max="364" width="11.6640625" bestFit="1" customWidth="1"/>
    <col min="365" max="365" width="19.5546875" bestFit="1" customWidth="1"/>
    <col min="366" max="366" width="15" bestFit="1" customWidth="1"/>
    <col min="367" max="367" width="17" bestFit="1" customWidth="1"/>
    <col min="368" max="368" width="11.6640625" bestFit="1" customWidth="1"/>
    <col min="369" max="369" width="19.5546875" bestFit="1" customWidth="1"/>
    <col min="370" max="370" width="15" bestFit="1" customWidth="1"/>
    <col min="371" max="371" width="19.5546875" bestFit="1" customWidth="1"/>
    <col min="372" max="372" width="15" bestFit="1" customWidth="1"/>
    <col min="373" max="373" width="13.5546875" bestFit="1" customWidth="1"/>
    <col min="374" max="374" width="17" bestFit="1" customWidth="1"/>
    <col min="375" max="375" width="14.5546875" bestFit="1" customWidth="1"/>
    <col min="376" max="376" width="11.6640625" bestFit="1" customWidth="1"/>
    <col min="377" max="377" width="19.5546875" bestFit="1" customWidth="1"/>
    <col min="378" max="378" width="15" bestFit="1" customWidth="1"/>
    <col min="379" max="379" width="19.5546875" bestFit="1" customWidth="1"/>
    <col min="380" max="380" width="15" bestFit="1" customWidth="1"/>
    <col min="381" max="381" width="23" bestFit="1" customWidth="1"/>
    <col min="382" max="382" width="11.6640625" bestFit="1" customWidth="1"/>
    <col min="383" max="383" width="15" bestFit="1" customWidth="1"/>
    <col min="384" max="384" width="11.6640625" bestFit="1" customWidth="1"/>
    <col min="385" max="385" width="15" bestFit="1" customWidth="1"/>
    <col min="386" max="386" width="11.6640625" bestFit="1" customWidth="1"/>
    <col min="387" max="387" width="15" bestFit="1" customWidth="1"/>
    <col min="388" max="388" width="11.6640625" bestFit="1" customWidth="1"/>
    <col min="389" max="389" width="15" bestFit="1" customWidth="1"/>
    <col min="390" max="390" width="11.6640625" bestFit="1" customWidth="1"/>
    <col min="391" max="391" width="15" bestFit="1" customWidth="1"/>
    <col min="392" max="392" width="11.6640625" bestFit="1" customWidth="1"/>
    <col min="393" max="393" width="15" bestFit="1" customWidth="1"/>
    <col min="394" max="394" width="11.6640625" bestFit="1" customWidth="1"/>
    <col min="395" max="395" width="15" bestFit="1" customWidth="1"/>
    <col min="396" max="396" width="11.6640625" bestFit="1" customWidth="1"/>
    <col min="397" max="397" width="15" bestFit="1" customWidth="1"/>
    <col min="398" max="398" width="11.6640625" bestFit="1" customWidth="1"/>
    <col min="399" max="399" width="19.5546875" bestFit="1" customWidth="1"/>
    <col min="400" max="400" width="15" bestFit="1" customWidth="1"/>
    <col min="401" max="401" width="23" bestFit="1" customWidth="1"/>
    <col min="402" max="402" width="11.6640625" bestFit="1" customWidth="1"/>
    <col min="403" max="403" width="19.5546875" bestFit="1" customWidth="1"/>
    <col min="404" max="404" width="14.33203125" bestFit="1" customWidth="1"/>
    <col min="405" max="405" width="15" bestFit="1" customWidth="1"/>
    <col min="406" max="406" width="11.6640625" bestFit="1" customWidth="1"/>
    <col min="407" max="407" width="15" bestFit="1" customWidth="1"/>
    <col min="408" max="408" width="17" bestFit="1" customWidth="1"/>
    <col min="409" max="409" width="18.6640625" bestFit="1" customWidth="1"/>
    <col min="410" max="410" width="11" bestFit="1" customWidth="1"/>
    <col min="411" max="411" width="11.6640625" bestFit="1" customWidth="1"/>
    <col min="412" max="412" width="19.5546875" bestFit="1" customWidth="1"/>
    <col min="413" max="413" width="17.88671875" bestFit="1" customWidth="1"/>
    <col min="414" max="414" width="17.33203125" bestFit="1" customWidth="1"/>
    <col min="415" max="415" width="16.5546875" bestFit="1" customWidth="1"/>
    <col min="416" max="416" width="16.6640625" bestFit="1" customWidth="1"/>
    <col min="417" max="417" width="18.6640625" bestFit="1" customWidth="1"/>
    <col min="418" max="418" width="11" bestFit="1" customWidth="1"/>
    <col min="419" max="419" width="11.6640625" bestFit="1" customWidth="1"/>
    <col min="420" max="420" width="19.5546875" bestFit="1" customWidth="1"/>
    <col min="421" max="421" width="16.6640625" bestFit="1" customWidth="1"/>
    <col min="422" max="422" width="11.109375" bestFit="1" customWidth="1"/>
    <col min="423" max="423" width="15" bestFit="1" customWidth="1"/>
    <col min="424" max="424" width="11.6640625" bestFit="1" customWidth="1"/>
    <col min="425" max="425" width="15" bestFit="1" customWidth="1"/>
    <col min="426" max="426" width="23" bestFit="1" customWidth="1"/>
    <col min="427" max="427" width="18.6640625" bestFit="1" customWidth="1"/>
    <col min="428" max="428" width="11" bestFit="1" customWidth="1"/>
    <col min="429" max="429" width="19.5546875" bestFit="1" customWidth="1"/>
    <col min="430" max="430" width="17.33203125" bestFit="1" customWidth="1"/>
    <col min="431" max="431" width="14.6640625" bestFit="1" customWidth="1"/>
    <col min="432" max="432" width="23" bestFit="1" customWidth="1"/>
    <col min="433" max="433" width="19.5546875" bestFit="1" customWidth="1"/>
    <col min="434" max="434" width="14.6640625" bestFit="1" customWidth="1"/>
    <col min="435" max="435" width="22.33203125" bestFit="1" customWidth="1"/>
    <col min="436" max="436" width="14.6640625" bestFit="1" customWidth="1"/>
    <col min="437" max="437" width="11.6640625" bestFit="1" customWidth="1"/>
    <col min="438" max="438" width="14.6640625" bestFit="1" customWidth="1"/>
    <col min="439" max="439" width="23" bestFit="1" customWidth="1"/>
    <col min="440" max="440" width="11.6640625" bestFit="1" customWidth="1"/>
    <col min="441" max="441" width="14.6640625" bestFit="1" customWidth="1"/>
    <col min="442" max="442" width="15.6640625" bestFit="1" customWidth="1"/>
    <col min="443" max="443" width="23" bestFit="1" customWidth="1"/>
    <col min="444" max="444" width="11.6640625" bestFit="1" customWidth="1"/>
    <col min="445" max="445" width="22.33203125" bestFit="1" customWidth="1"/>
    <col min="446" max="446" width="14.6640625" bestFit="1" customWidth="1"/>
    <col min="447" max="447" width="17" bestFit="1" customWidth="1"/>
    <col min="448" max="448" width="19.5546875" bestFit="1" customWidth="1"/>
    <col min="449" max="449" width="14.6640625" bestFit="1" customWidth="1"/>
    <col min="450" max="450" width="11.6640625" bestFit="1" customWidth="1"/>
    <col min="451" max="451" width="22.33203125" bestFit="1" customWidth="1"/>
    <col min="452" max="452" width="9.44140625" bestFit="1" customWidth="1"/>
    <col min="453" max="453" width="14.6640625" bestFit="1" customWidth="1"/>
    <col min="454" max="454" width="19.5546875" bestFit="1" customWidth="1"/>
    <col min="455" max="455" width="14.6640625" bestFit="1" customWidth="1"/>
    <col min="456" max="456" width="11.6640625" bestFit="1" customWidth="1"/>
    <col min="457" max="457" width="14.6640625" bestFit="1" customWidth="1"/>
    <col min="458" max="458" width="15.6640625" bestFit="1" customWidth="1"/>
    <col min="459" max="459" width="17" bestFit="1" customWidth="1"/>
    <col min="460" max="460" width="19.5546875" bestFit="1" customWidth="1"/>
    <col min="461" max="461" width="14.6640625" bestFit="1" customWidth="1"/>
    <col min="462" max="462" width="11.6640625" bestFit="1" customWidth="1"/>
    <col min="463" max="463" width="14.6640625" bestFit="1" customWidth="1"/>
    <col min="464" max="464" width="11.6640625" bestFit="1" customWidth="1"/>
    <col min="465" max="465" width="14.6640625" bestFit="1" customWidth="1"/>
    <col min="466" max="466" width="15.6640625" bestFit="1" customWidth="1"/>
    <col min="467" max="467" width="17" bestFit="1" customWidth="1"/>
    <col min="468" max="468" width="11.6640625" bestFit="1" customWidth="1"/>
    <col min="469" max="469" width="14.6640625" bestFit="1" customWidth="1"/>
    <col min="470" max="470" width="11.6640625" bestFit="1" customWidth="1"/>
    <col min="471" max="471" width="14.6640625" bestFit="1" customWidth="1"/>
    <col min="472" max="472" width="17" bestFit="1" customWidth="1"/>
    <col min="473" max="473" width="19.5546875" bestFit="1" customWidth="1"/>
    <col min="474" max="474" width="14.6640625" bestFit="1" customWidth="1"/>
    <col min="475" max="475" width="19.5546875" bestFit="1" customWidth="1"/>
    <col min="476" max="476" width="14.6640625" bestFit="1" customWidth="1"/>
    <col min="477" max="477" width="16" bestFit="1" customWidth="1"/>
    <col min="478" max="478" width="18.6640625" bestFit="1" customWidth="1"/>
    <col min="479" max="479" width="19.5546875" bestFit="1" customWidth="1"/>
    <col min="480" max="480" width="14.6640625" bestFit="1" customWidth="1"/>
    <col min="481" max="481" width="23" bestFit="1" customWidth="1"/>
    <col min="482" max="482" width="19.5546875" bestFit="1" customWidth="1"/>
    <col min="483" max="483" width="14.6640625" bestFit="1" customWidth="1"/>
    <col min="484" max="484" width="11.6640625" bestFit="1" customWidth="1"/>
    <col min="485" max="485" width="14.6640625" bestFit="1" customWidth="1"/>
    <col min="486" max="486" width="15.6640625" bestFit="1" customWidth="1"/>
    <col min="487" max="487" width="14.6640625" bestFit="1" customWidth="1"/>
    <col min="488" max="488" width="19.5546875" bestFit="1" customWidth="1"/>
    <col min="489" max="489" width="14.6640625" bestFit="1" customWidth="1"/>
    <col min="490" max="490" width="15.6640625" bestFit="1" customWidth="1"/>
    <col min="491" max="491" width="14.6640625" bestFit="1" customWidth="1"/>
    <col min="492" max="492" width="11.6640625" bestFit="1" customWidth="1"/>
    <col min="493" max="493" width="14.6640625" bestFit="1" customWidth="1"/>
    <col min="494" max="494" width="15.6640625" bestFit="1" customWidth="1"/>
    <col min="495" max="495" width="17" bestFit="1" customWidth="1"/>
    <col min="496" max="496" width="11.6640625" bestFit="1" customWidth="1"/>
    <col min="497" max="497" width="14.6640625" bestFit="1" customWidth="1"/>
    <col min="498" max="498" width="11.6640625" bestFit="1" customWidth="1"/>
    <col min="499" max="499" width="14.33203125" bestFit="1" customWidth="1"/>
    <col min="500" max="500" width="14.6640625" bestFit="1" customWidth="1"/>
    <col min="501" max="501" width="17" bestFit="1" customWidth="1"/>
    <col min="502" max="502" width="19.5546875" bestFit="1" customWidth="1"/>
    <col min="503" max="503" width="14.6640625" bestFit="1" customWidth="1"/>
    <col min="504" max="504" width="15.6640625" bestFit="1" customWidth="1"/>
    <col min="505" max="505" width="17" bestFit="1" customWidth="1"/>
    <col min="506" max="506" width="18.6640625" bestFit="1" customWidth="1"/>
    <col min="507" max="507" width="19.5546875" bestFit="1" customWidth="1"/>
    <col min="508" max="508" width="14.6640625" bestFit="1" customWidth="1"/>
    <col min="509" max="509" width="23" bestFit="1" customWidth="1"/>
    <col min="510" max="510" width="19.5546875" bestFit="1" customWidth="1"/>
    <col min="511" max="511" width="14.6640625" bestFit="1" customWidth="1"/>
    <col min="512" max="512" width="23" bestFit="1" customWidth="1"/>
    <col min="513" max="513" width="19.5546875" bestFit="1" customWidth="1"/>
    <col min="514" max="514" width="14.6640625" bestFit="1" customWidth="1"/>
    <col min="515" max="515" width="11.6640625" bestFit="1" customWidth="1"/>
    <col min="516" max="516" width="14.6640625" bestFit="1" customWidth="1"/>
    <col min="517" max="517" width="18.6640625" bestFit="1" customWidth="1"/>
    <col min="518" max="518" width="14.6640625" bestFit="1" customWidth="1"/>
    <col min="519" max="519" width="23" bestFit="1" customWidth="1"/>
    <col min="520" max="520" width="17" bestFit="1" customWidth="1"/>
    <col min="521" max="521" width="19.5546875" bestFit="1" customWidth="1"/>
    <col min="522" max="522" width="16.5546875" bestFit="1" customWidth="1"/>
    <col min="523" max="523" width="14.6640625" bestFit="1" customWidth="1"/>
    <col min="524" max="524" width="15.6640625" bestFit="1" customWidth="1"/>
    <col min="525" max="525" width="17" bestFit="1" customWidth="1"/>
    <col min="526" max="526" width="19.5546875" bestFit="1" customWidth="1"/>
    <col min="527" max="527" width="14.6640625" bestFit="1" customWidth="1"/>
    <col min="528" max="528" width="17" bestFit="1" customWidth="1"/>
    <col min="529" max="529" width="11.6640625" bestFit="1" customWidth="1"/>
    <col min="530" max="530" width="14.6640625" bestFit="1" customWidth="1"/>
    <col min="531" max="531" width="15.6640625" bestFit="1" customWidth="1"/>
    <col min="532" max="532" width="17" bestFit="1" customWidth="1"/>
    <col min="533" max="533" width="11.6640625" bestFit="1" customWidth="1"/>
    <col min="534" max="534" width="14.6640625" bestFit="1" customWidth="1"/>
    <col min="535" max="535" width="18.6640625" bestFit="1" customWidth="1"/>
    <col min="536" max="536" width="11" bestFit="1" customWidth="1"/>
    <col min="537" max="537" width="11.6640625" bestFit="1" customWidth="1"/>
    <col min="538" max="538" width="14.6640625" bestFit="1" customWidth="1"/>
    <col min="539" max="539" width="11.6640625" bestFit="1" customWidth="1"/>
    <col min="540" max="540" width="14.6640625" bestFit="1" customWidth="1"/>
    <col min="541" max="541" width="15.6640625" bestFit="1" customWidth="1"/>
    <col min="542" max="542" width="23" bestFit="1" customWidth="1"/>
    <col min="543" max="543" width="14.6640625" bestFit="1" customWidth="1"/>
    <col min="544" max="544" width="20.6640625" bestFit="1" customWidth="1"/>
    <col min="545" max="545" width="14.6640625" bestFit="1" customWidth="1"/>
    <col min="546" max="546" width="23" bestFit="1" customWidth="1"/>
    <col min="547" max="547" width="19.5546875" bestFit="1" customWidth="1"/>
    <col min="548" max="548" width="14.6640625" bestFit="1" customWidth="1"/>
    <col min="549" max="549" width="14.5546875" bestFit="1" customWidth="1"/>
    <col min="550" max="550" width="18.5546875" bestFit="1" customWidth="1"/>
    <col min="551" max="551" width="14.5546875" bestFit="1" customWidth="1"/>
    <col min="552" max="552" width="18.5546875" bestFit="1" customWidth="1"/>
    <col min="553" max="553" width="11" bestFit="1" customWidth="1"/>
    <col min="554" max="554" width="14.6640625" bestFit="1" customWidth="1"/>
    <col min="555" max="555" width="15.6640625" bestFit="1" customWidth="1"/>
    <col min="556" max="556" width="19.5546875" bestFit="1" customWidth="1"/>
    <col min="557" max="557" width="14.6640625" bestFit="1" customWidth="1"/>
    <col min="558" max="558" width="11" bestFit="1" customWidth="1"/>
    <col min="559" max="559" width="14.6640625" bestFit="1" customWidth="1"/>
    <col min="560" max="560" width="11" bestFit="1" customWidth="1"/>
    <col min="561" max="561" width="14.6640625" bestFit="1" customWidth="1"/>
    <col min="562" max="562" width="11" bestFit="1" customWidth="1"/>
    <col min="563" max="563" width="14.109375" bestFit="1" customWidth="1"/>
    <col min="564" max="564" width="14.6640625" bestFit="1" customWidth="1"/>
    <col min="565" max="565" width="19.5546875" bestFit="1" customWidth="1"/>
    <col min="566" max="566" width="14.6640625" bestFit="1" customWidth="1"/>
    <col min="567" max="567" width="11" bestFit="1" customWidth="1"/>
    <col min="568" max="568" width="14.6640625" bestFit="1" customWidth="1"/>
    <col min="569" max="569" width="11" bestFit="1" customWidth="1"/>
    <col min="570" max="570" width="14.6640625" bestFit="1" customWidth="1"/>
    <col min="571" max="571" width="11" bestFit="1" customWidth="1"/>
    <col min="572" max="572" width="14.6640625" bestFit="1" customWidth="1"/>
    <col min="573" max="573" width="11" bestFit="1" customWidth="1"/>
    <col min="574" max="574" width="14.6640625" bestFit="1" customWidth="1"/>
    <col min="575" max="575" width="11" bestFit="1" customWidth="1"/>
    <col min="576" max="576" width="14.6640625" bestFit="1" customWidth="1"/>
    <col min="577" max="577" width="15.6640625" bestFit="1" customWidth="1"/>
    <col min="578" max="578" width="14.6640625" bestFit="1" customWidth="1"/>
    <col min="579" max="579" width="17" bestFit="1" customWidth="1"/>
    <col min="580" max="580" width="18.6640625" bestFit="1" customWidth="1"/>
    <col min="581" max="581" width="11" bestFit="1" customWidth="1"/>
    <col min="582" max="582" width="19.5546875" bestFit="1" customWidth="1"/>
    <col min="583" max="583" width="9.44140625" bestFit="1" customWidth="1"/>
    <col min="584" max="584" width="14.6640625" bestFit="1" customWidth="1"/>
    <col min="585" max="585" width="11.6640625" bestFit="1" customWidth="1"/>
    <col min="586" max="586" width="19.5546875" bestFit="1" customWidth="1"/>
    <col min="587" max="587" width="14.5546875" bestFit="1" customWidth="1"/>
    <col min="588" max="588" width="23" bestFit="1" customWidth="1"/>
    <col min="589" max="589" width="11.6640625" bestFit="1" customWidth="1"/>
    <col min="590" max="590" width="19.5546875" bestFit="1" customWidth="1"/>
    <col min="591" max="591" width="17.88671875" bestFit="1" customWidth="1"/>
    <col min="592" max="592" width="22.33203125" bestFit="1" customWidth="1"/>
    <col min="593" max="593" width="23" bestFit="1" customWidth="1"/>
    <col min="594" max="594" width="17.88671875" bestFit="1" customWidth="1"/>
    <col min="595" max="595" width="14.44140625" bestFit="1" customWidth="1"/>
    <col min="596" max="596" width="19.5546875" bestFit="1" customWidth="1"/>
    <col min="597" max="597" width="14.44140625" bestFit="1" customWidth="1"/>
    <col min="598" max="598" width="15.6640625" bestFit="1" customWidth="1"/>
    <col min="599" max="599" width="19.5546875" bestFit="1" customWidth="1"/>
    <col min="600" max="600" width="17.88671875" bestFit="1" customWidth="1"/>
    <col min="601" max="601" width="14.5546875" bestFit="1" customWidth="1"/>
    <col min="602" max="602" width="15.6640625" bestFit="1" customWidth="1"/>
    <col min="603" max="603" width="23" bestFit="1" customWidth="1"/>
    <col min="604" max="604" width="18.6640625" bestFit="1" customWidth="1"/>
    <col min="605" max="605" width="19.5546875" bestFit="1" customWidth="1"/>
    <col min="606" max="606" width="12.88671875" bestFit="1" customWidth="1"/>
    <col min="607" max="607" width="17.88671875" bestFit="1" customWidth="1"/>
    <col min="608" max="608" width="14.5546875" bestFit="1" customWidth="1"/>
    <col min="609" max="609" width="23" bestFit="1" customWidth="1"/>
    <col min="610" max="610" width="17" bestFit="1" customWidth="1"/>
    <col min="611" max="611" width="18.6640625" bestFit="1" customWidth="1"/>
    <col min="612" max="612" width="19.5546875" bestFit="1" customWidth="1"/>
    <col min="613" max="613" width="12.88671875" bestFit="1" customWidth="1"/>
    <col min="614" max="614" width="17.33203125" bestFit="1" customWidth="1"/>
    <col min="615" max="615" width="12" bestFit="1" customWidth="1"/>
    <col min="616" max="616" width="14.5546875" bestFit="1" customWidth="1"/>
    <col min="617" max="617" width="17.88671875" bestFit="1" customWidth="1"/>
    <col min="618" max="618" width="17.6640625" bestFit="1" customWidth="1"/>
    <col min="619" max="619" width="23" bestFit="1" customWidth="1"/>
    <col min="620" max="620" width="19.5546875" bestFit="1" customWidth="1"/>
    <col min="621" max="621" width="14.33203125" bestFit="1" customWidth="1"/>
    <col min="622" max="622" width="23" bestFit="1" customWidth="1"/>
    <col min="623" max="623" width="14.6640625" bestFit="1" customWidth="1"/>
    <col min="624" max="624" width="15.6640625" bestFit="1" customWidth="1"/>
    <col min="625" max="625" width="18.6640625" bestFit="1" customWidth="1"/>
    <col min="626" max="626" width="19.5546875" bestFit="1" customWidth="1"/>
    <col min="627" max="627" width="16" bestFit="1" customWidth="1"/>
    <col min="628" max="628" width="17.33203125" bestFit="1" customWidth="1"/>
    <col min="629" max="629" width="14.6640625" bestFit="1" customWidth="1"/>
    <col min="630" max="630" width="19.5546875" bestFit="1" customWidth="1"/>
    <col min="631" max="631" width="19.33203125" bestFit="1" customWidth="1"/>
    <col min="632" max="632" width="15.33203125" bestFit="1" customWidth="1"/>
    <col min="633" max="633" width="19.5546875" bestFit="1" customWidth="1"/>
    <col min="634" max="634" width="17.88671875" bestFit="1" customWidth="1"/>
    <col min="635" max="635" width="19.109375" bestFit="1" customWidth="1"/>
    <col min="636" max="636" width="23" bestFit="1" customWidth="1"/>
    <col min="637" max="637" width="19.5546875" bestFit="1" customWidth="1"/>
    <col min="638" max="638" width="13.33203125" bestFit="1" customWidth="1"/>
    <col min="639" max="639" width="17" bestFit="1" customWidth="1"/>
    <col min="640" max="640" width="19.5546875" bestFit="1" customWidth="1"/>
    <col min="641" max="641" width="13.33203125" bestFit="1" customWidth="1"/>
    <col min="642" max="642" width="23" bestFit="1" customWidth="1"/>
    <col min="643" max="643" width="13.33203125" bestFit="1" customWidth="1"/>
    <col min="644" max="644" width="23" bestFit="1" customWidth="1"/>
    <col min="645" max="645" width="11.6640625" bestFit="1" customWidth="1"/>
    <col min="646" max="646" width="19.5546875" bestFit="1" customWidth="1"/>
    <col min="647" max="647" width="13.33203125" bestFit="1" customWidth="1"/>
    <col min="648" max="648" width="11" bestFit="1" customWidth="1"/>
    <col min="649" max="649" width="13.33203125" bestFit="1" customWidth="1"/>
    <col min="650" max="650" width="19.5546875" bestFit="1" customWidth="1"/>
    <col min="651" max="651" width="18.6640625" bestFit="1" customWidth="1"/>
    <col min="652" max="652" width="19.5546875" bestFit="1" customWidth="1"/>
    <col min="653" max="653" width="19.33203125" bestFit="1" customWidth="1"/>
    <col min="654" max="654" width="19.5546875" bestFit="1" customWidth="1"/>
    <col min="655" max="655" width="19.88671875" bestFit="1" customWidth="1"/>
    <col min="656" max="656" width="14.6640625" bestFit="1" customWidth="1"/>
    <col min="657" max="657" width="18.6640625" bestFit="1" customWidth="1"/>
    <col min="658" max="658" width="13.33203125" bestFit="1" customWidth="1"/>
    <col min="659" max="659" width="17.33203125" bestFit="1" customWidth="1"/>
    <col min="660" max="660" width="14.44140625" bestFit="1" customWidth="1"/>
    <col min="661" max="661" width="18.44140625" bestFit="1" customWidth="1"/>
    <col min="662" max="662" width="23" bestFit="1" customWidth="1"/>
    <col min="663" max="663" width="22.44140625" bestFit="1" customWidth="1"/>
    <col min="664" max="664" width="23" bestFit="1" customWidth="1"/>
    <col min="665" max="665" width="22.44140625" bestFit="1" customWidth="1"/>
    <col min="666" max="666" width="23" bestFit="1" customWidth="1"/>
    <col min="667" max="667" width="18.6640625" bestFit="1" customWidth="1"/>
    <col min="668" max="668" width="17.88671875" bestFit="1" customWidth="1"/>
    <col min="669" max="669" width="22.44140625" bestFit="1" customWidth="1"/>
    <col min="670" max="670" width="23" bestFit="1" customWidth="1"/>
    <col min="671" max="671" width="17.88671875" bestFit="1" customWidth="1"/>
    <col min="672" max="672" width="22.44140625" bestFit="1" customWidth="1"/>
    <col min="673" max="673" width="16.5546875" bestFit="1" customWidth="1"/>
    <col min="674" max="674" width="20.44140625" bestFit="1" customWidth="1"/>
    <col min="675" max="675" width="14.88671875" bestFit="1" customWidth="1"/>
    <col min="676" max="676" width="19.5546875" bestFit="1" customWidth="1"/>
    <col min="677" max="677" width="18.6640625" bestFit="1" customWidth="1"/>
    <col min="678" max="678" width="14.88671875" bestFit="1" customWidth="1"/>
    <col min="679" max="679" width="18.6640625" bestFit="1" customWidth="1"/>
    <col min="680" max="680" width="23" bestFit="1" customWidth="1"/>
    <col min="681" max="681" width="19.5546875" bestFit="1" customWidth="1"/>
    <col min="682" max="682" width="18.33203125" bestFit="1" customWidth="1"/>
    <col min="683" max="683" width="14.33203125" bestFit="1" customWidth="1"/>
    <col min="684" max="684" width="18.33203125" bestFit="1" customWidth="1"/>
    <col min="685" max="685" width="17" bestFit="1" customWidth="1"/>
    <col min="686" max="686" width="11.6640625" bestFit="1" customWidth="1"/>
    <col min="687" max="687" width="19.5546875" bestFit="1" customWidth="1"/>
    <col min="688" max="688" width="18.33203125" bestFit="1" customWidth="1"/>
    <col min="689" max="689" width="11.6640625" bestFit="1" customWidth="1"/>
    <col min="690" max="690" width="17.88671875" bestFit="1" customWidth="1"/>
    <col min="691" max="691" width="15" bestFit="1" customWidth="1"/>
    <col min="692" max="692" width="11.6640625" bestFit="1" customWidth="1"/>
    <col min="693" max="693" width="19.5546875" bestFit="1" customWidth="1"/>
    <col min="694" max="694" width="15" bestFit="1" customWidth="1"/>
    <col min="695" max="695" width="11.6640625" bestFit="1" customWidth="1"/>
    <col min="696" max="696" width="19.5546875" bestFit="1" customWidth="1"/>
    <col min="697" max="697" width="15" bestFit="1" customWidth="1"/>
    <col min="698" max="698" width="11.6640625" bestFit="1" customWidth="1"/>
    <col min="699" max="699" width="15" bestFit="1" customWidth="1"/>
    <col min="700" max="700" width="11.6640625" bestFit="1" customWidth="1"/>
    <col min="701" max="701" width="17.88671875" bestFit="1" customWidth="1"/>
    <col min="702" max="702" width="15" bestFit="1" customWidth="1"/>
    <col min="703" max="703" width="11.6640625" bestFit="1" customWidth="1"/>
    <col min="704" max="704" width="19.5546875" bestFit="1" customWidth="1"/>
    <col min="705" max="705" width="15" bestFit="1" customWidth="1"/>
    <col min="706" max="706" width="11.6640625" bestFit="1" customWidth="1"/>
    <col min="707" max="707" width="15" bestFit="1" customWidth="1"/>
    <col min="708" max="708" width="23" bestFit="1" customWidth="1"/>
    <col min="709" max="709" width="11.6640625" bestFit="1" customWidth="1"/>
    <col min="710" max="710" width="19.5546875" bestFit="1" customWidth="1"/>
    <col min="711" max="711" width="23.33203125" bestFit="1" customWidth="1"/>
    <col min="712" max="712" width="23" bestFit="1" customWidth="1"/>
    <col min="713" max="713" width="11.6640625" bestFit="1" customWidth="1"/>
    <col min="714" max="714" width="19.5546875" bestFit="1" customWidth="1"/>
    <col min="715" max="715" width="15.88671875" bestFit="1" customWidth="1"/>
    <col min="716" max="716" width="23" bestFit="1" customWidth="1"/>
    <col min="717" max="717" width="11.6640625" bestFit="1" customWidth="1"/>
    <col min="718" max="718" width="19.5546875" bestFit="1" customWidth="1"/>
    <col min="719" max="719" width="14.33203125" bestFit="1" customWidth="1"/>
    <col min="720" max="720" width="15.88671875" bestFit="1" customWidth="1"/>
    <col min="721" max="721" width="23" bestFit="1" customWidth="1"/>
    <col min="722" max="722" width="11.6640625" bestFit="1" customWidth="1"/>
    <col min="723" max="723" width="15.88671875" bestFit="1" customWidth="1"/>
    <col min="724" max="724" width="16.33203125" bestFit="1" customWidth="1"/>
    <col min="725" max="725" width="20.109375" bestFit="1" customWidth="1"/>
    <col min="726" max="726" width="16.33203125" bestFit="1" customWidth="1"/>
    <col min="727" max="727" width="19.5546875" bestFit="1" customWidth="1"/>
    <col min="728" max="728" width="20.109375" bestFit="1" customWidth="1"/>
    <col min="729" max="729" width="18.6640625" bestFit="1" customWidth="1"/>
    <col min="730" max="730" width="11.6640625" bestFit="1" customWidth="1"/>
    <col min="731" max="731" width="19.5546875" bestFit="1" customWidth="1"/>
    <col min="732" max="732" width="20.109375" bestFit="1" customWidth="1"/>
    <col min="733" max="733" width="19.5546875" bestFit="1" customWidth="1"/>
    <col min="734" max="734" width="18.6640625" bestFit="1" customWidth="1"/>
    <col min="735" max="735" width="13.33203125" bestFit="1" customWidth="1"/>
    <col min="736" max="736" width="17.33203125" bestFit="1" customWidth="1"/>
    <col min="737" max="737" width="19.5546875" bestFit="1" customWidth="1"/>
    <col min="738" max="738" width="20.44140625" bestFit="1" customWidth="1"/>
    <col min="739" max="739" width="16.88671875" bestFit="1" customWidth="1"/>
    <col min="740" max="740" width="23" bestFit="1" customWidth="1"/>
    <col min="741" max="741" width="11.6640625" bestFit="1" customWidth="1"/>
    <col min="742" max="742" width="19.5546875" bestFit="1" customWidth="1"/>
    <col min="743" max="743" width="9.44140625" bestFit="1" customWidth="1"/>
    <col min="744" max="744" width="20.6640625" bestFit="1" customWidth="1"/>
    <col min="745" max="745" width="23" bestFit="1" customWidth="1"/>
    <col min="746" max="746" width="11.6640625" bestFit="1" customWidth="1"/>
    <col min="747" max="747" width="17.88671875" bestFit="1" customWidth="1"/>
    <col min="748" max="748" width="20.6640625" bestFit="1" customWidth="1"/>
    <col min="749" max="749" width="23" bestFit="1" customWidth="1"/>
    <col min="750" max="750" width="19.5546875" bestFit="1" customWidth="1"/>
    <col min="751" max="751" width="13.33203125" bestFit="1" customWidth="1"/>
    <col min="752" max="752" width="19.5546875" bestFit="1" customWidth="1"/>
    <col min="753" max="753" width="13.33203125" bestFit="1" customWidth="1"/>
    <col min="754" max="754" width="23" bestFit="1" customWidth="1"/>
    <col min="755" max="755" width="19.5546875" bestFit="1" customWidth="1"/>
    <col min="756" max="756" width="13.33203125" bestFit="1" customWidth="1"/>
    <col min="757" max="757" width="19.5546875" bestFit="1" customWidth="1"/>
    <col min="758" max="758" width="13.33203125" bestFit="1" customWidth="1"/>
    <col min="759" max="759" width="17.88671875" bestFit="1" customWidth="1"/>
    <col min="760" max="760" width="13.33203125" bestFit="1" customWidth="1"/>
    <col min="761" max="761" width="23" bestFit="1" customWidth="1"/>
    <col min="762" max="762" width="19.5546875" bestFit="1" customWidth="1"/>
    <col min="763" max="763" width="17.33203125" bestFit="1" customWidth="1"/>
    <col min="764" max="764" width="16.5546875" bestFit="1" customWidth="1"/>
    <col min="765" max="765" width="13.33203125" bestFit="1" customWidth="1"/>
    <col min="766" max="766" width="13.5546875" bestFit="1" customWidth="1"/>
    <col min="767" max="767" width="17" bestFit="1" customWidth="1"/>
    <col min="768" max="768" width="19.5546875" bestFit="1" customWidth="1"/>
    <col min="769" max="769" width="17.88671875" bestFit="1" customWidth="1"/>
    <col min="770" max="770" width="13.33203125" bestFit="1" customWidth="1"/>
    <col min="771" max="771" width="23" bestFit="1" customWidth="1"/>
    <col min="772" max="772" width="19.5546875" bestFit="1" customWidth="1"/>
    <col min="773" max="773" width="13.33203125" bestFit="1" customWidth="1"/>
    <col min="774" max="774" width="17.88671875" bestFit="1" customWidth="1"/>
    <col min="775" max="775" width="13.33203125" bestFit="1" customWidth="1"/>
    <col min="776" max="776" width="19.5546875" bestFit="1" customWidth="1"/>
    <col min="777" max="777" width="13.33203125" bestFit="1" customWidth="1"/>
    <col min="778" max="778" width="11.6640625" bestFit="1" customWidth="1"/>
    <col min="779" max="779" width="13.33203125" bestFit="1" customWidth="1"/>
    <col min="780" max="780" width="11.6640625" bestFit="1" customWidth="1"/>
    <col min="781" max="781" width="13.33203125" bestFit="1" customWidth="1"/>
    <col min="782" max="782" width="13.109375" bestFit="1" customWidth="1"/>
    <col min="783" max="783" width="9.44140625" bestFit="1" customWidth="1"/>
    <col min="784" max="784" width="17.88671875" bestFit="1" customWidth="1"/>
    <col min="785" max="785" width="17" bestFit="1" customWidth="1"/>
    <col min="786" max="786" width="13.109375" bestFit="1" customWidth="1"/>
    <col min="787" max="787" width="17.88671875" bestFit="1" customWidth="1"/>
    <col min="788" max="789" width="17" bestFit="1" customWidth="1"/>
    <col min="790" max="790" width="11.6640625" bestFit="1" customWidth="1"/>
    <col min="791" max="791" width="19.5546875" bestFit="1" customWidth="1"/>
    <col min="792" max="792" width="13.33203125" bestFit="1" customWidth="1"/>
    <col min="793" max="793" width="11.6640625" bestFit="1" customWidth="1"/>
    <col min="794" max="794" width="19.5546875" bestFit="1" customWidth="1"/>
    <col min="795" max="795" width="13.33203125" bestFit="1" customWidth="1"/>
    <col min="796" max="796" width="11.6640625" bestFit="1" customWidth="1"/>
    <col min="797" max="797" width="19.5546875" bestFit="1" customWidth="1"/>
    <col min="798" max="798" width="13.33203125" bestFit="1" customWidth="1"/>
    <col min="799" max="799" width="11.6640625" bestFit="1" customWidth="1"/>
    <col min="800" max="800" width="13.33203125" bestFit="1" customWidth="1"/>
    <col min="801" max="801" width="15.44140625" bestFit="1" customWidth="1"/>
    <col min="802" max="802" width="10.33203125" bestFit="1" customWidth="1"/>
    <col min="803" max="803" width="19.5546875" bestFit="1" customWidth="1"/>
    <col min="804" max="804" width="19.109375" bestFit="1" customWidth="1"/>
    <col min="805" max="805" width="19.5546875" bestFit="1" customWidth="1"/>
    <col min="806" max="806" width="19.109375" bestFit="1" customWidth="1"/>
    <col min="807" max="807" width="19.5546875" bestFit="1" customWidth="1"/>
    <col min="808" max="808" width="19.6640625" bestFit="1" customWidth="1"/>
    <col min="809" max="809" width="19.5546875" bestFit="1" customWidth="1"/>
    <col min="810" max="810" width="19.109375" bestFit="1" customWidth="1"/>
    <col min="811" max="811" width="15.88671875" bestFit="1" customWidth="1"/>
    <col min="812" max="812" width="19.5546875" bestFit="1" customWidth="1"/>
    <col min="813" max="814" width="19.6640625" bestFit="1" customWidth="1"/>
    <col min="815" max="815" width="23" bestFit="1" customWidth="1"/>
    <col min="816" max="816" width="11.6640625" bestFit="1" customWidth="1"/>
    <col min="817" max="817" width="19.5546875" bestFit="1" customWidth="1"/>
    <col min="818" max="818" width="13.5546875" bestFit="1" customWidth="1"/>
    <col min="819" max="819" width="23.5546875" bestFit="1" customWidth="1"/>
    <col min="820" max="820" width="23" bestFit="1" customWidth="1"/>
    <col min="821" max="821" width="13.109375" bestFit="1" customWidth="1"/>
    <col min="822" max="822" width="23" bestFit="1" customWidth="1"/>
    <col min="823" max="823" width="17.88671875" bestFit="1" customWidth="1"/>
    <col min="824" max="824" width="13.33203125" bestFit="1" customWidth="1"/>
    <col min="825" max="825" width="15.6640625" bestFit="1" customWidth="1"/>
    <col min="826" max="826" width="19.5546875" bestFit="1" customWidth="1"/>
    <col min="827" max="827" width="12.88671875" bestFit="1" customWidth="1"/>
    <col min="828" max="828" width="13.88671875" bestFit="1" customWidth="1"/>
    <col min="829" max="830" width="17.88671875" bestFit="1" customWidth="1"/>
    <col min="831" max="831" width="13.88671875" bestFit="1" customWidth="1"/>
    <col min="832" max="833" width="17.88671875" bestFit="1" customWidth="1"/>
    <col min="834" max="834" width="9.44140625" bestFit="1" customWidth="1"/>
    <col min="835" max="835" width="17.88671875" bestFit="1" customWidth="1"/>
    <col min="836" max="836" width="12.88671875" bestFit="1" customWidth="1"/>
    <col min="837" max="837" width="23" bestFit="1" customWidth="1"/>
    <col min="838" max="838" width="13.109375" bestFit="1" customWidth="1"/>
    <col min="839" max="839" width="23" bestFit="1" customWidth="1"/>
    <col min="840" max="840" width="9.44140625" bestFit="1" customWidth="1"/>
    <col min="841" max="841" width="17.88671875" bestFit="1" customWidth="1"/>
    <col min="842" max="842" width="13.33203125" bestFit="1" customWidth="1"/>
    <col min="843" max="843" width="15.6640625" bestFit="1" customWidth="1"/>
    <col min="844" max="844" width="23" bestFit="1" customWidth="1"/>
    <col min="845" max="845" width="17" bestFit="1" customWidth="1"/>
    <col min="846" max="846" width="19.5546875" bestFit="1" customWidth="1"/>
    <col min="847" max="847" width="18.109375" bestFit="1" customWidth="1"/>
    <col min="848" max="848" width="17.88671875" bestFit="1" customWidth="1"/>
    <col min="849" max="849" width="12.88671875" bestFit="1" customWidth="1"/>
    <col min="850" max="850" width="17" bestFit="1" customWidth="1"/>
    <col min="851" max="851" width="19.5546875" bestFit="1" customWidth="1"/>
    <col min="852" max="852" width="12.88671875" bestFit="1" customWidth="1"/>
    <col min="853" max="853" width="23" bestFit="1" customWidth="1"/>
    <col min="854" max="854" width="19.5546875" bestFit="1" customWidth="1"/>
    <col min="855" max="855" width="13.109375" bestFit="1" customWidth="1"/>
    <col min="856" max="856" width="23" bestFit="1" customWidth="1"/>
    <col min="857" max="857" width="13.33203125" bestFit="1" customWidth="1"/>
    <col min="858" max="858" width="19.5546875" bestFit="1" customWidth="1"/>
    <col min="859" max="859" width="19.6640625" bestFit="1" customWidth="1"/>
    <col min="860" max="860" width="19.5546875" bestFit="1" customWidth="1"/>
    <col min="861" max="861" width="17.6640625" bestFit="1" customWidth="1"/>
    <col min="862" max="862" width="23" bestFit="1" customWidth="1"/>
    <col min="863" max="863" width="11.6640625" bestFit="1" customWidth="1"/>
    <col min="864" max="864" width="19.5546875" bestFit="1" customWidth="1"/>
    <col min="865" max="865" width="14.33203125" bestFit="1" customWidth="1"/>
    <col min="866" max="866" width="16.33203125" bestFit="1" customWidth="1"/>
    <col min="867" max="867" width="12.33203125" bestFit="1" customWidth="1"/>
    <col min="868" max="868" width="19.5546875" bestFit="1" customWidth="1"/>
    <col min="869" max="869" width="16.33203125" bestFit="1" customWidth="1"/>
    <col min="870" max="870" width="23" bestFit="1" customWidth="1"/>
    <col min="871" max="871" width="11.6640625" bestFit="1" customWidth="1"/>
    <col min="872" max="872" width="19.5546875" bestFit="1" customWidth="1"/>
    <col min="873" max="873" width="15.33203125" bestFit="1" customWidth="1"/>
    <col min="874" max="874" width="19.5546875" bestFit="1" customWidth="1"/>
    <col min="875" max="875" width="18" bestFit="1" customWidth="1"/>
    <col min="876" max="876" width="14.5546875" bestFit="1" customWidth="1"/>
    <col min="877" max="877" width="18.5546875" bestFit="1" customWidth="1"/>
    <col min="878" max="878" width="19.5546875" bestFit="1" customWidth="1"/>
    <col min="879" max="879" width="19.33203125" bestFit="1" customWidth="1"/>
    <col min="880" max="880" width="13.44140625" bestFit="1" customWidth="1"/>
    <col min="881" max="881" width="17.44140625" bestFit="1" customWidth="1"/>
    <col min="882" max="882" width="11" bestFit="1" customWidth="1"/>
    <col min="883" max="883" width="13.5546875" bestFit="1" customWidth="1"/>
    <col min="884" max="884" width="12.6640625" bestFit="1" customWidth="1"/>
    <col min="885" max="885" width="16.5546875" bestFit="1" customWidth="1"/>
    <col min="886" max="886" width="23" bestFit="1" customWidth="1"/>
    <col min="887" max="887" width="11.6640625" bestFit="1" customWidth="1"/>
    <col min="888" max="888" width="19.5546875" bestFit="1" customWidth="1"/>
    <col min="889" max="889" width="16.5546875" bestFit="1" customWidth="1"/>
    <col min="890" max="890" width="9.6640625" bestFit="1" customWidth="1"/>
    <col min="891" max="891" width="13.6640625" bestFit="1" customWidth="1"/>
    <col min="892" max="892" width="19.5546875" bestFit="1" customWidth="1"/>
    <col min="893" max="893" width="9.44140625" bestFit="1" customWidth="1"/>
    <col min="894" max="894" width="13.6640625" bestFit="1" customWidth="1"/>
    <col min="895" max="895" width="17" bestFit="1" customWidth="1"/>
    <col min="896" max="896" width="19.5546875" bestFit="1" customWidth="1"/>
    <col min="897" max="897" width="16.5546875" bestFit="1" customWidth="1"/>
    <col min="898" max="898" width="13.6640625" bestFit="1" customWidth="1"/>
    <col min="899" max="899" width="18.6640625" bestFit="1" customWidth="1"/>
    <col min="900" max="900" width="13.6640625" bestFit="1" customWidth="1"/>
    <col min="901" max="901" width="15.6640625" bestFit="1" customWidth="1"/>
    <col min="902" max="902" width="23" bestFit="1" customWidth="1"/>
    <col min="903" max="903" width="18.6640625" bestFit="1" customWidth="1"/>
    <col min="904" max="904" width="19.5546875" bestFit="1" customWidth="1"/>
    <col min="905" max="905" width="9.44140625" bestFit="1" customWidth="1"/>
    <col min="906" max="906" width="13.6640625" bestFit="1" customWidth="1"/>
    <col min="907" max="907" width="15.6640625" bestFit="1" customWidth="1"/>
    <col min="908" max="908" width="23" bestFit="1" customWidth="1"/>
    <col min="909" max="909" width="9.44140625" bestFit="1" customWidth="1"/>
    <col min="910" max="910" width="13.6640625" bestFit="1" customWidth="1"/>
    <col min="911" max="911" width="23" bestFit="1" customWidth="1"/>
    <col min="912" max="912" width="19.5546875" bestFit="1" customWidth="1"/>
    <col min="913" max="913" width="13.6640625" bestFit="1" customWidth="1"/>
    <col min="914" max="914" width="7.44140625" bestFit="1" customWidth="1"/>
    <col min="915" max="915" width="11.33203125" bestFit="1" customWidth="1"/>
    <col min="916" max="916" width="9.5546875" bestFit="1" customWidth="1"/>
  </cols>
  <sheetData>
    <row r="1" spans="1:10" ht="18" x14ac:dyDescent="0.35">
      <c r="A1" s="15" t="s">
        <v>1269</v>
      </c>
    </row>
    <row r="3" spans="1:10" x14ac:dyDescent="0.3">
      <c r="A3" s="3" t="s">
        <v>512</v>
      </c>
      <c r="B3" t="s">
        <v>1255</v>
      </c>
    </row>
    <row r="5" spans="1:10" ht="26.4" x14ac:dyDescent="0.3">
      <c r="A5" s="3" t="s">
        <v>514</v>
      </c>
      <c r="C5" s="4" t="s">
        <v>0</v>
      </c>
      <c r="D5" s="5"/>
      <c r="E5" s="5"/>
      <c r="F5" s="5"/>
      <c r="G5" s="5"/>
      <c r="H5" s="5"/>
      <c r="I5" s="5"/>
      <c r="J5" s="5"/>
    </row>
    <row r="6" spans="1:10" ht="124.2" x14ac:dyDescent="0.3">
      <c r="A6" s="3" t="s">
        <v>513</v>
      </c>
      <c r="B6" s="3" t="s">
        <v>2</v>
      </c>
      <c r="C6" s="5" t="s">
        <v>495</v>
      </c>
      <c r="D6" s="5" t="s">
        <v>502</v>
      </c>
      <c r="E6" s="5" t="s">
        <v>501</v>
      </c>
      <c r="F6" s="5" t="s">
        <v>504</v>
      </c>
      <c r="G6" s="5" t="s">
        <v>503</v>
      </c>
      <c r="H6" s="5" t="s">
        <v>1253</v>
      </c>
      <c r="I6" t="s">
        <v>1254</v>
      </c>
      <c r="J6" s="5" t="s">
        <v>500</v>
      </c>
    </row>
    <row r="7" spans="1:10" x14ac:dyDescent="0.3">
      <c r="A7">
        <v>13</v>
      </c>
      <c r="B7" t="s">
        <v>508</v>
      </c>
      <c r="C7" s="10"/>
      <c r="D7" s="10">
        <v>2</v>
      </c>
      <c r="E7" s="10"/>
      <c r="F7" s="10">
        <v>1</v>
      </c>
      <c r="G7" s="10">
        <v>2</v>
      </c>
      <c r="H7" s="10"/>
      <c r="I7" s="10"/>
      <c r="J7" s="10">
        <v>5</v>
      </c>
    </row>
    <row r="8" spans="1:10" x14ac:dyDescent="0.3">
      <c r="A8">
        <v>15</v>
      </c>
      <c r="B8" t="s">
        <v>499</v>
      </c>
      <c r="C8" s="10"/>
      <c r="D8" s="10">
        <v>3</v>
      </c>
      <c r="E8" s="10"/>
      <c r="F8" s="10"/>
      <c r="G8" s="10">
        <v>1</v>
      </c>
      <c r="H8" s="10"/>
      <c r="I8" s="10"/>
      <c r="J8" s="10">
        <v>4</v>
      </c>
    </row>
    <row r="9" spans="1:10" x14ac:dyDescent="0.3">
      <c r="A9">
        <v>16</v>
      </c>
      <c r="B9" t="s">
        <v>474</v>
      </c>
      <c r="C9" s="10"/>
      <c r="D9" s="10">
        <v>3</v>
      </c>
      <c r="E9" s="10"/>
      <c r="F9" s="10"/>
      <c r="G9" s="10">
        <v>2</v>
      </c>
      <c r="H9" s="10"/>
      <c r="I9" s="10"/>
      <c r="J9" s="10">
        <v>5</v>
      </c>
    </row>
    <row r="10" spans="1:10" x14ac:dyDescent="0.3">
      <c r="A10">
        <v>17</v>
      </c>
      <c r="B10" t="s">
        <v>335</v>
      </c>
      <c r="C10" s="10"/>
      <c r="D10" s="10">
        <v>3</v>
      </c>
      <c r="E10" s="10"/>
      <c r="F10" s="10"/>
      <c r="G10" s="10">
        <v>1</v>
      </c>
      <c r="H10" s="10"/>
      <c r="I10" s="10"/>
      <c r="J10" s="10">
        <v>4</v>
      </c>
    </row>
    <row r="11" spans="1:10" x14ac:dyDescent="0.3">
      <c r="A11">
        <v>19</v>
      </c>
      <c r="B11" t="s">
        <v>289</v>
      </c>
      <c r="C11" s="10"/>
      <c r="D11" s="10">
        <v>3</v>
      </c>
      <c r="E11" s="10"/>
      <c r="F11" s="10"/>
      <c r="G11" s="10">
        <v>1</v>
      </c>
      <c r="H11" s="10"/>
      <c r="I11" s="10"/>
      <c r="J11" s="10">
        <v>4</v>
      </c>
    </row>
    <row r="12" spans="1:10" x14ac:dyDescent="0.3">
      <c r="A12">
        <v>22</v>
      </c>
      <c r="B12" t="s">
        <v>407</v>
      </c>
      <c r="C12" s="10"/>
      <c r="D12" s="10">
        <v>3</v>
      </c>
      <c r="E12" s="10"/>
      <c r="F12" s="10"/>
      <c r="G12" s="10">
        <v>1</v>
      </c>
      <c r="H12" s="10"/>
      <c r="I12" s="10"/>
      <c r="J12" s="10">
        <v>4</v>
      </c>
    </row>
    <row r="13" spans="1:10" x14ac:dyDescent="0.3">
      <c r="A13">
        <v>23</v>
      </c>
      <c r="B13" t="s">
        <v>507</v>
      </c>
      <c r="C13" s="10"/>
      <c r="D13" s="10">
        <v>2</v>
      </c>
      <c r="E13" s="10">
        <v>1</v>
      </c>
      <c r="F13" s="10">
        <v>1</v>
      </c>
      <c r="G13" s="10"/>
      <c r="H13" s="10"/>
      <c r="I13" s="10"/>
      <c r="J13" s="10">
        <v>4</v>
      </c>
    </row>
    <row r="14" spans="1:10" x14ac:dyDescent="0.3">
      <c r="A14">
        <v>24</v>
      </c>
      <c r="B14" t="s">
        <v>511</v>
      </c>
      <c r="C14" s="10"/>
      <c r="D14" s="10">
        <v>3</v>
      </c>
      <c r="E14" s="10">
        <v>1</v>
      </c>
      <c r="F14" s="10"/>
      <c r="G14" s="10"/>
      <c r="H14" s="10"/>
      <c r="I14" s="10"/>
      <c r="J14" s="10">
        <v>4</v>
      </c>
    </row>
    <row r="15" spans="1:10" x14ac:dyDescent="0.3">
      <c r="A15">
        <v>27</v>
      </c>
      <c r="B15" t="s">
        <v>315</v>
      </c>
      <c r="C15" s="10"/>
      <c r="D15" s="10">
        <v>2</v>
      </c>
      <c r="E15" s="10">
        <v>1</v>
      </c>
      <c r="F15" s="10">
        <v>1</v>
      </c>
      <c r="G15" s="10">
        <v>2</v>
      </c>
      <c r="H15" s="10"/>
      <c r="I15" s="10"/>
      <c r="J15" s="10">
        <v>6</v>
      </c>
    </row>
    <row r="16" spans="1:10" x14ac:dyDescent="0.3">
      <c r="A16">
        <v>38</v>
      </c>
      <c r="B16" t="s">
        <v>128</v>
      </c>
      <c r="C16" s="10"/>
      <c r="D16" s="10">
        <v>3</v>
      </c>
      <c r="E16" s="10">
        <v>1</v>
      </c>
      <c r="F16" s="10"/>
      <c r="G16" s="10">
        <v>1</v>
      </c>
      <c r="H16" s="10"/>
      <c r="I16" s="10"/>
      <c r="J16" s="10">
        <v>5</v>
      </c>
    </row>
    <row r="17" spans="1:10" x14ac:dyDescent="0.3">
      <c r="A17">
        <v>40116</v>
      </c>
      <c r="B17" t="s">
        <v>170</v>
      </c>
      <c r="C17" s="10"/>
      <c r="D17" s="10">
        <v>2</v>
      </c>
      <c r="E17" s="10"/>
      <c r="F17" s="10"/>
      <c r="G17" s="10">
        <v>1</v>
      </c>
      <c r="H17" s="10"/>
      <c r="I17" s="10"/>
      <c r="J17" s="10">
        <v>3</v>
      </c>
    </row>
    <row r="18" spans="1:10" x14ac:dyDescent="0.3">
      <c r="A18">
        <v>40117</v>
      </c>
      <c r="B18" t="s">
        <v>170</v>
      </c>
      <c r="C18" s="10"/>
      <c r="D18" s="10">
        <v>2</v>
      </c>
      <c r="E18" s="10">
        <v>1</v>
      </c>
      <c r="F18" s="10"/>
      <c r="G18" s="10">
        <v>1</v>
      </c>
      <c r="H18" s="10"/>
      <c r="I18" s="10"/>
      <c r="J18" s="10">
        <v>4</v>
      </c>
    </row>
    <row r="19" spans="1:10" x14ac:dyDescent="0.3">
      <c r="A19">
        <v>40118</v>
      </c>
      <c r="B19" t="s">
        <v>147</v>
      </c>
      <c r="C19" s="10"/>
      <c r="D19" s="10">
        <v>2</v>
      </c>
      <c r="E19" s="10"/>
      <c r="F19" s="10">
        <v>1</v>
      </c>
      <c r="G19" s="10">
        <v>1</v>
      </c>
      <c r="H19" s="10"/>
      <c r="I19" s="10"/>
      <c r="J19" s="10">
        <v>4</v>
      </c>
    </row>
    <row r="20" spans="1:10" x14ac:dyDescent="0.3">
      <c r="A20">
        <v>40119</v>
      </c>
      <c r="B20" t="s">
        <v>147</v>
      </c>
      <c r="C20" s="10"/>
      <c r="D20" s="10">
        <v>3</v>
      </c>
      <c r="E20" s="10"/>
      <c r="F20" s="10"/>
      <c r="G20" s="10"/>
      <c r="H20" s="10"/>
      <c r="I20" s="10"/>
      <c r="J20" s="10">
        <v>3</v>
      </c>
    </row>
    <row r="21" spans="1:10" x14ac:dyDescent="0.3">
      <c r="A21">
        <v>40120</v>
      </c>
      <c r="B21" t="s">
        <v>147</v>
      </c>
      <c r="C21" s="10"/>
      <c r="D21" s="10">
        <v>1</v>
      </c>
      <c r="E21" s="10"/>
      <c r="F21" s="10"/>
      <c r="G21" s="10"/>
      <c r="H21" s="10"/>
      <c r="I21" s="10"/>
      <c r="J21" s="10">
        <v>1</v>
      </c>
    </row>
    <row r="22" spans="1:10" x14ac:dyDescent="0.3">
      <c r="A22">
        <v>40123</v>
      </c>
      <c r="B22" t="s">
        <v>171</v>
      </c>
      <c r="C22" s="10">
        <v>1</v>
      </c>
      <c r="D22" s="10">
        <v>4</v>
      </c>
      <c r="E22" s="10"/>
      <c r="F22" s="10">
        <v>2</v>
      </c>
      <c r="G22" s="10">
        <v>1</v>
      </c>
      <c r="H22" s="10"/>
      <c r="I22" s="10"/>
      <c r="J22" s="10">
        <v>8</v>
      </c>
    </row>
    <row r="23" spans="1:10" x14ac:dyDescent="0.3">
      <c r="A23">
        <v>40126</v>
      </c>
      <c r="B23" t="s">
        <v>404</v>
      </c>
      <c r="C23" s="10"/>
      <c r="D23" s="10"/>
      <c r="E23" s="10"/>
      <c r="F23" s="10"/>
      <c r="G23" s="10">
        <v>1</v>
      </c>
      <c r="H23" s="10"/>
      <c r="I23" s="10"/>
      <c r="J23" s="10">
        <v>1</v>
      </c>
    </row>
    <row r="24" spans="1:10" x14ac:dyDescent="0.3">
      <c r="A24" t="s">
        <v>509</v>
      </c>
      <c r="B24" t="s">
        <v>510</v>
      </c>
      <c r="C24" s="10"/>
      <c r="D24" s="10">
        <v>2</v>
      </c>
      <c r="E24" s="10">
        <v>1</v>
      </c>
      <c r="F24" s="10"/>
      <c r="G24" s="10">
        <v>2</v>
      </c>
      <c r="H24" s="10"/>
      <c r="I24" s="10"/>
      <c r="J24" s="10">
        <v>5</v>
      </c>
    </row>
    <row r="25" spans="1:10" x14ac:dyDescent="0.3">
      <c r="A25" t="s">
        <v>135</v>
      </c>
      <c r="B25" t="s">
        <v>136</v>
      </c>
      <c r="C25" s="10"/>
      <c r="D25" s="10"/>
      <c r="E25" s="10">
        <v>1</v>
      </c>
      <c r="F25" s="10"/>
      <c r="G25" s="10"/>
      <c r="H25" s="10"/>
      <c r="I25" s="10"/>
      <c r="J25" s="10">
        <v>1</v>
      </c>
    </row>
    <row r="26" spans="1:10" x14ac:dyDescent="0.3">
      <c r="A26" t="s">
        <v>186</v>
      </c>
      <c r="B26" t="s">
        <v>187</v>
      </c>
      <c r="C26" s="10"/>
      <c r="D26" s="10"/>
      <c r="E26" s="10">
        <v>1</v>
      </c>
      <c r="F26" s="10"/>
      <c r="G26" s="10"/>
      <c r="H26" s="10"/>
      <c r="I26" s="10"/>
      <c r="J26" s="10">
        <v>1</v>
      </c>
    </row>
    <row r="27" spans="1:10" x14ac:dyDescent="0.3">
      <c r="A27" t="s">
        <v>188</v>
      </c>
      <c r="B27" t="s">
        <v>189</v>
      </c>
      <c r="C27" s="10"/>
      <c r="D27" s="10">
        <v>3</v>
      </c>
      <c r="E27" s="10">
        <v>2</v>
      </c>
      <c r="F27" s="10">
        <v>1</v>
      </c>
      <c r="G27" s="10">
        <v>2</v>
      </c>
      <c r="H27" s="10"/>
      <c r="I27" s="10"/>
      <c r="J27" s="10">
        <v>8</v>
      </c>
    </row>
    <row r="28" spans="1:10" x14ac:dyDescent="0.3">
      <c r="A28" t="s">
        <v>352</v>
      </c>
      <c r="B28" t="s">
        <v>353</v>
      </c>
      <c r="C28" s="10">
        <v>1</v>
      </c>
      <c r="D28" s="10">
        <v>3</v>
      </c>
      <c r="E28" s="10">
        <v>1</v>
      </c>
      <c r="F28" s="10">
        <v>1</v>
      </c>
      <c r="G28" s="10">
        <v>1</v>
      </c>
      <c r="H28" s="10"/>
      <c r="I28" s="10"/>
      <c r="J28" s="10">
        <v>7</v>
      </c>
    </row>
    <row r="29" spans="1:10" x14ac:dyDescent="0.3">
      <c r="A29" t="s">
        <v>6</v>
      </c>
      <c r="B29" t="s">
        <v>7</v>
      </c>
      <c r="C29" s="10"/>
      <c r="D29" s="10"/>
      <c r="E29" s="10">
        <v>2</v>
      </c>
      <c r="F29" s="10"/>
      <c r="G29" s="10"/>
      <c r="H29" s="10"/>
      <c r="I29" s="10"/>
      <c r="J29" s="10">
        <v>2</v>
      </c>
    </row>
    <row r="30" spans="1:10" x14ac:dyDescent="0.3">
      <c r="A30" t="s">
        <v>8</v>
      </c>
      <c r="B30" t="s">
        <v>5</v>
      </c>
      <c r="C30" s="10"/>
      <c r="D30" s="10"/>
      <c r="E30" s="10">
        <v>1</v>
      </c>
      <c r="F30" s="10"/>
      <c r="G30" s="10"/>
      <c r="H30" s="10"/>
      <c r="I30" s="10"/>
      <c r="J30" s="10">
        <v>1</v>
      </c>
    </row>
    <row r="31" spans="1:10" x14ac:dyDescent="0.3">
      <c r="A31" t="s">
        <v>3</v>
      </c>
      <c r="B31" t="s">
        <v>4</v>
      </c>
      <c r="C31" s="10"/>
      <c r="D31" s="10"/>
      <c r="E31" s="10">
        <v>1</v>
      </c>
      <c r="F31" s="10"/>
      <c r="G31" s="10"/>
      <c r="H31" s="10"/>
      <c r="I31" s="10"/>
      <c r="J31" s="10">
        <v>1</v>
      </c>
    </row>
    <row r="32" spans="1:10" x14ac:dyDescent="0.3">
      <c r="A32" t="s">
        <v>279</v>
      </c>
      <c r="B32" t="s">
        <v>280</v>
      </c>
      <c r="C32" s="10"/>
      <c r="D32" s="10"/>
      <c r="E32" s="10">
        <v>1</v>
      </c>
      <c r="F32" s="10"/>
      <c r="G32" s="10"/>
      <c r="H32" s="10"/>
      <c r="I32" s="10"/>
      <c r="J32" s="10">
        <v>1</v>
      </c>
    </row>
    <row r="33" spans="1:10" x14ac:dyDescent="0.3">
      <c r="A33" t="s">
        <v>396</v>
      </c>
      <c r="B33" t="s">
        <v>397</v>
      </c>
      <c r="C33" s="10"/>
      <c r="D33" s="10">
        <v>4</v>
      </c>
      <c r="E33" s="10">
        <v>1</v>
      </c>
      <c r="F33" s="10">
        <v>1</v>
      </c>
      <c r="G33" s="10">
        <v>1</v>
      </c>
      <c r="H33" s="10"/>
      <c r="I33" s="10"/>
      <c r="J33" s="10">
        <v>7</v>
      </c>
    </row>
    <row r="34" spans="1:10" x14ac:dyDescent="0.3">
      <c r="A34" t="s">
        <v>95</v>
      </c>
      <c r="B34" t="s">
        <v>96</v>
      </c>
      <c r="C34" s="10"/>
      <c r="D34" s="10"/>
      <c r="E34" s="10">
        <v>2</v>
      </c>
      <c r="F34" s="10"/>
      <c r="G34" s="10"/>
      <c r="H34" s="10"/>
      <c r="I34" s="10"/>
      <c r="J34" s="10">
        <v>2</v>
      </c>
    </row>
    <row r="35" spans="1:10" x14ac:dyDescent="0.3">
      <c r="A35" t="s">
        <v>99</v>
      </c>
      <c r="B35" t="s">
        <v>100</v>
      </c>
      <c r="C35" s="10"/>
      <c r="D35" s="10"/>
      <c r="E35" s="10">
        <v>4</v>
      </c>
      <c r="F35" s="10"/>
      <c r="G35" s="10"/>
      <c r="H35" s="10"/>
      <c r="I35" s="10"/>
      <c r="J35" s="10">
        <v>4</v>
      </c>
    </row>
    <row r="36" spans="1:10" x14ac:dyDescent="0.3">
      <c r="A36" t="s">
        <v>240</v>
      </c>
      <c r="B36" t="s">
        <v>241</v>
      </c>
      <c r="C36" s="10">
        <v>3</v>
      </c>
      <c r="D36" s="10">
        <v>4</v>
      </c>
      <c r="E36" s="10">
        <v>2</v>
      </c>
      <c r="F36" s="10">
        <v>1</v>
      </c>
      <c r="G36" s="10">
        <v>3</v>
      </c>
      <c r="H36" s="10">
        <v>1</v>
      </c>
      <c r="I36" s="10"/>
      <c r="J36" s="10">
        <v>14</v>
      </c>
    </row>
    <row r="37" spans="1:10" x14ac:dyDescent="0.3">
      <c r="A37" t="s">
        <v>266</v>
      </c>
      <c r="B37" t="s">
        <v>267</v>
      </c>
      <c r="C37" s="10"/>
      <c r="D37" s="10">
        <v>3</v>
      </c>
      <c r="E37" s="10">
        <v>1</v>
      </c>
      <c r="F37" s="10">
        <v>1</v>
      </c>
      <c r="G37" s="10">
        <v>1</v>
      </c>
      <c r="H37" s="10"/>
      <c r="I37" s="10"/>
      <c r="J37" s="10">
        <v>6</v>
      </c>
    </row>
    <row r="38" spans="1:10" x14ac:dyDescent="0.3">
      <c r="A38" t="s">
        <v>242</v>
      </c>
      <c r="B38" t="s">
        <v>243</v>
      </c>
      <c r="C38" s="10"/>
      <c r="D38" s="10"/>
      <c r="E38" s="10">
        <v>2</v>
      </c>
      <c r="F38" s="10"/>
      <c r="G38" s="10"/>
      <c r="H38" s="10"/>
      <c r="I38" s="10"/>
      <c r="J38" s="10">
        <v>2</v>
      </c>
    </row>
    <row r="39" spans="1:10" x14ac:dyDescent="0.3">
      <c r="A39" t="s">
        <v>348</v>
      </c>
      <c r="B39" t="s">
        <v>349</v>
      </c>
      <c r="C39" s="10">
        <v>1</v>
      </c>
      <c r="D39" s="10">
        <v>3</v>
      </c>
      <c r="E39" s="10">
        <v>2</v>
      </c>
      <c r="F39" s="10">
        <v>2</v>
      </c>
      <c r="G39" s="10"/>
      <c r="H39" s="10"/>
      <c r="I39" s="10"/>
      <c r="J39" s="10">
        <v>8</v>
      </c>
    </row>
    <row r="40" spans="1:10" x14ac:dyDescent="0.3">
      <c r="A40" t="s">
        <v>122</v>
      </c>
      <c r="B40" t="s">
        <v>123</v>
      </c>
      <c r="C40" s="10"/>
      <c r="D40" s="10"/>
      <c r="E40" s="10">
        <v>3</v>
      </c>
      <c r="F40" s="10"/>
      <c r="G40" s="10"/>
      <c r="H40" s="10"/>
      <c r="I40" s="10"/>
      <c r="J40" s="10">
        <v>3</v>
      </c>
    </row>
    <row r="41" spans="1:10" x14ac:dyDescent="0.3">
      <c r="A41" t="s">
        <v>162</v>
      </c>
      <c r="B41" t="s">
        <v>163</v>
      </c>
      <c r="C41" s="10"/>
      <c r="D41" s="10">
        <v>3</v>
      </c>
      <c r="E41" s="10"/>
      <c r="F41" s="10"/>
      <c r="G41" s="10"/>
      <c r="H41" s="10">
        <v>1</v>
      </c>
      <c r="I41" s="10"/>
      <c r="J41" s="10">
        <v>4</v>
      </c>
    </row>
    <row r="42" spans="1:10" x14ac:dyDescent="0.3">
      <c r="A42" t="s">
        <v>110</v>
      </c>
      <c r="B42" t="s">
        <v>111</v>
      </c>
      <c r="C42" s="10"/>
      <c r="D42" s="10">
        <v>2</v>
      </c>
      <c r="E42" s="10"/>
      <c r="F42" s="10">
        <v>1</v>
      </c>
      <c r="G42" s="10"/>
      <c r="H42" s="10"/>
      <c r="I42" s="10"/>
      <c r="J42" s="10">
        <v>3</v>
      </c>
    </row>
    <row r="43" spans="1:10" x14ac:dyDescent="0.3">
      <c r="A43" t="s">
        <v>414</v>
      </c>
      <c r="B43" t="s">
        <v>415</v>
      </c>
      <c r="C43" s="10"/>
      <c r="D43" s="10">
        <v>2</v>
      </c>
      <c r="E43" s="10"/>
      <c r="F43" s="10">
        <v>2</v>
      </c>
      <c r="G43" s="10">
        <v>1</v>
      </c>
      <c r="H43" s="10"/>
      <c r="I43" s="10"/>
      <c r="J43" s="10">
        <v>5</v>
      </c>
    </row>
    <row r="44" spans="1:10" x14ac:dyDescent="0.3">
      <c r="A44" t="s">
        <v>192</v>
      </c>
      <c r="B44" t="s">
        <v>193</v>
      </c>
      <c r="C44" s="10"/>
      <c r="D44" s="10">
        <v>2</v>
      </c>
      <c r="E44" s="10"/>
      <c r="F44" s="10">
        <v>1</v>
      </c>
      <c r="G44" s="10"/>
      <c r="H44" s="10"/>
      <c r="I44" s="10"/>
      <c r="J44" s="10">
        <v>3</v>
      </c>
    </row>
    <row r="45" spans="1:10" x14ac:dyDescent="0.3">
      <c r="A45" t="s">
        <v>350</v>
      </c>
      <c r="B45" t="s">
        <v>351</v>
      </c>
      <c r="C45" s="10">
        <v>1</v>
      </c>
      <c r="D45" s="10">
        <v>3</v>
      </c>
      <c r="E45" s="10"/>
      <c r="F45" s="10"/>
      <c r="G45" s="10"/>
      <c r="H45" s="10"/>
      <c r="I45" s="10"/>
      <c r="J45" s="10">
        <v>4</v>
      </c>
    </row>
    <row r="46" spans="1:10" x14ac:dyDescent="0.3">
      <c r="A46" t="s">
        <v>209</v>
      </c>
      <c r="B46" t="s">
        <v>210</v>
      </c>
      <c r="C46" s="10"/>
      <c r="D46" s="10"/>
      <c r="E46" s="10">
        <v>3</v>
      </c>
      <c r="F46" s="10"/>
      <c r="G46" s="10"/>
      <c r="H46" s="10"/>
      <c r="I46" s="10"/>
      <c r="J46" s="10">
        <v>3</v>
      </c>
    </row>
    <row r="47" spans="1:10" x14ac:dyDescent="0.3">
      <c r="A47" t="s">
        <v>333</v>
      </c>
      <c r="B47" t="s">
        <v>334</v>
      </c>
      <c r="C47" s="10"/>
      <c r="D47" s="10">
        <v>5</v>
      </c>
      <c r="E47" s="10">
        <v>1</v>
      </c>
      <c r="F47" s="10"/>
      <c r="G47" s="10">
        <v>1</v>
      </c>
      <c r="H47" s="10"/>
      <c r="I47" s="10"/>
      <c r="J47" s="10">
        <v>7</v>
      </c>
    </row>
    <row r="48" spans="1:10" x14ac:dyDescent="0.3">
      <c r="A48" t="s">
        <v>184</v>
      </c>
      <c r="B48" t="s">
        <v>185</v>
      </c>
      <c r="C48" s="10"/>
      <c r="D48" s="10"/>
      <c r="E48" s="10">
        <v>1</v>
      </c>
      <c r="F48" s="10"/>
      <c r="G48" s="10"/>
      <c r="H48" s="10"/>
      <c r="I48" s="10"/>
      <c r="J48" s="10">
        <v>1</v>
      </c>
    </row>
    <row r="49" spans="1:10" x14ac:dyDescent="0.3">
      <c r="A49" t="s">
        <v>51</v>
      </c>
      <c r="B49" t="s">
        <v>52</v>
      </c>
      <c r="C49" s="10"/>
      <c r="D49" s="10">
        <v>3</v>
      </c>
      <c r="E49" s="10">
        <v>2</v>
      </c>
      <c r="F49" s="10">
        <v>1</v>
      </c>
      <c r="G49" s="10">
        <v>1</v>
      </c>
      <c r="H49" s="10"/>
      <c r="I49" s="10"/>
      <c r="J49" s="10">
        <v>7</v>
      </c>
    </row>
    <row r="50" spans="1:10" x14ac:dyDescent="0.3">
      <c r="A50" t="s">
        <v>372</v>
      </c>
      <c r="B50" t="s">
        <v>373</v>
      </c>
      <c r="C50" s="10">
        <v>2</v>
      </c>
      <c r="D50" s="10">
        <v>2</v>
      </c>
      <c r="E50" s="10">
        <v>3</v>
      </c>
      <c r="F50" s="10">
        <v>1</v>
      </c>
      <c r="G50" s="10">
        <v>1</v>
      </c>
      <c r="H50" s="10"/>
      <c r="I50" s="10"/>
      <c r="J50" s="10">
        <v>9</v>
      </c>
    </row>
    <row r="51" spans="1:10" x14ac:dyDescent="0.3">
      <c r="A51" t="s">
        <v>216</v>
      </c>
      <c r="B51" t="s">
        <v>217</v>
      </c>
      <c r="C51" s="10"/>
      <c r="D51" s="10"/>
      <c r="E51" s="10">
        <v>2</v>
      </c>
      <c r="F51" s="10"/>
      <c r="G51" s="10"/>
      <c r="H51" s="10"/>
      <c r="I51" s="10"/>
      <c r="J51" s="10">
        <v>2</v>
      </c>
    </row>
    <row r="52" spans="1:10" x14ac:dyDescent="0.3">
      <c r="A52" t="s">
        <v>32</v>
      </c>
      <c r="B52" t="s">
        <v>33</v>
      </c>
      <c r="C52" s="10">
        <v>1</v>
      </c>
      <c r="D52" s="10">
        <v>3</v>
      </c>
      <c r="E52" s="10">
        <v>3</v>
      </c>
      <c r="F52" s="10"/>
      <c r="G52" s="10">
        <v>3</v>
      </c>
      <c r="H52" s="10"/>
      <c r="I52" s="10"/>
      <c r="J52" s="10">
        <v>10</v>
      </c>
    </row>
    <row r="53" spans="1:10" x14ac:dyDescent="0.3">
      <c r="A53" t="s">
        <v>30</v>
      </c>
      <c r="B53" t="s">
        <v>31</v>
      </c>
      <c r="C53" s="10"/>
      <c r="D53" s="10"/>
      <c r="E53" s="10">
        <v>2</v>
      </c>
      <c r="F53" s="10"/>
      <c r="G53" s="10"/>
      <c r="H53" s="10"/>
      <c r="I53" s="10"/>
      <c r="J53" s="10">
        <v>2</v>
      </c>
    </row>
    <row r="54" spans="1:10" x14ac:dyDescent="0.3">
      <c r="A54" t="s">
        <v>28</v>
      </c>
      <c r="B54" t="s">
        <v>29</v>
      </c>
      <c r="C54" s="10"/>
      <c r="D54" s="10"/>
      <c r="E54" s="10">
        <v>3</v>
      </c>
      <c r="F54" s="10"/>
      <c r="G54" s="10"/>
      <c r="H54" s="10"/>
      <c r="I54" s="10"/>
      <c r="J54" s="10">
        <v>3</v>
      </c>
    </row>
    <row r="55" spans="1:10" x14ac:dyDescent="0.3">
      <c r="A55" t="s">
        <v>20</v>
      </c>
      <c r="B55" t="s">
        <v>21</v>
      </c>
      <c r="C55" s="10"/>
      <c r="D55" s="10">
        <v>7</v>
      </c>
      <c r="E55" s="10">
        <v>2</v>
      </c>
      <c r="F55" s="10"/>
      <c r="G55" s="10">
        <v>2</v>
      </c>
      <c r="H55" s="10"/>
      <c r="I55" s="10"/>
      <c r="J55" s="10">
        <v>11</v>
      </c>
    </row>
    <row r="56" spans="1:10" x14ac:dyDescent="0.3">
      <c r="A56" t="s">
        <v>26</v>
      </c>
      <c r="B56" t="s">
        <v>27</v>
      </c>
      <c r="C56" s="10"/>
      <c r="D56" s="10">
        <v>1</v>
      </c>
      <c r="E56" s="10">
        <v>3</v>
      </c>
      <c r="F56" s="10">
        <v>1</v>
      </c>
      <c r="G56" s="10">
        <v>3</v>
      </c>
      <c r="H56" s="10"/>
      <c r="I56" s="10"/>
      <c r="J56" s="10">
        <v>8</v>
      </c>
    </row>
    <row r="57" spans="1:10" x14ac:dyDescent="0.3">
      <c r="A57" t="s">
        <v>24</v>
      </c>
      <c r="B57" t="s">
        <v>25</v>
      </c>
      <c r="C57" s="10">
        <v>1</v>
      </c>
      <c r="D57" s="10">
        <v>8</v>
      </c>
      <c r="E57" s="10">
        <v>2</v>
      </c>
      <c r="F57" s="10">
        <v>1</v>
      </c>
      <c r="G57" s="10"/>
      <c r="H57" s="10"/>
      <c r="I57" s="10"/>
      <c r="J57" s="10">
        <v>12</v>
      </c>
    </row>
    <row r="58" spans="1:10" x14ac:dyDescent="0.3">
      <c r="A58" t="s">
        <v>22</v>
      </c>
      <c r="B58" t="s">
        <v>23</v>
      </c>
      <c r="C58" s="10"/>
      <c r="D58" s="10">
        <v>5</v>
      </c>
      <c r="E58" s="10">
        <v>1</v>
      </c>
      <c r="F58" s="10"/>
      <c r="G58" s="10">
        <v>1</v>
      </c>
      <c r="H58" s="10"/>
      <c r="I58" s="10"/>
      <c r="J58" s="10">
        <v>7</v>
      </c>
    </row>
    <row r="59" spans="1:10" x14ac:dyDescent="0.3">
      <c r="A59" t="s">
        <v>34</v>
      </c>
      <c r="B59" t="s">
        <v>35</v>
      </c>
      <c r="C59" s="10"/>
      <c r="D59" s="10"/>
      <c r="E59" s="10">
        <v>4</v>
      </c>
      <c r="F59" s="10"/>
      <c r="G59" s="10"/>
      <c r="H59" s="10"/>
      <c r="I59" s="10"/>
      <c r="J59" s="10">
        <v>4</v>
      </c>
    </row>
    <row r="60" spans="1:10" x14ac:dyDescent="0.3">
      <c r="A60" t="s">
        <v>18</v>
      </c>
      <c r="B60" t="s">
        <v>19</v>
      </c>
      <c r="C60" s="10"/>
      <c r="D60" s="10"/>
      <c r="E60" s="10">
        <v>1</v>
      </c>
      <c r="F60" s="10"/>
      <c r="G60" s="10"/>
      <c r="H60" s="10"/>
      <c r="I60" s="10"/>
      <c r="J60" s="10">
        <v>1</v>
      </c>
    </row>
    <row r="61" spans="1:10" x14ac:dyDescent="0.3">
      <c r="A61" t="s">
        <v>213</v>
      </c>
      <c r="B61" t="s">
        <v>214</v>
      </c>
      <c r="C61" s="10"/>
      <c r="D61" s="10"/>
      <c r="E61" s="10">
        <v>2</v>
      </c>
      <c r="F61" s="10"/>
      <c r="G61" s="10"/>
      <c r="H61" s="10"/>
      <c r="I61" s="10"/>
      <c r="J61" s="10">
        <v>2</v>
      </c>
    </row>
    <row r="62" spans="1:10" x14ac:dyDescent="0.3">
      <c r="A62" t="s">
        <v>398</v>
      </c>
      <c r="B62" t="s">
        <v>399</v>
      </c>
      <c r="C62" s="10">
        <v>1</v>
      </c>
      <c r="D62" s="10">
        <v>3</v>
      </c>
      <c r="E62" s="10">
        <v>2</v>
      </c>
      <c r="F62" s="10">
        <v>1</v>
      </c>
      <c r="G62" s="10">
        <v>2</v>
      </c>
      <c r="H62" s="10"/>
      <c r="I62" s="10"/>
      <c r="J62" s="10">
        <v>9</v>
      </c>
    </row>
    <row r="63" spans="1:10" x14ac:dyDescent="0.3">
      <c r="A63" t="s">
        <v>273</v>
      </c>
      <c r="B63" t="s">
        <v>274</v>
      </c>
      <c r="C63" s="10"/>
      <c r="D63" s="10">
        <v>4</v>
      </c>
      <c r="E63" s="10"/>
      <c r="F63" s="10">
        <v>1</v>
      </c>
      <c r="G63" s="10">
        <v>3</v>
      </c>
      <c r="H63" s="10"/>
      <c r="I63" s="10"/>
      <c r="J63" s="10">
        <v>8</v>
      </c>
    </row>
    <row r="64" spans="1:10" x14ac:dyDescent="0.3">
      <c r="A64" t="s">
        <v>207</v>
      </c>
      <c r="B64" t="s">
        <v>208</v>
      </c>
      <c r="C64" s="10"/>
      <c r="D64" s="10"/>
      <c r="E64" s="10">
        <v>1</v>
      </c>
      <c r="F64" s="10"/>
      <c r="G64" s="10"/>
      <c r="H64" s="10"/>
      <c r="I64" s="10"/>
      <c r="J64" s="10">
        <v>1</v>
      </c>
    </row>
    <row r="65" spans="1:10" x14ac:dyDescent="0.3">
      <c r="A65" t="s">
        <v>53</v>
      </c>
      <c r="B65" t="s">
        <v>54</v>
      </c>
      <c r="C65" s="10">
        <v>3</v>
      </c>
      <c r="D65" s="10"/>
      <c r="E65" s="10">
        <v>2</v>
      </c>
      <c r="F65" s="10">
        <v>1</v>
      </c>
      <c r="G65" s="10">
        <v>2</v>
      </c>
      <c r="H65" s="10"/>
      <c r="I65" s="10"/>
      <c r="J65" s="10">
        <v>8</v>
      </c>
    </row>
    <row r="66" spans="1:10" x14ac:dyDescent="0.3">
      <c r="A66" t="s">
        <v>346</v>
      </c>
      <c r="B66" t="s">
        <v>347</v>
      </c>
      <c r="C66" s="10"/>
      <c r="D66" s="10">
        <v>1</v>
      </c>
      <c r="E66" s="10">
        <v>1</v>
      </c>
      <c r="F66" s="10">
        <v>1</v>
      </c>
      <c r="G66" s="10"/>
      <c r="H66" s="10">
        <v>2</v>
      </c>
      <c r="I66" s="10"/>
      <c r="J66" s="10">
        <v>5</v>
      </c>
    </row>
    <row r="67" spans="1:10" x14ac:dyDescent="0.3">
      <c r="A67" t="s">
        <v>67</v>
      </c>
      <c r="B67" t="s">
        <v>68</v>
      </c>
      <c r="C67" s="10"/>
      <c r="D67" s="10"/>
      <c r="E67" s="10">
        <v>2</v>
      </c>
      <c r="F67" s="10"/>
      <c r="G67" s="10"/>
      <c r="H67" s="10"/>
      <c r="I67" s="10"/>
      <c r="J67" s="10">
        <v>2</v>
      </c>
    </row>
    <row r="68" spans="1:10" x14ac:dyDescent="0.3">
      <c r="A68" t="s">
        <v>228</v>
      </c>
      <c r="B68" t="s">
        <v>229</v>
      </c>
      <c r="C68" s="10"/>
      <c r="D68" s="10">
        <v>1</v>
      </c>
      <c r="E68" s="10"/>
      <c r="F68" s="10"/>
      <c r="G68" s="10"/>
      <c r="H68" s="10"/>
      <c r="I68" s="10"/>
      <c r="J68" s="10">
        <v>1</v>
      </c>
    </row>
    <row r="69" spans="1:10" x14ac:dyDescent="0.3">
      <c r="A69" t="s">
        <v>140</v>
      </c>
      <c r="B69" t="s">
        <v>141</v>
      </c>
      <c r="C69" s="10"/>
      <c r="D69" s="10">
        <v>1</v>
      </c>
      <c r="E69" s="10"/>
      <c r="F69" s="10"/>
      <c r="G69" s="10"/>
      <c r="H69" s="10"/>
      <c r="I69" s="10"/>
      <c r="J69" s="10">
        <v>1</v>
      </c>
    </row>
    <row r="70" spans="1:10" x14ac:dyDescent="0.3">
      <c r="A70" t="s">
        <v>360</v>
      </c>
      <c r="B70" t="s">
        <v>361</v>
      </c>
      <c r="C70" s="10"/>
      <c r="D70" s="10">
        <v>2</v>
      </c>
      <c r="E70" s="10"/>
      <c r="F70" s="10"/>
      <c r="G70" s="10"/>
      <c r="H70" s="10"/>
      <c r="I70" s="10"/>
      <c r="J70" s="10">
        <v>2</v>
      </c>
    </row>
    <row r="71" spans="1:10" x14ac:dyDescent="0.3">
      <c r="A71" t="s">
        <v>362</v>
      </c>
      <c r="B71" t="s">
        <v>363</v>
      </c>
      <c r="C71" s="10"/>
      <c r="D71" s="10">
        <v>1</v>
      </c>
      <c r="E71" s="10"/>
      <c r="F71" s="10"/>
      <c r="G71" s="10"/>
      <c r="H71" s="10"/>
      <c r="I71" s="10"/>
      <c r="J71" s="10">
        <v>1</v>
      </c>
    </row>
    <row r="72" spans="1:10" x14ac:dyDescent="0.3">
      <c r="A72" t="s">
        <v>364</v>
      </c>
      <c r="B72" t="s">
        <v>365</v>
      </c>
      <c r="C72" s="10"/>
      <c r="D72" s="10">
        <v>1</v>
      </c>
      <c r="E72" s="10"/>
      <c r="F72" s="10"/>
      <c r="G72" s="10">
        <v>1</v>
      </c>
      <c r="H72" s="10"/>
      <c r="I72" s="10"/>
      <c r="J72" s="10">
        <v>2</v>
      </c>
    </row>
    <row r="73" spans="1:10" x14ac:dyDescent="0.3">
      <c r="A73" t="s">
        <v>166</v>
      </c>
      <c r="B73" t="s">
        <v>167</v>
      </c>
      <c r="C73" s="10"/>
      <c r="D73" s="10">
        <v>1</v>
      </c>
      <c r="E73" s="10"/>
      <c r="F73" s="10"/>
      <c r="G73" s="10"/>
      <c r="H73" s="10"/>
      <c r="I73" s="10"/>
      <c r="J73" s="10">
        <v>1</v>
      </c>
    </row>
    <row r="74" spans="1:10" x14ac:dyDescent="0.3">
      <c r="A74" t="s">
        <v>336</v>
      </c>
      <c r="B74" t="s">
        <v>337</v>
      </c>
      <c r="C74" s="10"/>
      <c r="D74" s="10">
        <v>1</v>
      </c>
      <c r="E74" s="10"/>
      <c r="F74" s="10"/>
      <c r="G74" s="10"/>
      <c r="H74" s="10"/>
      <c r="I74" s="10"/>
      <c r="J74" s="10">
        <v>1</v>
      </c>
    </row>
    <row r="75" spans="1:10" x14ac:dyDescent="0.3">
      <c r="A75" t="s">
        <v>97</v>
      </c>
      <c r="B75" t="s">
        <v>98</v>
      </c>
      <c r="C75" s="10"/>
      <c r="D75" s="10"/>
      <c r="E75" s="10">
        <v>2</v>
      </c>
      <c r="F75" s="10"/>
      <c r="G75" s="10"/>
      <c r="H75" s="10"/>
      <c r="I75" s="10"/>
      <c r="J75" s="10">
        <v>2</v>
      </c>
    </row>
    <row r="76" spans="1:10" x14ac:dyDescent="0.3">
      <c r="A76" t="s">
        <v>236</v>
      </c>
      <c r="B76" t="s">
        <v>237</v>
      </c>
      <c r="C76" s="10">
        <v>2</v>
      </c>
      <c r="D76" s="10">
        <v>2</v>
      </c>
      <c r="E76" s="10"/>
      <c r="F76" s="10"/>
      <c r="G76" s="10">
        <v>3</v>
      </c>
      <c r="H76" s="10"/>
      <c r="I76" s="10"/>
      <c r="J76" s="10">
        <v>7</v>
      </c>
    </row>
    <row r="77" spans="1:10" x14ac:dyDescent="0.3">
      <c r="A77" t="s">
        <v>374</v>
      </c>
      <c r="B77" t="s">
        <v>375</v>
      </c>
      <c r="C77" s="10"/>
      <c r="D77" s="10">
        <v>4</v>
      </c>
      <c r="E77" s="10">
        <v>1</v>
      </c>
      <c r="F77" s="10">
        <v>1</v>
      </c>
      <c r="G77" s="10">
        <v>2</v>
      </c>
      <c r="H77" s="10"/>
      <c r="I77" s="10"/>
      <c r="J77" s="10">
        <v>8</v>
      </c>
    </row>
    <row r="78" spans="1:10" x14ac:dyDescent="0.3">
      <c r="A78" t="s">
        <v>238</v>
      </c>
      <c r="B78" t="s">
        <v>239</v>
      </c>
      <c r="C78" s="10"/>
      <c r="D78" s="10"/>
      <c r="E78" s="10">
        <v>3</v>
      </c>
      <c r="F78" s="10"/>
      <c r="G78" s="10"/>
      <c r="H78" s="10"/>
      <c r="I78" s="10"/>
      <c r="J78" s="10">
        <v>3</v>
      </c>
    </row>
    <row r="79" spans="1:10" x14ac:dyDescent="0.3">
      <c r="A79" t="s">
        <v>376</v>
      </c>
      <c r="B79" t="s">
        <v>377</v>
      </c>
      <c r="C79" s="10"/>
      <c r="D79" s="10">
        <v>4</v>
      </c>
      <c r="E79" s="10"/>
      <c r="F79" s="10"/>
      <c r="G79" s="10"/>
      <c r="H79" s="10"/>
      <c r="I79" s="10"/>
      <c r="J79" s="10">
        <v>4</v>
      </c>
    </row>
    <row r="80" spans="1:10" x14ac:dyDescent="0.3">
      <c r="A80" t="s">
        <v>234</v>
      </c>
      <c r="B80" t="s">
        <v>235</v>
      </c>
      <c r="C80" s="10"/>
      <c r="D80" s="10"/>
      <c r="E80" s="10">
        <v>2</v>
      </c>
      <c r="F80" s="10"/>
      <c r="G80" s="10"/>
      <c r="H80" s="10"/>
      <c r="I80" s="10"/>
      <c r="J80" s="10">
        <v>2</v>
      </c>
    </row>
    <row r="81" spans="1:10" x14ac:dyDescent="0.3">
      <c r="A81" t="s">
        <v>205</v>
      </c>
      <c r="B81" t="s">
        <v>206</v>
      </c>
      <c r="C81" s="10"/>
      <c r="D81" s="10"/>
      <c r="E81" s="10">
        <v>1</v>
      </c>
      <c r="F81" s="10"/>
      <c r="G81" s="10"/>
      <c r="H81" s="10"/>
      <c r="I81" s="10"/>
      <c r="J81" s="10">
        <v>1</v>
      </c>
    </row>
    <row r="82" spans="1:10" x14ac:dyDescent="0.3">
      <c r="A82" t="s">
        <v>232</v>
      </c>
      <c r="B82" t="s">
        <v>233</v>
      </c>
      <c r="C82" s="10"/>
      <c r="D82" s="10"/>
      <c r="E82" s="10">
        <v>2</v>
      </c>
      <c r="F82" s="10"/>
      <c r="G82" s="10"/>
      <c r="H82" s="10"/>
      <c r="I82" s="10"/>
      <c r="J82" s="10">
        <v>2</v>
      </c>
    </row>
    <row r="83" spans="1:10" x14ac:dyDescent="0.3">
      <c r="A83" t="s">
        <v>370</v>
      </c>
      <c r="B83" t="s">
        <v>371</v>
      </c>
      <c r="C83" s="10">
        <v>2</v>
      </c>
      <c r="D83" s="10">
        <v>3</v>
      </c>
      <c r="E83" s="10"/>
      <c r="F83" s="10"/>
      <c r="G83" s="10">
        <v>3</v>
      </c>
      <c r="H83" s="10"/>
      <c r="I83" s="10"/>
      <c r="J83" s="10">
        <v>8</v>
      </c>
    </row>
    <row r="84" spans="1:10" x14ac:dyDescent="0.3">
      <c r="A84" t="s">
        <v>203</v>
      </c>
      <c r="B84" t="s">
        <v>204</v>
      </c>
      <c r="C84" s="10"/>
      <c r="D84" s="10"/>
      <c r="E84" s="10">
        <v>3</v>
      </c>
      <c r="F84" s="10"/>
      <c r="G84" s="10"/>
      <c r="H84" s="10"/>
      <c r="I84" s="10"/>
      <c r="J84" s="10">
        <v>3</v>
      </c>
    </row>
    <row r="85" spans="1:10" x14ac:dyDescent="0.3">
      <c r="A85" t="s">
        <v>14</v>
      </c>
      <c r="B85" t="s">
        <v>15</v>
      </c>
      <c r="C85" s="10"/>
      <c r="D85" s="10">
        <v>2</v>
      </c>
      <c r="E85" s="10">
        <v>1</v>
      </c>
      <c r="F85" s="10">
        <v>2</v>
      </c>
      <c r="G85" s="10">
        <v>1</v>
      </c>
      <c r="H85" s="10"/>
      <c r="I85" s="10"/>
      <c r="J85" s="10">
        <v>6</v>
      </c>
    </row>
    <row r="86" spans="1:10" x14ac:dyDescent="0.3">
      <c r="A86" t="s">
        <v>378</v>
      </c>
      <c r="B86" t="s">
        <v>379</v>
      </c>
      <c r="C86" s="10">
        <v>1</v>
      </c>
      <c r="D86" s="10">
        <v>2</v>
      </c>
      <c r="E86" s="10"/>
      <c r="F86" s="10">
        <v>1</v>
      </c>
      <c r="G86" s="10">
        <v>2</v>
      </c>
      <c r="H86" s="10"/>
      <c r="I86" s="10"/>
      <c r="J86" s="10">
        <v>6</v>
      </c>
    </row>
    <row r="87" spans="1:10" x14ac:dyDescent="0.3">
      <c r="A87" t="s">
        <v>91</v>
      </c>
      <c r="B87" t="s">
        <v>92</v>
      </c>
      <c r="C87" s="10"/>
      <c r="D87" s="10"/>
      <c r="E87" s="10">
        <v>1</v>
      </c>
      <c r="F87" s="10"/>
      <c r="G87" s="10"/>
      <c r="H87" s="10"/>
      <c r="I87" s="10"/>
      <c r="J87" s="10">
        <v>1</v>
      </c>
    </row>
    <row r="88" spans="1:10" x14ac:dyDescent="0.3">
      <c r="A88" t="s">
        <v>285</v>
      </c>
      <c r="B88" t="s">
        <v>286</v>
      </c>
      <c r="C88" s="10"/>
      <c r="D88" s="10">
        <v>2</v>
      </c>
      <c r="E88" s="10">
        <v>2</v>
      </c>
      <c r="F88" s="10">
        <v>2</v>
      </c>
      <c r="G88" s="10"/>
      <c r="H88" s="10"/>
      <c r="I88" s="10"/>
      <c r="J88" s="10">
        <v>6</v>
      </c>
    </row>
    <row r="89" spans="1:10" x14ac:dyDescent="0.3">
      <c r="A89" t="s">
        <v>230</v>
      </c>
      <c r="B89" t="s">
        <v>231</v>
      </c>
      <c r="C89" s="10"/>
      <c r="D89" s="10"/>
      <c r="E89" s="10">
        <v>1</v>
      </c>
      <c r="F89" s="10"/>
      <c r="G89" s="10"/>
      <c r="H89" s="10"/>
      <c r="I89" s="10"/>
      <c r="J89" s="10">
        <v>1</v>
      </c>
    </row>
    <row r="90" spans="1:10" x14ac:dyDescent="0.3">
      <c r="A90" t="s">
        <v>418</v>
      </c>
      <c r="B90" t="s">
        <v>419</v>
      </c>
      <c r="C90" s="10"/>
      <c r="D90" s="10">
        <v>4</v>
      </c>
      <c r="E90" s="10"/>
      <c r="F90" s="10"/>
      <c r="G90" s="10">
        <v>1</v>
      </c>
      <c r="H90" s="10"/>
      <c r="I90" s="10"/>
      <c r="J90" s="10">
        <v>5</v>
      </c>
    </row>
    <row r="91" spans="1:10" x14ac:dyDescent="0.3">
      <c r="A91" t="s">
        <v>93</v>
      </c>
      <c r="B91" t="s">
        <v>94</v>
      </c>
      <c r="C91" s="10"/>
      <c r="D91" s="10"/>
      <c r="E91" s="10">
        <v>2</v>
      </c>
      <c r="F91" s="10"/>
      <c r="G91" s="10"/>
      <c r="H91" s="10"/>
      <c r="I91" s="10"/>
      <c r="J91" s="10">
        <v>2</v>
      </c>
    </row>
    <row r="92" spans="1:10" x14ac:dyDescent="0.3">
      <c r="A92" t="s">
        <v>73</v>
      </c>
      <c r="B92" t="s">
        <v>74</v>
      </c>
      <c r="C92" s="10"/>
      <c r="D92" s="10">
        <v>2</v>
      </c>
      <c r="E92" s="10"/>
      <c r="F92" s="10"/>
      <c r="G92" s="10">
        <v>1</v>
      </c>
      <c r="H92" s="10"/>
      <c r="I92" s="10"/>
      <c r="J92" s="10">
        <v>3</v>
      </c>
    </row>
    <row r="93" spans="1:10" x14ac:dyDescent="0.3">
      <c r="A93" t="s">
        <v>454</v>
      </c>
      <c r="B93" t="s">
        <v>429</v>
      </c>
      <c r="C93" s="10"/>
      <c r="D93" s="10">
        <v>1</v>
      </c>
      <c r="E93" s="10">
        <v>1</v>
      </c>
      <c r="F93" s="10"/>
      <c r="G93" s="10"/>
      <c r="H93" s="10"/>
      <c r="I93" s="10"/>
      <c r="J93" s="10">
        <v>2</v>
      </c>
    </row>
    <row r="94" spans="1:10" x14ac:dyDescent="0.3">
      <c r="A94" t="s">
        <v>428</v>
      </c>
      <c r="B94" t="s">
        <v>429</v>
      </c>
      <c r="C94" s="10">
        <v>1</v>
      </c>
      <c r="D94" s="10">
        <v>2</v>
      </c>
      <c r="E94" s="10">
        <v>3</v>
      </c>
      <c r="F94" s="10"/>
      <c r="G94" s="10">
        <v>1</v>
      </c>
      <c r="H94" s="10"/>
      <c r="I94" s="10"/>
      <c r="J94" s="10">
        <v>7</v>
      </c>
    </row>
    <row r="95" spans="1:10" x14ac:dyDescent="0.3">
      <c r="A95" t="s">
        <v>390</v>
      </c>
      <c r="B95" t="s">
        <v>391</v>
      </c>
      <c r="C95" s="10"/>
      <c r="D95" s="10">
        <v>1</v>
      </c>
      <c r="E95" s="10">
        <v>2</v>
      </c>
      <c r="F95" s="10"/>
      <c r="G95" s="10"/>
      <c r="H95" s="10"/>
      <c r="I95" s="10"/>
      <c r="J95" s="10">
        <v>3</v>
      </c>
    </row>
    <row r="96" spans="1:10" x14ac:dyDescent="0.3">
      <c r="A96" t="s">
        <v>424</v>
      </c>
      <c r="B96" t="s">
        <v>425</v>
      </c>
      <c r="C96" s="10"/>
      <c r="D96" s="10">
        <v>3</v>
      </c>
      <c r="E96" s="10">
        <v>2</v>
      </c>
      <c r="F96" s="10"/>
      <c r="G96" s="10"/>
      <c r="H96" s="10"/>
      <c r="I96" s="10"/>
      <c r="J96" s="10">
        <v>5</v>
      </c>
    </row>
    <row r="97" spans="1:10" x14ac:dyDescent="0.3">
      <c r="A97" t="s">
        <v>76</v>
      </c>
      <c r="B97" t="s">
        <v>77</v>
      </c>
      <c r="C97" s="10"/>
      <c r="D97" s="10">
        <v>4</v>
      </c>
      <c r="E97" s="10"/>
      <c r="F97" s="10">
        <v>2</v>
      </c>
      <c r="G97" s="10">
        <v>1</v>
      </c>
      <c r="H97" s="10"/>
      <c r="I97" s="10"/>
      <c r="J97" s="10">
        <v>7</v>
      </c>
    </row>
    <row r="98" spans="1:10" x14ac:dyDescent="0.3">
      <c r="A98" t="s">
        <v>59</v>
      </c>
      <c r="B98" t="s">
        <v>60</v>
      </c>
      <c r="C98" s="10"/>
      <c r="D98" s="10"/>
      <c r="E98" s="10">
        <v>3</v>
      </c>
      <c r="F98" s="10"/>
      <c r="G98" s="10"/>
      <c r="H98" s="10"/>
      <c r="I98" s="10"/>
      <c r="J98" s="10">
        <v>3</v>
      </c>
    </row>
    <row r="99" spans="1:10" x14ac:dyDescent="0.3">
      <c r="A99" t="s">
        <v>57</v>
      </c>
      <c r="B99" t="s">
        <v>58</v>
      </c>
      <c r="C99" s="10"/>
      <c r="D99" s="10"/>
      <c r="E99" s="10">
        <v>2</v>
      </c>
      <c r="F99" s="10"/>
      <c r="G99" s="10"/>
      <c r="H99" s="10"/>
      <c r="I99" s="10"/>
      <c r="J99" s="10">
        <v>2</v>
      </c>
    </row>
    <row r="100" spans="1:10" x14ac:dyDescent="0.3">
      <c r="A100" t="s">
        <v>400</v>
      </c>
      <c r="B100" t="s">
        <v>401</v>
      </c>
      <c r="C100" s="10"/>
      <c r="D100" s="10">
        <v>3</v>
      </c>
      <c r="E100" s="10">
        <v>1</v>
      </c>
      <c r="F100" s="10">
        <v>2</v>
      </c>
      <c r="G100" s="10"/>
      <c r="H100" s="10"/>
      <c r="I100" s="10"/>
      <c r="J100" s="10">
        <v>6</v>
      </c>
    </row>
    <row r="101" spans="1:10" x14ac:dyDescent="0.3">
      <c r="A101" t="s">
        <v>61</v>
      </c>
      <c r="B101" t="s">
        <v>62</v>
      </c>
      <c r="C101" s="10"/>
      <c r="D101" s="10"/>
      <c r="E101" s="10">
        <v>2</v>
      </c>
      <c r="F101" s="10"/>
      <c r="G101" s="10"/>
      <c r="H101" s="10"/>
      <c r="I101" s="10"/>
      <c r="J101" s="10">
        <v>2</v>
      </c>
    </row>
    <row r="102" spans="1:10" x14ac:dyDescent="0.3">
      <c r="A102" t="s">
        <v>84</v>
      </c>
      <c r="B102" t="s">
        <v>85</v>
      </c>
      <c r="C102" s="10"/>
      <c r="D102" s="10"/>
      <c r="E102" s="10">
        <v>1</v>
      </c>
      <c r="F102" s="10"/>
      <c r="G102" s="10"/>
      <c r="H102" s="10"/>
      <c r="I102" s="10"/>
      <c r="J102" s="10">
        <v>1</v>
      </c>
    </row>
    <row r="103" spans="1:10" x14ac:dyDescent="0.3">
      <c r="A103" t="s">
        <v>89</v>
      </c>
      <c r="B103" t="s">
        <v>90</v>
      </c>
      <c r="C103" s="10"/>
      <c r="D103" s="10">
        <v>2</v>
      </c>
      <c r="E103" s="10">
        <v>1</v>
      </c>
      <c r="F103" s="10">
        <v>4</v>
      </c>
      <c r="G103" s="10"/>
      <c r="H103" s="10"/>
      <c r="I103" s="10"/>
      <c r="J103" s="10">
        <v>7</v>
      </c>
    </row>
    <row r="104" spans="1:10" x14ac:dyDescent="0.3">
      <c r="A104" t="s">
        <v>63</v>
      </c>
      <c r="B104" t="s">
        <v>64</v>
      </c>
      <c r="C104" s="10">
        <v>1</v>
      </c>
      <c r="D104" s="10">
        <v>3</v>
      </c>
      <c r="E104" s="10">
        <v>1</v>
      </c>
      <c r="F104" s="10">
        <v>1</v>
      </c>
      <c r="G104" s="10"/>
      <c r="H104" s="10"/>
      <c r="I104" s="10"/>
      <c r="J104" s="10">
        <v>6</v>
      </c>
    </row>
    <row r="105" spans="1:10" x14ac:dyDescent="0.3">
      <c r="A105" t="s">
        <v>69</v>
      </c>
      <c r="B105" t="s">
        <v>70</v>
      </c>
      <c r="C105" s="10"/>
      <c r="D105" s="10">
        <v>3</v>
      </c>
      <c r="E105" s="10">
        <v>2</v>
      </c>
      <c r="F105" s="10">
        <v>1</v>
      </c>
      <c r="G105" s="10"/>
      <c r="H105" s="10"/>
      <c r="I105" s="10"/>
      <c r="J105" s="10">
        <v>6</v>
      </c>
    </row>
    <row r="106" spans="1:10" x14ac:dyDescent="0.3">
      <c r="A106" t="s">
        <v>65</v>
      </c>
      <c r="B106" t="s">
        <v>66</v>
      </c>
      <c r="C106" s="10"/>
      <c r="D106" s="10">
        <v>2</v>
      </c>
      <c r="E106" s="10">
        <v>2</v>
      </c>
      <c r="F106" s="10">
        <v>2</v>
      </c>
      <c r="G106" s="10">
        <v>1</v>
      </c>
      <c r="H106" s="10"/>
      <c r="I106" s="10"/>
      <c r="J106" s="10">
        <v>7</v>
      </c>
    </row>
    <row r="107" spans="1:10" x14ac:dyDescent="0.3">
      <c r="A107" t="s">
        <v>36</v>
      </c>
      <c r="B107" t="s">
        <v>37</v>
      </c>
      <c r="C107" s="10"/>
      <c r="D107" s="10">
        <v>5</v>
      </c>
      <c r="E107" s="10">
        <v>1</v>
      </c>
      <c r="F107" s="10">
        <v>1</v>
      </c>
      <c r="G107" s="10">
        <v>2</v>
      </c>
      <c r="H107" s="10"/>
      <c r="I107" s="10"/>
      <c r="J107" s="10">
        <v>9</v>
      </c>
    </row>
    <row r="108" spans="1:10" x14ac:dyDescent="0.3">
      <c r="A108" t="s">
        <v>86</v>
      </c>
      <c r="B108" t="s">
        <v>87</v>
      </c>
      <c r="C108" s="10"/>
      <c r="D108" s="10">
        <v>3</v>
      </c>
      <c r="E108" s="10">
        <v>1</v>
      </c>
      <c r="F108" s="10">
        <v>1</v>
      </c>
      <c r="G108" s="10">
        <v>1</v>
      </c>
      <c r="H108" s="10"/>
      <c r="I108" s="10"/>
      <c r="J108" s="10">
        <v>6</v>
      </c>
    </row>
    <row r="109" spans="1:10" x14ac:dyDescent="0.3">
      <c r="A109" t="s">
        <v>455</v>
      </c>
      <c r="B109" t="s">
        <v>456</v>
      </c>
      <c r="C109" s="10"/>
      <c r="D109" s="10">
        <v>1</v>
      </c>
      <c r="E109" s="10">
        <v>1</v>
      </c>
      <c r="F109" s="10"/>
      <c r="G109" s="10"/>
      <c r="H109" s="10"/>
      <c r="I109" s="10"/>
      <c r="J109" s="10">
        <v>2</v>
      </c>
    </row>
    <row r="110" spans="1:10" x14ac:dyDescent="0.3">
      <c r="A110" t="s">
        <v>412</v>
      </c>
      <c r="B110" t="s">
        <v>413</v>
      </c>
      <c r="C110" s="10"/>
      <c r="D110" s="10">
        <v>4</v>
      </c>
      <c r="E110" s="10">
        <v>1</v>
      </c>
      <c r="F110" s="10">
        <v>3</v>
      </c>
      <c r="G110" s="10">
        <v>1</v>
      </c>
      <c r="H110" s="10"/>
      <c r="I110" s="10"/>
      <c r="J110" s="10">
        <v>9</v>
      </c>
    </row>
    <row r="111" spans="1:10" x14ac:dyDescent="0.3">
      <c r="A111" t="s">
        <v>358</v>
      </c>
      <c r="B111" t="s">
        <v>359</v>
      </c>
      <c r="C111" s="10">
        <v>1</v>
      </c>
      <c r="D111" s="10">
        <v>2</v>
      </c>
      <c r="E111" s="10">
        <v>2</v>
      </c>
      <c r="F111" s="10"/>
      <c r="G111" s="10"/>
      <c r="H111" s="10"/>
      <c r="I111" s="10"/>
      <c r="J111" s="10">
        <v>5</v>
      </c>
    </row>
    <row r="112" spans="1:10" x14ac:dyDescent="0.3">
      <c r="A112" t="s">
        <v>354</v>
      </c>
      <c r="B112" t="s">
        <v>355</v>
      </c>
      <c r="C112" s="10"/>
      <c r="D112" s="10">
        <v>1</v>
      </c>
      <c r="E112" s="10">
        <v>1</v>
      </c>
      <c r="F112" s="10"/>
      <c r="G112" s="10"/>
      <c r="H112" s="10"/>
      <c r="I112" s="10"/>
      <c r="J112" s="10">
        <v>2</v>
      </c>
    </row>
    <row r="113" spans="1:10" x14ac:dyDescent="0.3">
      <c r="A113" t="s">
        <v>275</v>
      </c>
      <c r="B113" t="s">
        <v>276</v>
      </c>
      <c r="C113" s="10"/>
      <c r="D113" s="10"/>
      <c r="E113" s="10">
        <v>2</v>
      </c>
      <c r="F113" s="10"/>
      <c r="G113" s="10"/>
      <c r="H113" s="10"/>
      <c r="I113" s="10"/>
      <c r="J113" s="10">
        <v>2</v>
      </c>
    </row>
    <row r="114" spans="1:10" x14ac:dyDescent="0.3">
      <c r="A114" t="s">
        <v>283</v>
      </c>
      <c r="B114" t="s">
        <v>284</v>
      </c>
      <c r="C114" s="10"/>
      <c r="D114" s="10">
        <v>3</v>
      </c>
      <c r="E114" s="10">
        <v>2</v>
      </c>
      <c r="F114" s="10">
        <v>1</v>
      </c>
      <c r="G114" s="10">
        <v>1</v>
      </c>
      <c r="H114" s="10"/>
      <c r="I114" s="10"/>
      <c r="J114" s="10">
        <v>7</v>
      </c>
    </row>
    <row r="115" spans="1:10" x14ac:dyDescent="0.3">
      <c r="A115" t="s">
        <v>356</v>
      </c>
      <c r="B115" t="s">
        <v>357</v>
      </c>
      <c r="C115" s="10">
        <v>1</v>
      </c>
      <c r="D115" s="10">
        <v>3</v>
      </c>
      <c r="E115" s="10">
        <v>1</v>
      </c>
      <c r="F115" s="10">
        <v>2</v>
      </c>
      <c r="G115" s="10">
        <v>1</v>
      </c>
      <c r="H115" s="10"/>
      <c r="I115" s="10"/>
      <c r="J115" s="10">
        <v>8</v>
      </c>
    </row>
    <row r="116" spans="1:10" x14ac:dyDescent="0.3">
      <c r="A116" t="s">
        <v>103</v>
      </c>
      <c r="B116" t="s">
        <v>104</v>
      </c>
      <c r="C116" s="10"/>
      <c r="D116" s="10">
        <v>3</v>
      </c>
      <c r="E116" s="10"/>
      <c r="F116" s="10">
        <v>1</v>
      </c>
      <c r="G116" s="10">
        <v>2</v>
      </c>
      <c r="H116" s="10"/>
      <c r="I116" s="10"/>
      <c r="J116" s="10">
        <v>6</v>
      </c>
    </row>
    <row r="117" spans="1:10" x14ac:dyDescent="0.3">
      <c r="A117" t="s">
        <v>101</v>
      </c>
      <c r="B117" t="s">
        <v>102</v>
      </c>
      <c r="C117" s="10"/>
      <c r="D117" s="10">
        <v>4</v>
      </c>
      <c r="E117" s="10"/>
      <c r="F117" s="10">
        <v>1</v>
      </c>
      <c r="G117" s="10">
        <v>1</v>
      </c>
      <c r="H117" s="10"/>
      <c r="I117" s="10"/>
      <c r="J117" s="10">
        <v>6</v>
      </c>
    </row>
    <row r="118" spans="1:10" x14ac:dyDescent="0.3">
      <c r="A118" t="s">
        <v>173</v>
      </c>
      <c r="B118" t="s">
        <v>174</v>
      </c>
      <c r="C118" s="10"/>
      <c r="D118" s="10">
        <v>2</v>
      </c>
      <c r="E118" s="10"/>
      <c r="F118" s="10"/>
      <c r="G118" s="10"/>
      <c r="H118" s="10"/>
      <c r="I118" s="10"/>
      <c r="J118" s="10">
        <v>2</v>
      </c>
    </row>
    <row r="119" spans="1:10" x14ac:dyDescent="0.3">
      <c r="A119" t="s">
        <v>489</v>
      </c>
      <c r="B119" t="s">
        <v>490</v>
      </c>
      <c r="C119" s="10"/>
      <c r="D119" s="10">
        <v>2</v>
      </c>
      <c r="E119" s="10"/>
      <c r="F119" s="10"/>
      <c r="G119" s="10"/>
      <c r="H119" s="10"/>
      <c r="I119" s="10"/>
      <c r="J119" s="10">
        <v>2</v>
      </c>
    </row>
    <row r="120" spans="1:10" x14ac:dyDescent="0.3">
      <c r="A120" t="s">
        <v>464</v>
      </c>
      <c r="B120" t="s">
        <v>465</v>
      </c>
      <c r="C120" s="10"/>
      <c r="D120" s="10">
        <v>1</v>
      </c>
      <c r="E120" s="10"/>
      <c r="F120" s="10"/>
      <c r="G120" s="10"/>
      <c r="H120" s="10"/>
      <c r="I120" s="10"/>
      <c r="J120" s="10">
        <v>1</v>
      </c>
    </row>
    <row r="121" spans="1:10" x14ac:dyDescent="0.3">
      <c r="A121" t="s">
        <v>487</v>
      </c>
      <c r="B121" t="s">
        <v>488</v>
      </c>
      <c r="C121" s="10"/>
      <c r="D121" s="10">
        <v>1</v>
      </c>
      <c r="E121" s="10"/>
      <c r="F121" s="10"/>
      <c r="G121" s="10"/>
      <c r="H121" s="10"/>
      <c r="I121" s="10"/>
      <c r="J121" s="10">
        <v>1</v>
      </c>
    </row>
    <row r="122" spans="1:10" x14ac:dyDescent="0.3">
      <c r="A122" t="s">
        <v>161</v>
      </c>
      <c r="B122" t="s">
        <v>161</v>
      </c>
      <c r="C122" s="10"/>
      <c r="D122" s="10">
        <v>3</v>
      </c>
      <c r="E122" s="10"/>
      <c r="F122" s="10"/>
      <c r="G122" s="10"/>
      <c r="H122" s="10"/>
      <c r="I122" s="10"/>
      <c r="J122" s="10">
        <v>3</v>
      </c>
    </row>
    <row r="123" spans="1:10" x14ac:dyDescent="0.3">
      <c r="A123" t="s">
        <v>385</v>
      </c>
      <c r="B123" t="s">
        <v>385</v>
      </c>
      <c r="C123" s="10"/>
      <c r="D123" s="10">
        <v>2</v>
      </c>
      <c r="E123" s="10"/>
      <c r="F123" s="10"/>
      <c r="G123" s="10"/>
      <c r="H123" s="10"/>
      <c r="I123" s="10"/>
      <c r="J123" s="10">
        <v>2</v>
      </c>
    </row>
    <row r="124" spans="1:10" x14ac:dyDescent="0.3">
      <c r="A124" t="s">
        <v>270</v>
      </c>
      <c r="B124" t="s">
        <v>270</v>
      </c>
      <c r="C124" s="10">
        <v>2</v>
      </c>
      <c r="D124" s="10">
        <v>1</v>
      </c>
      <c r="E124" s="10"/>
      <c r="F124" s="10"/>
      <c r="G124" s="10"/>
      <c r="H124" s="10"/>
      <c r="I124" s="10"/>
      <c r="J124" s="10">
        <v>3</v>
      </c>
    </row>
    <row r="125" spans="1:10" x14ac:dyDescent="0.3">
      <c r="A125" t="s">
        <v>215</v>
      </c>
      <c r="B125" t="s">
        <v>215</v>
      </c>
      <c r="C125" s="10"/>
      <c r="D125" s="10">
        <v>3</v>
      </c>
      <c r="E125" s="10"/>
      <c r="F125" s="10"/>
      <c r="G125" s="10"/>
      <c r="H125" s="10"/>
      <c r="I125" s="10"/>
      <c r="J125" s="10">
        <v>3</v>
      </c>
    </row>
    <row r="126" spans="1:10" x14ac:dyDescent="0.3">
      <c r="A126" t="s">
        <v>382</v>
      </c>
      <c r="B126" t="s">
        <v>382</v>
      </c>
      <c r="C126" s="10"/>
      <c r="D126" s="10">
        <v>2</v>
      </c>
      <c r="E126" s="10"/>
      <c r="F126" s="10"/>
      <c r="G126" s="10"/>
      <c r="H126" s="10"/>
      <c r="I126" s="10"/>
      <c r="J126" s="10">
        <v>2</v>
      </c>
    </row>
    <row r="127" spans="1:10" x14ac:dyDescent="0.3">
      <c r="A127" t="s">
        <v>244</v>
      </c>
      <c r="B127" t="s">
        <v>245</v>
      </c>
      <c r="C127" s="10"/>
      <c r="D127" s="10"/>
      <c r="E127" s="10">
        <v>1</v>
      </c>
      <c r="F127" s="10"/>
      <c r="G127" s="10"/>
      <c r="H127" s="10"/>
      <c r="I127" s="10"/>
      <c r="J127" s="10">
        <v>1</v>
      </c>
    </row>
    <row r="128" spans="1:10" x14ac:dyDescent="0.3">
      <c r="A128" t="s">
        <v>485</v>
      </c>
      <c r="B128" t="s">
        <v>486</v>
      </c>
      <c r="C128" s="10"/>
      <c r="D128" s="10">
        <v>1</v>
      </c>
      <c r="E128" s="10"/>
      <c r="F128" s="10"/>
      <c r="G128" s="10"/>
      <c r="H128" s="10"/>
      <c r="I128" s="10"/>
      <c r="J128" s="10">
        <v>1</v>
      </c>
    </row>
    <row r="129" spans="1:10" x14ac:dyDescent="0.3">
      <c r="A129" t="s">
        <v>477</v>
      </c>
      <c r="B129" t="s">
        <v>478</v>
      </c>
      <c r="C129" s="10"/>
      <c r="D129" s="10">
        <v>1</v>
      </c>
      <c r="E129" s="10"/>
      <c r="F129" s="10"/>
      <c r="G129" s="10"/>
      <c r="H129" s="10"/>
      <c r="I129" s="10"/>
      <c r="J129" s="10">
        <v>1</v>
      </c>
    </row>
    <row r="130" spans="1:10" x14ac:dyDescent="0.3">
      <c r="A130" t="s">
        <v>493</v>
      </c>
      <c r="B130" t="s">
        <v>494</v>
      </c>
      <c r="C130" s="10"/>
      <c r="D130" s="10">
        <v>1</v>
      </c>
      <c r="E130" s="10"/>
      <c r="F130" s="10"/>
      <c r="G130" s="10"/>
      <c r="H130" s="10"/>
      <c r="I130" s="10"/>
      <c r="J130" s="10">
        <v>1</v>
      </c>
    </row>
    <row r="131" spans="1:10" x14ac:dyDescent="0.3">
      <c r="A131" t="s">
        <v>479</v>
      </c>
      <c r="B131" t="s">
        <v>480</v>
      </c>
      <c r="C131" s="10"/>
      <c r="D131" s="10">
        <v>1</v>
      </c>
      <c r="E131" s="10"/>
      <c r="F131" s="10"/>
      <c r="G131" s="10"/>
      <c r="H131" s="10"/>
      <c r="I131" s="10"/>
      <c r="J131" s="10">
        <v>1</v>
      </c>
    </row>
    <row r="132" spans="1:10" x14ac:dyDescent="0.3">
      <c r="A132" t="s">
        <v>483</v>
      </c>
      <c r="B132" t="s">
        <v>484</v>
      </c>
      <c r="C132" s="10"/>
      <c r="D132" s="10">
        <v>1</v>
      </c>
      <c r="E132" s="10"/>
      <c r="F132" s="10"/>
      <c r="G132" s="10"/>
      <c r="H132" s="10"/>
      <c r="I132" s="10"/>
      <c r="J132" s="10">
        <v>1</v>
      </c>
    </row>
    <row r="133" spans="1:10" x14ac:dyDescent="0.3">
      <c r="A133" t="s">
        <v>481</v>
      </c>
      <c r="B133" t="s">
        <v>482</v>
      </c>
      <c r="C133" s="10"/>
      <c r="D133" s="10">
        <v>2</v>
      </c>
      <c r="E133" s="10"/>
      <c r="F133" s="10"/>
      <c r="G133" s="10"/>
      <c r="H133" s="10"/>
      <c r="I133" s="10"/>
      <c r="J133" s="10">
        <v>2</v>
      </c>
    </row>
    <row r="134" spans="1:10" x14ac:dyDescent="0.3">
      <c r="A134" t="s">
        <v>475</v>
      </c>
      <c r="B134" t="s">
        <v>476</v>
      </c>
      <c r="C134" s="10"/>
      <c r="D134" s="10">
        <v>2</v>
      </c>
      <c r="E134" s="10"/>
      <c r="F134" s="10"/>
      <c r="G134" s="10"/>
      <c r="H134" s="10"/>
      <c r="I134" s="10"/>
      <c r="J134" s="10">
        <v>2</v>
      </c>
    </row>
    <row r="135" spans="1:10" x14ac:dyDescent="0.3">
      <c r="A135" t="s">
        <v>144</v>
      </c>
      <c r="B135" t="s">
        <v>145</v>
      </c>
      <c r="C135" s="10"/>
      <c r="D135" s="10">
        <v>2</v>
      </c>
      <c r="E135" s="10"/>
      <c r="F135" s="10"/>
      <c r="G135" s="10"/>
      <c r="H135" s="10"/>
      <c r="I135" s="10"/>
      <c r="J135" s="10">
        <v>2</v>
      </c>
    </row>
    <row r="136" spans="1:10" x14ac:dyDescent="0.3">
      <c r="A136" t="s">
        <v>290</v>
      </c>
      <c r="B136" t="s">
        <v>116</v>
      </c>
      <c r="C136" s="10"/>
      <c r="D136" s="10">
        <v>2</v>
      </c>
      <c r="E136" s="10"/>
      <c r="F136" s="10">
        <v>1</v>
      </c>
      <c r="G136" s="10"/>
      <c r="H136" s="10">
        <v>1</v>
      </c>
      <c r="I136" s="10"/>
      <c r="J136" s="10">
        <v>4</v>
      </c>
    </row>
    <row r="137" spans="1:10" x14ac:dyDescent="0.3">
      <c r="A137" t="s">
        <v>491</v>
      </c>
      <c r="B137" t="s">
        <v>492</v>
      </c>
      <c r="C137" s="10"/>
      <c r="D137" s="10">
        <v>1</v>
      </c>
      <c r="E137" s="10"/>
      <c r="F137" s="10"/>
      <c r="G137" s="10"/>
      <c r="H137" s="10"/>
      <c r="I137" s="10"/>
      <c r="J137" s="10">
        <v>1</v>
      </c>
    </row>
    <row r="138" spans="1:10" x14ac:dyDescent="0.3">
      <c r="A138" t="s">
        <v>115</v>
      </c>
      <c r="B138" t="s">
        <v>116</v>
      </c>
      <c r="C138" s="10"/>
      <c r="D138" s="10">
        <v>6</v>
      </c>
      <c r="E138" s="10">
        <v>2</v>
      </c>
      <c r="F138" s="10"/>
      <c r="G138" s="10">
        <v>2</v>
      </c>
      <c r="H138" s="10"/>
      <c r="I138" s="10"/>
      <c r="J138" s="10">
        <v>10</v>
      </c>
    </row>
    <row r="139" spans="1:10" x14ac:dyDescent="0.3">
      <c r="A139" t="s">
        <v>119</v>
      </c>
      <c r="B139" t="s">
        <v>116</v>
      </c>
      <c r="C139" s="10"/>
      <c r="D139" s="10">
        <v>6</v>
      </c>
      <c r="E139" s="10"/>
      <c r="F139" s="10"/>
      <c r="G139" s="10">
        <v>1</v>
      </c>
      <c r="H139" s="10"/>
      <c r="I139" s="10"/>
      <c r="J139" s="10">
        <v>7</v>
      </c>
    </row>
    <row r="140" spans="1:10" x14ac:dyDescent="0.3">
      <c r="A140" t="s">
        <v>472</v>
      </c>
      <c r="B140" t="s">
        <v>473</v>
      </c>
      <c r="C140" s="10"/>
      <c r="D140" s="10">
        <v>1</v>
      </c>
      <c r="E140" s="10"/>
      <c r="F140" s="10"/>
      <c r="G140" s="10"/>
      <c r="H140" s="10"/>
      <c r="I140" s="10"/>
      <c r="J140" s="10">
        <v>1</v>
      </c>
    </row>
    <row r="141" spans="1:10" x14ac:dyDescent="0.3">
      <c r="A141" t="s">
        <v>422</v>
      </c>
      <c r="B141" t="s">
        <v>423</v>
      </c>
      <c r="C141" s="10">
        <v>1</v>
      </c>
      <c r="D141" s="10">
        <v>4</v>
      </c>
      <c r="E141" s="10">
        <v>3</v>
      </c>
      <c r="F141" s="10"/>
      <c r="G141" s="10"/>
      <c r="H141" s="10"/>
      <c r="I141" s="10"/>
      <c r="J141" s="10">
        <v>8</v>
      </c>
    </row>
    <row r="142" spans="1:10" x14ac:dyDescent="0.3">
      <c r="A142" t="s">
        <v>450</v>
      </c>
      <c r="B142" t="s">
        <v>451</v>
      </c>
      <c r="C142" s="10"/>
      <c r="D142" s="10"/>
      <c r="E142" s="10">
        <v>2</v>
      </c>
      <c r="F142" s="10"/>
      <c r="G142" s="10"/>
      <c r="H142" s="10"/>
      <c r="I142" s="10"/>
      <c r="J142" s="10">
        <v>2</v>
      </c>
    </row>
    <row r="143" spans="1:10" x14ac:dyDescent="0.3">
      <c r="A143" t="s">
        <v>462</v>
      </c>
      <c r="B143" t="s">
        <v>463</v>
      </c>
      <c r="C143" s="10"/>
      <c r="D143" s="10">
        <v>3</v>
      </c>
      <c r="E143" s="10"/>
      <c r="F143" s="10"/>
      <c r="G143" s="10"/>
      <c r="H143" s="10"/>
      <c r="I143" s="10"/>
      <c r="J143" s="10">
        <v>3</v>
      </c>
    </row>
    <row r="144" spans="1:10" x14ac:dyDescent="0.3">
      <c r="A144" t="s">
        <v>142</v>
      </c>
      <c r="B144" t="s">
        <v>143</v>
      </c>
      <c r="C144" s="10"/>
      <c r="D144" s="10">
        <v>2</v>
      </c>
      <c r="E144" s="10"/>
      <c r="F144" s="10"/>
      <c r="G144" s="10">
        <v>2</v>
      </c>
      <c r="H144" s="10"/>
      <c r="I144" s="10"/>
      <c r="J144" s="10">
        <v>4</v>
      </c>
    </row>
    <row r="145" spans="1:10" x14ac:dyDescent="0.3">
      <c r="A145" t="s">
        <v>196</v>
      </c>
      <c r="B145" t="s">
        <v>197</v>
      </c>
      <c r="C145" s="10"/>
      <c r="D145" s="10">
        <v>5</v>
      </c>
      <c r="E145" s="10">
        <v>2</v>
      </c>
      <c r="F145" s="10"/>
      <c r="G145" s="10">
        <v>1</v>
      </c>
      <c r="H145" s="10"/>
      <c r="I145" s="10"/>
      <c r="J145" s="10">
        <v>8</v>
      </c>
    </row>
    <row r="146" spans="1:10" x14ac:dyDescent="0.3">
      <c r="A146" t="s">
        <v>78</v>
      </c>
      <c r="B146" t="s">
        <v>79</v>
      </c>
      <c r="C146" s="10"/>
      <c r="D146" s="10">
        <v>1</v>
      </c>
      <c r="E146" s="10">
        <v>2</v>
      </c>
      <c r="F146" s="10"/>
      <c r="G146" s="10"/>
      <c r="H146" s="10"/>
      <c r="I146" s="10"/>
      <c r="J146" s="10">
        <v>3</v>
      </c>
    </row>
    <row r="147" spans="1:10" x14ac:dyDescent="0.3">
      <c r="A147" t="s">
        <v>194</v>
      </c>
      <c r="B147" t="s">
        <v>195</v>
      </c>
      <c r="C147" s="10"/>
      <c r="D147" s="10">
        <v>2</v>
      </c>
      <c r="E147" s="10">
        <v>2</v>
      </c>
      <c r="F147" s="10"/>
      <c r="G147" s="10"/>
      <c r="H147" s="10"/>
      <c r="I147" s="10"/>
      <c r="J147" s="10">
        <v>4</v>
      </c>
    </row>
    <row r="148" spans="1:10" x14ac:dyDescent="0.3">
      <c r="A148" t="s">
        <v>452</v>
      </c>
      <c r="B148" t="s">
        <v>453</v>
      </c>
      <c r="C148" s="10"/>
      <c r="D148" s="10">
        <v>2</v>
      </c>
      <c r="E148" s="10">
        <v>1</v>
      </c>
      <c r="F148" s="10"/>
      <c r="G148" s="10">
        <v>1</v>
      </c>
      <c r="H148" s="10"/>
      <c r="I148" s="10"/>
      <c r="J148" s="10">
        <v>4</v>
      </c>
    </row>
    <row r="149" spans="1:10" x14ac:dyDescent="0.3">
      <c r="A149" t="s">
        <v>426</v>
      </c>
      <c r="B149" t="s">
        <v>427</v>
      </c>
      <c r="C149" s="10"/>
      <c r="D149" s="10">
        <v>1</v>
      </c>
      <c r="E149" s="10">
        <v>2</v>
      </c>
      <c r="F149" s="10"/>
      <c r="G149" s="10"/>
      <c r="H149" s="10"/>
      <c r="I149" s="10"/>
      <c r="J149" s="10">
        <v>3</v>
      </c>
    </row>
    <row r="150" spans="1:10" x14ac:dyDescent="0.3">
      <c r="A150" t="s">
        <v>448</v>
      </c>
      <c r="B150" t="s">
        <v>449</v>
      </c>
      <c r="C150" s="10"/>
      <c r="D150" s="10">
        <v>1</v>
      </c>
      <c r="E150" s="10">
        <v>4</v>
      </c>
      <c r="F150" s="10"/>
      <c r="G150" s="10"/>
      <c r="H150" s="10"/>
      <c r="I150" s="10"/>
      <c r="J150" s="10">
        <v>5</v>
      </c>
    </row>
    <row r="151" spans="1:10" x14ac:dyDescent="0.3">
      <c r="A151" t="s">
        <v>180</v>
      </c>
      <c r="B151" t="s">
        <v>181</v>
      </c>
      <c r="C151" s="10"/>
      <c r="D151" s="10">
        <v>3</v>
      </c>
      <c r="E151" s="10">
        <v>1</v>
      </c>
      <c r="F151" s="10"/>
      <c r="G151" s="10"/>
      <c r="H151" s="10"/>
      <c r="I151" s="10"/>
      <c r="J151" s="10">
        <v>4</v>
      </c>
    </row>
    <row r="152" spans="1:10" x14ac:dyDescent="0.3">
      <c r="A152" t="s">
        <v>304</v>
      </c>
      <c r="B152" t="s">
        <v>305</v>
      </c>
      <c r="C152" s="10"/>
      <c r="D152" s="10">
        <v>2</v>
      </c>
      <c r="E152" s="10">
        <v>2</v>
      </c>
      <c r="F152" s="10"/>
      <c r="G152" s="10"/>
      <c r="H152" s="10"/>
      <c r="I152" s="10"/>
      <c r="J152" s="10">
        <v>4</v>
      </c>
    </row>
    <row r="153" spans="1:10" x14ac:dyDescent="0.3">
      <c r="A153" t="s">
        <v>416</v>
      </c>
      <c r="B153" t="s">
        <v>417</v>
      </c>
      <c r="C153" s="10"/>
      <c r="D153" s="10">
        <v>2</v>
      </c>
      <c r="E153" s="10">
        <v>2</v>
      </c>
      <c r="F153" s="10"/>
      <c r="G153" s="10"/>
      <c r="H153" s="10"/>
      <c r="I153" s="10"/>
      <c r="J153" s="10">
        <v>4</v>
      </c>
    </row>
    <row r="154" spans="1:10" x14ac:dyDescent="0.3">
      <c r="A154" t="s">
        <v>444</v>
      </c>
      <c r="B154" t="s">
        <v>445</v>
      </c>
      <c r="C154" s="10"/>
      <c r="D154" s="10">
        <v>1</v>
      </c>
      <c r="E154" s="10">
        <v>3</v>
      </c>
      <c r="F154" s="10"/>
      <c r="G154" s="10"/>
      <c r="H154" s="10"/>
      <c r="I154" s="10"/>
      <c r="J154" s="10">
        <v>4</v>
      </c>
    </row>
    <row r="155" spans="1:10" x14ac:dyDescent="0.3">
      <c r="A155" t="s">
        <v>325</v>
      </c>
      <c r="B155" t="s">
        <v>326</v>
      </c>
      <c r="C155" s="10"/>
      <c r="D155" s="10">
        <v>2</v>
      </c>
      <c r="E155" s="10">
        <v>1</v>
      </c>
      <c r="F155" s="10"/>
      <c r="G155" s="10"/>
      <c r="H155" s="10"/>
      <c r="I155" s="10"/>
      <c r="J155" s="10">
        <v>3</v>
      </c>
    </row>
    <row r="156" spans="1:10" x14ac:dyDescent="0.3">
      <c r="A156" t="s">
        <v>312</v>
      </c>
      <c r="B156" t="s">
        <v>313</v>
      </c>
      <c r="C156" s="10"/>
      <c r="D156" s="10">
        <v>1</v>
      </c>
      <c r="E156" s="10">
        <v>3</v>
      </c>
      <c r="F156" s="10"/>
      <c r="G156" s="10"/>
      <c r="H156" s="10"/>
      <c r="I156" s="10"/>
      <c r="J156" s="10">
        <v>4</v>
      </c>
    </row>
    <row r="157" spans="1:10" x14ac:dyDescent="0.3">
      <c r="A157" t="s">
        <v>306</v>
      </c>
      <c r="B157" t="s">
        <v>307</v>
      </c>
      <c r="C157" s="10"/>
      <c r="D157" s="10">
        <v>3</v>
      </c>
      <c r="E157" s="10">
        <v>1</v>
      </c>
      <c r="F157" s="10"/>
      <c r="G157" s="10">
        <v>1</v>
      </c>
      <c r="H157" s="10"/>
      <c r="I157" s="10"/>
      <c r="J157" s="10">
        <v>5</v>
      </c>
    </row>
    <row r="158" spans="1:10" x14ac:dyDescent="0.3">
      <c r="A158" t="s">
        <v>321</v>
      </c>
      <c r="B158" t="s">
        <v>322</v>
      </c>
      <c r="C158" s="10"/>
      <c r="D158" s="10">
        <v>2</v>
      </c>
      <c r="E158" s="10">
        <v>1</v>
      </c>
      <c r="F158" s="10"/>
      <c r="G158" s="10">
        <v>1</v>
      </c>
      <c r="H158" s="10"/>
      <c r="I158" s="10"/>
      <c r="J158" s="10">
        <v>4</v>
      </c>
    </row>
    <row r="159" spans="1:10" x14ac:dyDescent="0.3">
      <c r="A159" t="s">
        <v>16</v>
      </c>
      <c r="B159" t="s">
        <v>17</v>
      </c>
      <c r="C159" s="10"/>
      <c r="D159" s="10">
        <v>3</v>
      </c>
      <c r="E159" s="10"/>
      <c r="F159" s="10"/>
      <c r="G159" s="10">
        <v>1</v>
      </c>
      <c r="H159" s="10"/>
      <c r="I159" s="10"/>
      <c r="J159" s="10">
        <v>4</v>
      </c>
    </row>
    <row r="160" spans="1:10" x14ac:dyDescent="0.3">
      <c r="A160" t="s">
        <v>296</v>
      </c>
      <c r="B160" t="s">
        <v>297</v>
      </c>
      <c r="C160" s="10"/>
      <c r="D160" s="10">
        <v>2</v>
      </c>
      <c r="E160" s="10">
        <v>2</v>
      </c>
      <c r="F160" s="10">
        <v>2</v>
      </c>
      <c r="G160" s="10">
        <v>1</v>
      </c>
      <c r="H160" s="10"/>
      <c r="I160" s="10"/>
      <c r="J160" s="10">
        <v>7</v>
      </c>
    </row>
    <row r="161" spans="1:10" x14ac:dyDescent="0.3">
      <c r="A161" t="s">
        <v>420</v>
      </c>
      <c r="B161" t="s">
        <v>421</v>
      </c>
      <c r="C161" s="10"/>
      <c r="D161" s="10">
        <v>1</v>
      </c>
      <c r="E161" s="10">
        <v>1</v>
      </c>
      <c r="F161" s="10"/>
      <c r="G161" s="10"/>
      <c r="H161" s="10"/>
      <c r="I161" s="10"/>
      <c r="J161" s="10">
        <v>2</v>
      </c>
    </row>
    <row r="162" spans="1:10" x14ac:dyDescent="0.3">
      <c r="A162" t="s">
        <v>331</v>
      </c>
      <c r="B162" t="s">
        <v>332</v>
      </c>
      <c r="C162" s="10"/>
      <c r="D162" s="10">
        <v>2</v>
      </c>
      <c r="E162" s="10">
        <v>4</v>
      </c>
      <c r="F162" s="10"/>
      <c r="G162" s="10">
        <v>1</v>
      </c>
      <c r="H162" s="10"/>
      <c r="I162" s="10"/>
      <c r="J162" s="10">
        <v>7</v>
      </c>
    </row>
    <row r="163" spans="1:10" x14ac:dyDescent="0.3">
      <c r="A163" t="s">
        <v>446</v>
      </c>
      <c r="B163" t="s">
        <v>447</v>
      </c>
      <c r="C163" s="10"/>
      <c r="D163" s="10">
        <v>2</v>
      </c>
      <c r="E163" s="10">
        <v>1</v>
      </c>
      <c r="F163" s="10">
        <v>1</v>
      </c>
      <c r="G163" s="10"/>
      <c r="H163" s="10"/>
      <c r="I163" s="10"/>
      <c r="J163" s="10">
        <v>4</v>
      </c>
    </row>
    <row r="164" spans="1:10" x14ac:dyDescent="0.3">
      <c r="A164" t="s">
        <v>298</v>
      </c>
      <c r="B164" t="s">
        <v>299</v>
      </c>
      <c r="C164" s="10"/>
      <c r="D164" s="10">
        <v>1</v>
      </c>
      <c r="E164" s="10">
        <v>1</v>
      </c>
      <c r="F164" s="10"/>
      <c r="G164" s="10"/>
      <c r="H164" s="10"/>
      <c r="I164" s="10"/>
      <c r="J164" s="10">
        <v>2</v>
      </c>
    </row>
    <row r="165" spans="1:10" x14ac:dyDescent="0.3">
      <c r="A165" t="s">
        <v>327</v>
      </c>
      <c r="B165" t="s">
        <v>328</v>
      </c>
      <c r="C165" s="10"/>
      <c r="D165" s="10">
        <v>1</v>
      </c>
      <c r="E165" s="10">
        <v>1</v>
      </c>
      <c r="F165" s="10"/>
      <c r="G165" s="10"/>
      <c r="H165" s="10"/>
      <c r="I165" s="10"/>
      <c r="J165" s="10">
        <v>2</v>
      </c>
    </row>
    <row r="166" spans="1:10" x14ac:dyDescent="0.3">
      <c r="A166" t="s">
        <v>432</v>
      </c>
      <c r="B166" t="s">
        <v>433</v>
      </c>
      <c r="C166" s="10">
        <v>1</v>
      </c>
      <c r="D166" s="10">
        <v>3</v>
      </c>
      <c r="E166" s="10"/>
      <c r="F166" s="10">
        <v>1</v>
      </c>
      <c r="G166" s="10">
        <v>1</v>
      </c>
      <c r="H166" s="10"/>
      <c r="I166" s="10"/>
      <c r="J166" s="10">
        <v>6</v>
      </c>
    </row>
    <row r="167" spans="1:10" x14ac:dyDescent="0.3">
      <c r="A167" t="s">
        <v>329</v>
      </c>
      <c r="B167" t="s">
        <v>330</v>
      </c>
      <c r="C167" s="10"/>
      <c r="D167" s="10">
        <v>1</v>
      </c>
      <c r="E167" s="10">
        <v>2</v>
      </c>
      <c r="F167" s="10"/>
      <c r="G167" s="10"/>
      <c r="H167" s="10">
        <v>1</v>
      </c>
      <c r="I167" s="10"/>
      <c r="J167" s="10">
        <v>4</v>
      </c>
    </row>
    <row r="168" spans="1:10" x14ac:dyDescent="0.3">
      <c r="A168" t="s">
        <v>308</v>
      </c>
      <c r="B168" t="s">
        <v>309</v>
      </c>
      <c r="C168" s="10"/>
      <c r="D168" s="10">
        <v>1</v>
      </c>
      <c r="E168" s="10">
        <v>1</v>
      </c>
      <c r="F168" s="10"/>
      <c r="G168" s="10">
        <v>1</v>
      </c>
      <c r="H168" s="10"/>
      <c r="I168" s="10"/>
      <c r="J168" s="10">
        <v>3</v>
      </c>
    </row>
    <row r="169" spans="1:10" x14ac:dyDescent="0.3">
      <c r="A169" t="s">
        <v>310</v>
      </c>
      <c r="B169" t="s">
        <v>311</v>
      </c>
      <c r="C169" s="10"/>
      <c r="D169" s="10">
        <v>4</v>
      </c>
      <c r="E169" s="10">
        <v>1</v>
      </c>
      <c r="F169" s="10"/>
      <c r="G169" s="10">
        <v>1</v>
      </c>
      <c r="H169" s="10"/>
      <c r="I169" s="10"/>
      <c r="J169" s="10">
        <v>6</v>
      </c>
    </row>
    <row r="170" spans="1:10" x14ac:dyDescent="0.3">
      <c r="A170" t="s">
        <v>436</v>
      </c>
      <c r="B170" t="s">
        <v>437</v>
      </c>
      <c r="C170" s="10"/>
      <c r="D170" s="10">
        <v>1</v>
      </c>
      <c r="E170" s="10">
        <v>3</v>
      </c>
      <c r="F170" s="10">
        <v>1</v>
      </c>
      <c r="G170" s="10">
        <v>3</v>
      </c>
      <c r="H170" s="10"/>
      <c r="I170" s="10"/>
      <c r="J170" s="10">
        <v>8</v>
      </c>
    </row>
    <row r="171" spans="1:10" x14ac:dyDescent="0.3">
      <c r="A171" t="s">
        <v>190</v>
      </c>
      <c r="B171" t="s">
        <v>191</v>
      </c>
      <c r="C171" s="10"/>
      <c r="D171" s="10">
        <v>3</v>
      </c>
      <c r="E171" s="10">
        <v>1</v>
      </c>
      <c r="F171" s="10"/>
      <c r="G171" s="10">
        <v>1</v>
      </c>
      <c r="H171" s="10"/>
      <c r="I171" s="10"/>
      <c r="J171" s="10">
        <v>5</v>
      </c>
    </row>
    <row r="172" spans="1:10" x14ac:dyDescent="0.3">
      <c r="A172" t="s">
        <v>137</v>
      </c>
      <c r="B172" t="s">
        <v>138</v>
      </c>
      <c r="C172" s="10"/>
      <c r="D172" s="10">
        <v>7</v>
      </c>
      <c r="E172" s="10">
        <v>2</v>
      </c>
      <c r="F172" s="10"/>
      <c r="G172" s="10"/>
      <c r="H172" s="10"/>
      <c r="I172" s="10"/>
      <c r="J172" s="10">
        <v>9</v>
      </c>
    </row>
    <row r="173" spans="1:10" x14ac:dyDescent="0.3">
      <c r="A173" t="s">
        <v>438</v>
      </c>
      <c r="B173" t="s">
        <v>439</v>
      </c>
      <c r="C173" s="10"/>
      <c r="D173" s="10">
        <v>2</v>
      </c>
      <c r="E173" s="10">
        <v>2</v>
      </c>
      <c r="F173" s="10">
        <v>1</v>
      </c>
      <c r="G173" s="10">
        <v>1</v>
      </c>
      <c r="H173" s="10"/>
      <c r="I173" s="10"/>
      <c r="J173" s="10">
        <v>6</v>
      </c>
    </row>
    <row r="174" spans="1:10" x14ac:dyDescent="0.3">
      <c r="A174" t="s">
        <v>218</v>
      </c>
      <c r="B174" t="s">
        <v>219</v>
      </c>
      <c r="C174" s="10">
        <v>1</v>
      </c>
      <c r="D174" s="10">
        <v>7</v>
      </c>
      <c r="E174" s="10">
        <v>2</v>
      </c>
      <c r="F174" s="10">
        <v>1</v>
      </c>
      <c r="G174" s="10"/>
      <c r="H174" s="10"/>
      <c r="I174" s="10"/>
      <c r="J174" s="10">
        <v>11</v>
      </c>
    </row>
    <row r="175" spans="1:10" x14ac:dyDescent="0.3">
      <c r="A175" t="s">
        <v>117</v>
      </c>
      <c r="B175" t="s">
        <v>118</v>
      </c>
      <c r="C175" s="10"/>
      <c r="D175" s="10">
        <v>2</v>
      </c>
      <c r="E175" s="10">
        <v>1</v>
      </c>
      <c r="F175" s="10"/>
      <c r="G175" s="10"/>
      <c r="H175" s="10"/>
      <c r="I175" s="10"/>
      <c r="J175" s="10">
        <v>3</v>
      </c>
    </row>
    <row r="176" spans="1:10" x14ac:dyDescent="0.3">
      <c r="A176" t="s">
        <v>126</v>
      </c>
      <c r="B176" t="s">
        <v>127</v>
      </c>
      <c r="C176" s="10"/>
      <c r="D176" s="10">
        <v>1</v>
      </c>
      <c r="E176" s="10"/>
      <c r="F176" s="10"/>
      <c r="G176" s="10"/>
      <c r="H176" s="10"/>
      <c r="I176" s="10"/>
      <c r="J176" s="10">
        <v>1</v>
      </c>
    </row>
    <row r="177" spans="1:10" x14ac:dyDescent="0.3">
      <c r="A177" t="s">
        <v>430</v>
      </c>
      <c r="B177" t="s">
        <v>431</v>
      </c>
      <c r="C177" s="10"/>
      <c r="D177" s="10">
        <v>1</v>
      </c>
      <c r="E177" s="10">
        <v>2</v>
      </c>
      <c r="F177" s="10"/>
      <c r="G177" s="10"/>
      <c r="H177" s="10"/>
      <c r="I177" s="10"/>
      <c r="J177" s="10">
        <v>3</v>
      </c>
    </row>
    <row r="178" spans="1:10" x14ac:dyDescent="0.3">
      <c r="A178" t="s">
        <v>440</v>
      </c>
      <c r="B178" t="s">
        <v>441</v>
      </c>
      <c r="C178" s="10"/>
      <c r="D178" s="10">
        <v>1</v>
      </c>
      <c r="E178" s="10">
        <v>1</v>
      </c>
      <c r="F178" s="10"/>
      <c r="G178" s="10">
        <v>1</v>
      </c>
      <c r="H178" s="10"/>
      <c r="I178" s="10"/>
      <c r="J178" s="10">
        <v>3</v>
      </c>
    </row>
    <row r="179" spans="1:10" x14ac:dyDescent="0.3">
      <c r="A179" t="s">
        <v>129</v>
      </c>
      <c r="B179" t="s">
        <v>130</v>
      </c>
      <c r="C179" s="10"/>
      <c r="D179" s="10">
        <v>1</v>
      </c>
      <c r="E179" s="10">
        <v>1</v>
      </c>
      <c r="F179" s="10"/>
      <c r="G179" s="10">
        <v>2</v>
      </c>
      <c r="H179" s="10"/>
      <c r="I179" s="10"/>
      <c r="J179" s="10">
        <v>4</v>
      </c>
    </row>
    <row r="180" spans="1:10" x14ac:dyDescent="0.3">
      <c r="A180" t="s">
        <v>342</v>
      </c>
      <c r="B180" t="s">
        <v>343</v>
      </c>
      <c r="C180" s="10"/>
      <c r="D180" s="10">
        <v>1</v>
      </c>
      <c r="E180" s="10">
        <v>1</v>
      </c>
      <c r="F180" s="10"/>
      <c r="G180" s="10">
        <v>1</v>
      </c>
      <c r="H180" s="10"/>
      <c r="I180" s="10"/>
      <c r="J180" s="10">
        <v>3</v>
      </c>
    </row>
    <row r="181" spans="1:10" x14ac:dyDescent="0.3">
      <c r="A181" t="s">
        <v>338</v>
      </c>
      <c r="B181" t="s">
        <v>339</v>
      </c>
      <c r="C181" s="10">
        <v>1</v>
      </c>
      <c r="D181" s="10">
        <v>3</v>
      </c>
      <c r="E181" s="10">
        <v>1</v>
      </c>
      <c r="F181" s="10">
        <v>1</v>
      </c>
      <c r="G181" s="10">
        <v>1</v>
      </c>
      <c r="H181" s="10"/>
      <c r="I181" s="10"/>
      <c r="J181" s="10">
        <v>7</v>
      </c>
    </row>
    <row r="182" spans="1:10" x14ac:dyDescent="0.3">
      <c r="A182" t="s">
        <v>258</v>
      </c>
      <c r="B182" t="s">
        <v>259</v>
      </c>
      <c r="C182" s="10"/>
      <c r="D182" s="10"/>
      <c r="E182" s="10">
        <v>1</v>
      </c>
      <c r="F182" s="10"/>
      <c r="G182" s="10"/>
      <c r="H182" s="10"/>
      <c r="I182" s="10"/>
      <c r="J182" s="10">
        <v>1</v>
      </c>
    </row>
    <row r="183" spans="1:10" x14ac:dyDescent="0.3">
      <c r="A183" t="s">
        <v>168</v>
      </c>
      <c r="B183" t="s">
        <v>169</v>
      </c>
      <c r="C183" s="10"/>
      <c r="D183" s="10">
        <v>2</v>
      </c>
      <c r="E183" s="10">
        <v>1</v>
      </c>
      <c r="F183" s="10">
        <v>1</v>
      </c>
      <c r="G183" s="10"/>
      <c r="H183" s="10"/>
      <c r="I183" s="10"/>
      <c r="J183" s="10">
        <v>4</v>
      </c>
    </row>
    <row r="184" spans="1:10" x14ac:dyDescent="0.3">
      <c r="A184" t="s">
        <v>262</v>
      </c>
      <c r="B184" t="s">
        <v>263</v>
      </c>
      <c r="C184" s="10"/>
      <c r="D184" s="10"/>
      <c r="E184" s="10">
        <v>1</v>
      </c>
      <c r="F184" s="10"/>
      <c r="G184" s="10"/>
      <c r="H184" s="10"/>
      <c r="I184" s="10"/>
      <c r="J184" s="10">
        <v>1</v>
      </c>
    </row>
    <row r="185" spans="1:10" x14ac:dyDescent="0.3">
      <c r="A185" t="s">
        <v>260</v>
      </c>
      <c r="B185" t="s">
        <v>261</v>
      </c>
      <c r="C185" s="10"/>
      <c r="D185" s="10"/>
      <c r="E185" s="10">
        <v>1</v>
      </c>
      <c r="F185" s="10"/>
      <c r="G185" s="10"/>
      <c r="H185" s="10"/>
      <c r="I185" s="10"/>
      <c r="J185" s="10">
        <v>1</v>
      </c>
    </row>
    <row r="186" spans="1:10" x14ac:dyDescent="0.3">
      <c r="A186" t="s">
        <v>250</v>
      </c>
      <c r="B186" t="s">
        <v>251</v>
      </c>
      <c r="C186" s="10"/>
      <c r="D186" s="10"/>
      <c r="E186" s="10">
        <v>3</v>
      </c>
      <c r="F186" s="10"/>
      <c r="G186" s="10"/>
      <c r="H186" s="10"/>
      <c r="I186" s="10"/>
      <c r="J186" s="10">
        <v>3</v>
      </c>
    </row>
    <row r="187" spans="1:10" x14ac:dyDescent="0.3">
      <c r="A187" t="s">
        <v>383</v>
      </c>
      <c r="B187" t="s">
        <v>384</v>
      </c>
      <c r="C187" s="10"/>
      <c r="D187" s="10">
        <v>1</v>
      </c>
      <c r="E187" s="10"/>
      <c r="F187" s="10">
        <v>1</v>
      </c>
      <c r="G187" s="10"/>
      <c r="H187" s="10"/>
      <c r="I187" s="10"/>
      <c r="J187" s="10">
        <v>2</v>
      </c>
    </row>
    <row r="188" spans="1:10" x14ac:dyDescent="0.3">
      <c r="A188" t="s">
        <v>340</v>
      </c>
      <c r="B188" t="s">
        <v>341</v>
      </c>
      <c r="C188" s="10"/>
      <c r="D188" s="10">
        <v>4</v>
      </c>
      <c r="E188" s="10">
        <v>2</v>
      </c>
      <c r="F188" s="10">
        <v>1</v>
      </c>
      <c r="G188" s="10">
        <v>2</v>
      </c>
      <c r="H188" s="10"/>
      <c r="I188" s="10"/>
      <c r="J188" s="10">
        <v>9</v>
      </c>
    </row>
    <row r="189" spans="1:10" x14ac:dyDescent="0.3">
      <c r="A189" t="s">
        <v>254</v>
      </c>
      <c r="B189" t="s">
        <v>255</v>
      </c>
      <c r="C189" s="10"/>
      <c r="D189" s="10"/>
      <c r="E189" s="10">
        <v>1</v>
      </c>
      <c r="F189" s="10"/>
      <c r="G189" s="10"/>
      <c r="H189" s="10"/>
      <c r="I189" s="10"/>
      <c r="J189" s="10">
        <v>1</v>
      </c>
    </row>
    <row r="190" spans="1:10" x14ac:dyDescent="0.3">
      <c r="A190" t="s">
        <v>211</v>
      </c>
      <c r="B190" t="s">
        <v>212</v>
      </c>
      <c r="C190" s="10"/>
      <c r="D190" s="10"/>
      <c r="E190" s="10">
        <v>2</v>
      </c>
      <c r="F190" s="10"/>
      <c r="G190" s="10"/>
      <c r="H190" s="10"/>
      <c r="I190" s="10"/>
      <c r="J190" s="10">
        <v>2</v>
      </c>
    </row>
    <row r="191" spans="1:10" x14ac:dyDescent="0.3">
      <c r="A191" t="s">
        <v>344</v>
      </c>
      <c r="B191" t="s">
        <v>345</v>
      </c>
      <c r="C191" s="10"/>
      <c r="D191" s="10">
        <v>4</v>
      </c>
      <c r="E191" s="10"/>
      <c r="F191" s="10">
        <v>1</v>
      </c>
      <c r="G191" s="10">
        <v>2</v>
      </c>
      <c r="H191" s="10"/>
      <c r="I191" s="10"/>
      <c r="J191" s="10">
        <v>7</v>
      </c>
    </row>
    <row r="192" spans="1:10" x14ac:dyDescent="0.3">
      <c r="A192" t="s">
        <v>246</v>
      </c>
      <c r="B192" t="s">
        <v>247</v>
      </c>
      <c r="C192" s="10"/>
      <c r="D192" s="10"/>
      <c r="E192" s="10">
        <v>1</v>
      </c>
      <c r="F192" s="10"/>
      <c r="G192" s="10"/>
      <c r="H192" s="10"/>
      <c r="I192" s="10"/>
      <c r="J192" s="10">
        <v>1</v>
      </c>
    </row>
    <row r="193" spans="1:10" x14ac:dyDescent="0.3">
      <c r="A193" t="s">
        <v>256</v>
      </c>
      <c r="B193" t="s">
        <v>257</v>
      </c>
      <c r="C193" s="10"/>
      <c r="D193" s="10"/>
      <c r="E193" s="10">
        <v>2</v>
      </c>
      <c r="F193" s="10"/>
      <c r="G193" s="10"/>
      <c r="H193" s="10"/>
      <c r="I193" s="10"/>
      <c r="J193" s="10">
        <v>2</v>
      </c>
    </row>
    <row r="194" spans="1:10" x14ac:dyDescent="0.3">
      <c r="A194" t="s">
        <v>386</v>
      </c>
      <c r="B194" t="s">
        <v>387</v>
      </c>
      <c r="C194" s="10"/>
      <c r="D194" s="10">
        <v>2</v>
      </c>
      <c r="E194" s="10">
        <v>1</v>
      </c>
      <c r="F194" s="10">
        <v>1</v>
      </c>
      <c r="G194" s="10">
        <v>3</v>
      </c>
      <c r="H194" s="10"/>
      <c r="I194" s="10"/>
      <c r="J194" s="10">
        <v>7</v>
      </c>
    </row>
    <row r="195" spans="1:10" x14ac:dyDescent="0.3">
      <c r="A195" t="s">
        <v>82</v>
      </c>
      <c r="B195" t="s">
        <v>83</v>
      </c>
      <c r="C195" s="10"/>
      <c r="D195" s="10"/>
      <c r="E195" s="10">
        <v>2</v>
      </c>
      <c r="F195" s="10"/>
      <c r="G195" s="10"/>
      <c r="H195" s="10"/>
      <c r="I195" s="10"/>
      <c r="J195" s="10">
        <v>2</v>
      </c>
    </row>
    <row r="196" spans="1:10" x14ac:dyDescent="0.3">
      <c r="A196" t="s">
        <v>366</v>
      </c>
      <c r="B196" t="s">
        <v>367</v>
      </c>
      <c r="C196" s="10">
        <v>1</v>
      </c>
      <c r="D196" s="10">
        <v>2</v>
      </c>
      <c r="E196" s="10">
        <v>1</v>
      </c>
      <c r="F196" s="10">
        <v>1</v>
      </c>
      <c r="G196" s="10">
        <v>1</v>
      </c>
      <c r="H196" s="10"/>
      <c r="I196" s="10"/>
      <c r="J196" s="10">
        <v>6</v>
      </c>
    </row>
    <row r="197" spans="1:10" x14ac:dyDescent="0.3">
      <c r="A197" t="s">
        <v>271</v>
      </c>
      <c r="B197" t="s">
        <v>272</v>
      </c>
      <c r="C197" s="10"/>
      <c r="D197" s="10"/>
      <c r="E197" s="10">
        <v>3</v>
      </c>
      <c r="F197" s="10"/>
      <c r="G197" s="10"/>
      <c r="H197" s="10"/>
      <c r="I197" s="10"/>
      <c r="J197" s="10">
        <v>3</v>
      </c>
    </row>
    <row r="198" spans="1:10" x14ac:dyDescent="0.3">
      <c r="A198" t="s">
        <v>277</v>
      </c>
      <c r="B198" t="s">
        <v>278</v>
      </c>
      <c r="C198" s="10"/>
      <c r="D198" s="10"/>
      <c r="E198" s="10">
        <v>1</v>
      </c>
      <c r="F198" s="10"/>
      <c r="G198" s="10"/>
      <c r="H198" s="10"/>
      <c r="I198" s="10"/>
      <c r="J198" s="10">
        <v>1</v>
      </c>
    </row>
    <row r="199" spans="1:10" x14ac:dyDescent="0.3">
      <c r="A199" t="s">
        <v>368</v>
      </c>
      <c r="B199" t="s">
        <v>369</v>
      </c>
      <c r="C199" s="10"/>
      <c r="D199" s="10">
        <v>3</v>
      </c>
      <c r="E199" s="10">
        <v>2</v>
      </c>
      <c r="F199" s="10">
        <v>1</v>
      </c>
      <c r="G199" s="10"/>
      <c r="H199" s="10"/>
      <c r="I199" s="10"/>
      <c r="J199" s="10">
        <v>6</v>
      </c>
    </row>
    <row r="200" spans="1:10" x14ac:dyDescent="0.3">
      <c r="A200" t="s">
        <v>10</v>
      </c>
      <c r="B200" t="s">
        <v>11</v>
      </c>
      <c r="C200" s="10"/>
      <c r="D200" s="10"/>
      <c r="E200" s="10">
        <v>1</v>
      </c>
      <c r="F200" s="10"/>
      <c r="G200" s="10"/>
      <c r="H200" s="10"/>
      <c r="I200" s="10"/>
      <c r="J200" s="10">
        <v>1</v>
      </c>
    </row>
    <row r="201" spans="1:10" x14ac:dyDescent="0.3">
      <c r="A201" t="s">
        <v>198</v>
      </c>
      <c r="B201" t="s">
        <v>199</v>
      </c>
      <c r="C201" s="10"/>
      <c r="D201" s="10">
        <v>1</v>
      </c>
      <c r="E201" s="10">
        <v>2</v>
      </c>
      <c r="F201" s="10">
        <v>1</v>
      </c>
      <c r="G201" s="10">
        <v>2</v>
      </c>
      <c r="H201" s="10"/>
      <c r="I201" s="10"/>
      <c r="J201" s="10">
        <v>6</v>
      </c>
    </row>
    <row r="202" spans="1:10" x14ac:dyDescent="0.3">
      <c r="A202" t="s">
        <v>388</v>
      </c>
      <c r="B202" t="s">
        <v>389</v>
      </c>
      <c r="C202" s="10">
        <v>1</v>
      </c>
      <c r="D202" s="10">
        <v>2</v>
      </c>
      <c r="E202" s="10">
        <v>1</v>
      </c>
      <c r="F202" s="10">
        <v>1</v>
      </c>
      <c r="G202" s="10"/>
      <c r="H202" s="10"/>
      <c r="I202" s="10"/>
      <c r="J202" s="10">
        <v>5</v>
      </c>
    </row>
    <row r="203" spans="1:10" x14ac:dyDescent="0.3">
      <c r="A203" t="s">
        <v>248</v>
      </c>
      <c r="B203" t="s">
        <v>249</v>
      </c>
      <c r="C203" s="10"/>
      <c r="D203" s="10"/>
      <c r="E203" s="10">
        <v>2</v>
      </c>
      <c r="F203" s="10"/>
      <c r="G203" s="10"/>
      <c r="H203" s="10"/>
      <c r="I203" s="10"/>
      <c r="J203" s="10">
        <v>2</v>
      </c>
    </row>
    <row r="204" spans="1:10" x14ac:dyDescent="0.3">
      <c r="A204" t="s">
        <v>252</v>
      </c>
      <c r="B204" t="s">
        <v>253</v>
      </c>
      <c r="C204" s="10"/>
      <c r="D204" s="10"/>
      <c r="E204" s="10">
        <v>1</v>
      </c>
      <c r="F204" s="10"/>
      <c r="G204" s="10"/>
      <c r="H204" s="10"/>
      <c r="I204" s="10"/>
      <c r="J204" s="10">
        <v>1</v>
      </c>
    </row>
    <row r="205" spans="1:10" x14ac:dyDescent="0.3">
      <c r="A205" t="s">
        <v>497</v>
      </c>
      <c r="B205" t="s">
        <v>498</v>
      </c>
      <c r="C205" s="10"/>
      <c r="D205" s="10"/>
      <c r="E205" s="10">
        <v>1</v>
      </c>
      <c r="F205" s="10"/>
      <c r="G205" s="10"/>
      <c r="H205" s="10"/>
      <c r="I205" s="10"/>
      <c r="J205" s="10">
        <v>1</v>
      </c>
    </row>
    <row r="206" spans="1:10" x14ac:dyDescent="0.3">
      <c r="A206" t="s">
        <v>281</v>
      </c>
      <c r="B206" t="s">
        <v>282</v>
      </c>
      <c r="C206" s="10"/>
      <c r="D206" s="10"/>
      <c r="E206" s="10">
        <v>2</v>
      </c>
      <c r="F206" s="10"/>
      <c r="G206" s="10"/>
      <c r="H206" s="10"/>
      <c r="I206" s="10"/>
      <c r="J206" s="10">
        <v>2</v>
      </c>
    </row>
    <row r="207" spans="1:10" x14ac:dyDescent="0.3">
      <c r="A207" t="s">
        <v>120</v>
      </c>
      <c r="B207" t="s">
        <v>121</v>
      </c>
      <c r="C207" s="10"/>
      <c r="D207" s="10"/>
      <c r="E207" s="10">
        <v>2</v>
      </c>
      <c r="F207" s="10"/>
      <c r="G207" s="10"/>
      <c r="H207" s="10"/>
      <c r="I207" s="10"/>
      <c r="J207" s="10">
        <v>2</v>
      </c>
    </row>
    <row r="208" spans="1:10" x14ac:dyDescent="0.3">
      <c r="A208" t="s">
        <v>159</v>
      </c>
      <c r="B208" t="s">
        <v>160</v>
      </c>
      <c r="C208" s="10"/>
      <c r="D208" s="10">
        <v>2</v>
      </c>
      <c r="E208" s="10">
        <v>3</v>
      </c>
      <c r="F208" s="10">
        <v>1</v>
      </c>
      <c r="G208" s="10">
        <v>1</v>
      </c>
      <c r="H208" s="10"/>
      <c r="I208" s="10"/>
      <c r="J208" s="10">
        <v>7</v>
      </c>
    </row>
    <row r="209" spans="1:10" x14ac:dyDescent="0.3">
      <c r="A209" t="s">
        <v>323</v>
      </c>
      <c r="B209" t="s">
        <v>324</v>
      </c>
      <c r="C209" s="10">
        <v>1</v>
      </c>
      <c r="D209" s="10">
        <v>2</v>
      </c>
      <c r="E209" s="10">
        <v>1</v>
      </c>
      <c r="F209" s="10">
        <v>2</v>
      </c>
      <c r="G209" s="10"/>
      <c r="H209" s="10"/>
      <c r="I209" s="10"/>
      <c r="J209" s="10">
        <v>6</v>
      </c>
    </row>
    <row r="210" spans="1:10" x14ac:dyDescent="0.3">
      <c r="A210" t="s">
        <v>291</v>
      </c>
      <c r="B210" t="s">
        <v>106</v>
      </c>
      <c r="C210" s="10"/>
      <c r="D210" s="10">
        <v>1</v>
      </c>
      <c r="E210" s="10"/>
      <c r="F210" s="10"/>
      <c r="G210" s="10"/>
      <c r="H210" s="10"/>
      <c r="I210" s="10"/>
      <c r="J210" s="10">
        <v>1</v>
      </c>
    </row>
    <row r="211" spans="1:10" x14ac:dyDescent="0.3">
      <c r="A211" t="s">
        <v>403</v>
      </c>
      <c r="B211" t="s">
        <v>47</v>
      </c>
      <c r="C211" s="10"/>
      <c r="D211" s="10">
        <v>3</v>
      </c>
      <c r="E211" s="10"/>
      <c r="F211" s="10"/>
      <c r="G211" s="10">
        <v>1</v>
      </c>
      <c r="H211" s="10"/>
      <c r="I211" s="10"/>
      <c r="J211" s="10">
        <v>4</v>
      </c>
    </row>
    <row r="212" spans="1:10" x14ac:dyDescent="0.3">
      <c r="A212" t="s">
        <v>109</v>
      </c>
      <c r="B212" t="s">
        <v>47</v>
      </c>
      <c r="C212" s="10"/>
      <c r="D212" s="10">
        <v>1</v>
      </c>
      <c r="E212" s="10"/>
      <c r="F212" s="10"/>
      <c r="G212" s="10"/>
      <c r="H212" s="10"/>
      <c r="I212" s="10"/>
      <c r="J212" s="10">
        <v>1</v>
      </c>
    </row>
    <row r="213" spans="1:10" x14ac:dyDescent="0.3">
      <c r="A213" t="s">
        <v>139</v>
      </c>
      <c r="B213" t="s">
        <v>47</v>
      </c>
      <c r="C213" s="10"/>
      <c r="D213" s="10">
        <v>4</v>
      </c>
      <c r="E213" s="10">
        <v>1</v>
      </c>
      <c r="F213" s="10"/>
      <c r="G213" s="10"/>
      <c r="H213" s="10"/>
      <c r="I213" s="10"/>
      <c r="J213" s="10">
        <v>5</v>
      </c>
    </row>
    <row r="214" spans="1:10" x14ac:dyDescent="0.3">
      <c r="A214" t="s">
        <v>46</v>
      </c>
      <c r="B214" t="s">
        <v>47</v>
      </c>
      <c r="C214" s="10">
        <v>2</v>
      </c>
      <c r="D214" s="10">
        <v>4</v>
      </c>
      <c r="E214" s="10"/>
      <c r="F214" s="10"/>
      <c r="G214" s="10">
        <v>1</v>
      </c>
      <c r="H214" s="10"/>
      <c r="I214" s="10"/>
      <c r="J214" s="10">
        <v>7</v>
      </c>
    </row>
    <row r="215" spans="1:10" x14ac:dyDescent="0.3">
      <c r="A215" t="s">
        <v>88</v>
      </c>
      <c r="B215" t="s">
        <v>47</v>
      </c>
      <c r="C215" s="10"/>
      <c r="D215" s="10">
        <v>3</v>
      </c>
      <c r="E215" s="10"/>
      <c r="F215" s="10">
        <v>1</v>
      </c>
      <c r="G215" s="10">
        <v>1</v>
      </c>
      <c r="H215" s="10"/>
      <c r="I215" s="10"/>
      <c r="J215" s="10">
        <v>5</v>
      </c>
    </row>
    <row r="216" spans="1:10" x14ac:dyDescent="0.3">
      <c r="A216" t="s">
        <v>505</v>
      </c>
      <c r="B216" t="s">
        <v>506</v>
      </c>
      <c r="C216" s="10"/>
      <c r="D216" s="10">
        <v>7</v>
      </c>
      <c r="E216" s="10"/>
      <c r="F216" s="10"/>
      <c r="G216" s="10"/>
      <c r="H216" s="10"/>
      <c r="I216" s="10"/>
      <c r="J216" s="10">
        <v>7</v>
      </c>
    </row>
    <row r="217" spans="1:10" x14ac:dyDescent="0.3">
      <c r="A217" t="s">
        <v>314</v>
      </c>
      <c r="B217" t="s">
        <v>132</v>
      </c>
      <c r="C217" s="10"/>
      <c r="D217" s="10">
        <v>4</v>
      </c>
      <c r="E217" s="10"/>
      <c r="F217" s="10"/>
      <c r="G217" s="10">
        <v>1</v>
      </c>
      <c r="H217" s="10"/>
      <c r="I217" s="10"/>
      <c r="J217" s="10">
        <v>5</v>
      </c>
    </row>
    <row r="218" spans="1:10" x14ac:dyDescent="0.3">
      <c r="A218" t="s">
        <v>402</v>
      </c>
      <c r="B218" t="s">
        <v>132</v>
      </c>
      <c r="C218" s="10"/>
      <c r="D218" s="10">
        <v>2</v>
      </c>
      <c r="E218" s="10">
        <v>1</v>
      </c>
      <c r="F218" s="10">
        <v>1</v>
      </c>
      <c r="G218" s="10"/>
      <c r="H218" s="10"/>
      <c r="I218" s="10"/>
      <c r="J218" s="10">
        <v>4</v>
      </c>
    </row>
    <row r="219" spans="1:10" x14ac:dyDescent="0.3">
      <c r="A219" t="s">
        <v>131</v>
      </c>
      <c r="B219" t="s">
        <v>132</v>
      </c>
      <c r="C219" s="10"/>
      <c r="D219" s="10">
        <v>2</v>
      </c>
      <c r="E219" s="10"/>
      <c r="F219" s="10">
        <v>1</v>
      </c>
      <c r="G219" s="10">
        <v>1</v>
      </c>
      <c r="H219" s="10"/>
      <c r="I219" s="10"/>
      <c r="J219" s="10">
        <v>4</v>
      </c>
    </row>
    <row r="220" spans="1:10" x14ac:dyDescent="0.3">
      <c r="A220" t="s">
        <v>80</v>
      </c>
      <c r="B220" t="s">
        <v>81</v>
      </c>
      <c r="C220" s="10"/>
      <c r="D220" s="10">
        <v>3</v>
      </c>
      <c r="E220" s="10"/>
      <c r="F220" s="10"/>
      <c r="G220" s="10"/>
      <c r="H220" s="10"/>
      <c r="I220" s="10"/>
      <c r="J220" s="10">
        <v>3</v>
      </c>
    </row>
    <row r="221" spans="1:10" x14ac:dyDescent="0.3">
      <c r="A221" t="s">
        <v>105</v>
      </c>
      <c r="B221" t="s">
        <v>106</v>
      </c>
      <c r="C221" s="10"/>
      <c r="D221" s="10">
        <v>2</v>
      </c>
      <c r="E221" s="10"/>
      <c r="F221" s="10"/>
      <c r="G221" s="10"/>
      <c r="H221" s="10"/>
      <c r="I221" s="10"/>
      <c r="J221" s="10">
        <v>2</v>
      </c>
    </row>
    <row r="222" spans="1:10" x14ac:dyDescent="0.3">
      <c r="A222" t="s">
        <v>292</v>
      </c>
      <c r="B222" t="s">
        <v>293</v>
      </c>
      <c r="C222" s="10"/>
      <c r="D222" s="10">
        <v>1</v>
      </c>
      <c r="E222" s="10"/>
      <c r="F222" s="10"/>
      <c r="G222" s="10"/>
      <c r="H222" s="10"/>
      <c r="I222" s="10"/>
      <c r="J222" s="10">
        <v>1</v>
      </c>
    </row>
    <row r="223" spans="1:10" x14ac:dyDescent="0.3">
      <c r="A223" t="s">
        <v>201</v>
      </c>
      <c r="B223" t="s">
        <v>202</v>
      </c>
      <c r="C223" s="10">
        <v>1</v>
      </c>
      <c r="D223" s="10">
        <v>2</v>
      </c>
      <c r="E223" s="10"/>
      <c r="F223" s="10">
        <v>1</v>
      </c>
      <c r="G223" s="10"/>
      <c r="H223" s="10"/>
      <c r="I223" s="10"/>
      <c r="J223" s="10">
        <v>4</v>
      </c>
    </row>
    <row r="224" spans="1:10" x14ac:dyDescent="0.3">
      <c r="A224" t="s">
        <v>380</v>
      </c>
      <c r="B224" t="s">
        <v>381</v>
      </c>
      <c r="C224" s="10"/>
      <c r="D224" s="10">
        <v>2</v>
      </c>
      <c r="E224" s="10"/>
      <c r="F224" s="10"/>
      <c r="G224" s="10"/>
      <c r="H224" s="10"/>
      <c r="I224" s="10"/>
      <c r="J224" s="10">
        <v>2</v>
      </c>
    </row>
    <row r="225" spans="1:10" x14ac:dyDescent="0.3">
      <c r="A225" t="s">
        <v>222</v>
      </c>
      <c r="B225" t="s">
        <v>223</v>
      </c>
      <c r="C225" s="10"/>
      <c r="D225" s="10">
        <v>1</v>
      </c>
      <c r="E225" s="10"/>
      <c r="F225" s="10"/>
      <c r="G225" s="10"/>
      <c r="H225" s="10"/>
      <c r="I225" s="10"/>
      <c r="J225" s="10">
        <v>1</v>
      </c>
    </row>
    <row r="226" spans="1:10" x14ac:dyDescent="0.3">
      <c r="A226" t="s">
        <v>408</v>
      </c>
      <c r="B226" t="s">
        <v>409</v>
      </c>
      <c r="C226" s="10"/>
      <c r="D226" s="10">
        <v>2</v>
      </c>
      <c r="E226" s="10"/>
      <c r="F226" s="10"/>
      <c r="G226" s="10"/>
      <c r="H226" s="10"/>
      <c r="I226" s="10"/>
      <c r="J226" s="10">
        <v>2</v>
      </c>
    </row>
    <row r="227" spans="1:10" x14ac:dyDescent="0.3">
      <c r="A227" t="s">
        <v>410</v>
      </c>
      <c r="B227" t="s">
        <v>411</v>
      </c>
      <c r="C227" s="10"/>
      <c r="D227" s="10">
        <v>1</v>
      </c>
      <c r="E227" s="10"/>
      <c r="F227" s="10"/>
      <c r="G227" s="10"/>
      <c r="H227" s="10"/>
      <c r="I227" s="10"/>
      <c r="J227" s="10">
        <v>1</v>
      </c>
    </row>
    <row r="228" spans="1:10" x14ac:dyDescent="0.3">
      <c r="A228" t="s">
        <v>317</v>
      </c>
      <c r="B228" t="s">
        <v>318</v>
      </c>
      <c r="C228" s="10"/>
      <c r="D228" s="10">
        <v>2</v>
      </c>
      <c r="E228" s="10"/>
      <c r="F228" s="10">
        <v>1</v>
      </c>
      <c r="G228" s="10"/>
      <c r="H228" s="10"/>
      <c r="I228" s="10"/>
      <c r="J228" s="10">
        <v>3</v>
      </c>
    </row>
    <row r="229" spans="1:10" x14ac:dyDescent="0.3">
      <c r="A229" t="s">
        <v>264</v>
      </c>
      <c r="B229" t="s">
        <v>265</v>
      </c>
      <c r="C229" s="10">
        <v>1</v>
      </c>
      <c r="D229" s="10">
        <v>1</v>
      </c>
      <c r="E229" s="10"/>
      <c r="F229" s="10"/>
      <c r="G229" s="10"/>
      <c r="H229" s="10">
        <v>1</v>
      </c>
      <c r="I229" s="10"/>
      <c r="J229" s="10">
        <v>3</v>
      </c>
    </row>
    <row r="230" spans="1:10" x14ac:dyDescent="0.3">
      <c r="A230" t="s">
        <v>133</v>
      </c>
      <c r="B230" t="s">
        <v>134</v>
      </c>
      <c r="C230" s="10"/>
      <c r="D230" s="10">
        <v>4</v>
      </c>
      <c r="E230" s="10"/>
      <c r="F230" s="10">
        <v>1</v>
      </c>
      <c r="G230" s="10"/>
      <c r="H230" s="10"/>
      <c r="I230" s="10"/>
      <c r="J230" s="10">
        <v>5</v>
      </c>
    </row>
    <row r="231" spans="1:10" x14ac:dyDescent="0.3">
      <c r="A231" t="s">
        <v>434</v>
      </c>
      <c r="B231" t="s">
        <v>435</v>
      </c>
      <c r="C231" s="10"/>
      <c r="D231" s="10">
        <v>2</v>
      </c>
      <c r="E231" s="10"/>
      <c r="F231" s="10">
        <v>1</v>
      </c>
      <c r="G231" s="10"/>
      <c r="H231" s="10"/>
      <c r="I231" s="10"/>
      <c r="J231" s="10">
        <v>3</v>
      </c>
    </row>
    <row r="232" spans="1:10" x14ac:dyDescent="0.3">
      <c r="A232" t="s">
        <v>442</v>
      </c>
      <c r="B232" t="s">
        <v>443</v>
      </c>
      <c r="C232" s="10"/>
      <c r="D232" s="10">
        <v>1</v>
      </c>
      <c r="E232" s="10"/>
      <c r="F232" s="10"/>
      <c r="G232" s="10"/>
      <c r="H232" s="10"/>
      <c r="I232" s="10"/>
      <c r="J232" s="10">
        <v>1</v>
      </c>
    </row>
    <row r="233" spans="1:10" x14ac:dyDescent="0.3">
      <c r="A233" t="s">
        <v>268</v>
      </c>
      <c r="B233" t="s">
        <v>269</v>
      </c>
      <c r="C233" s="10"/>
      <c r="D233" s="10">
        <v>4</v>
      </c>
      <c r="E233" s="10"/>
      <c r="F233" s="10"/>
      <c r="G233" s="10"/>
      <c r="H233" s="10"/>
      <c r="I233" s="10"/>
      <c r="J233" s="10">
        <v>4</v>
      </c>
    </row>
    <row r="234" spans="1:10" x14ac:dyDescent="0.3">
      <c r="A234" t="s">
        <v>468</v>
      </c>
      <c r="B234" t="s">
        <v>468</v>
      </c>
      <c r="C234" s="10"/>
      <c r="D234" s="10">
        <v>1</v>
      </c>
      <c r="E234" s="10"/>
      <c r="F234" s="10"/>
      <c r="G234" s="10"/>
      <c r="H234" s="10"/>
      <c r="I234" s="10"/>
      <c r="J234" s="10">
        <v>1</v>
      </c>
    </row>
    <row r="235" spans="1:10" x14ac:dyDescent="0.3">
      <c r="A235" t="s">
        <v>56</v>
      </c>
      <c r="B235" t="s">
        <v>56</v>
      </c>
      <c r="C235" s="10"/>
      <c r="D235" s="10">
        <v>3</v>
      </c>
      <c r="E235" s="10"/>
      <c r="F235" s="10"/>
      <c r="G235" s="10"/>
      <c r="H235" s="10"/>
      <c r="I235" s="10"/>
      <c r="J235" s="10">
        <v>3</v>
      </c>
    </row>
    <row r="236" spans="1:10" x14ac:dyDescent="0.3">
      <c r="A236" t="s">
        <v>146</v>
      </c>
      <c r="B236" t="s">
        <v>146</v>
      </c>
      <c r="C236" s="10"/>
      <c r="D236" s="10">
        <v>1</v>
      </c>
      <c r="E236" s="10"/>
      <c r="F236" s="10"/>
      <c r="G236" s="10"/>
      <c r="H236" s="10"/>
      <c r="I236" s="10"/>
      <c r="J236" s="10">
        <v>1</v>
      </c>
    </row>
    <row r="237" spans="1:10" x14ac:dyDescent="0.3">
      <c r="A237" t="s">
        <v>467</v>
      </c>
      <c r="B237" t="s">
        <v>467</v>
      </c>
      <c r="C237" s="10">
        <v>1</v>
      </c>
      <c r="D237" s="10">
        <v>1</v>
      </c>
      <c r="E237" s="10"/>
      <c r="F237" s="10"/>
      <c r="G237" s="10"/>
      <c r="H237" s="10"/>
      <c r="I237" s="10"/>
      <c r="J237" s="10">
        <v>2</v>
      </c>
    </row>
    <row r="238" spans="1:10" x14ac:dyDescent="0.3">
      <c r="A238" t="s">
        <v>471</v>
      </c>
      <c r="B238" t="s">
        <v>471</v>
      </c>
      <c r="C238" s="10"/>
      <c r="D238" s="10">
        <v>2</v>
      </c>
      <c r="E238" s="10"/>
      <c r="F238" s="10"/>
      <c r="G238" s="10"/>
      <c r="H238" s="10"/>
      <c r="I238" s="10"/>
      <c r="J238" s="10">
        <v>2</v>
      </c>
    </row>
    <row r="239" spans="1:10" x14ac:dyDescent="0.3">
      <c r="A239" t="s">
        <v>179</v>
      </c>
      <c r="B239" t="s">
        <v>179</v>
      </c>
      <c r="C239" s="10"/>
      <c r="D239" s="10">
        <v>1</v>
      </c>
      <c r="E239" s="10"/>
      <c r="F239" s="10"/>
      <c r="G239" s="10"/>
      <c r="H239" s="10"/>
      <c r="I239" s="10"/>
      <c r="J239" s="10">
        <v>1</v>
      </c>
    </row>
    <row r="240" spans="1:10" x14ac:dyDescent="0.3">
      <c r="A240" t="s">
        <v>466</v>
      </c>
      <c r="B240" t="s">
        <v>466</v>
      </c>
      <c r="C240" s="10"/>
      <c r="D240" s="10">
        <v>2</v>
      </c>
      <c r="E240" s="10"/>
      <c r="F240" s="10"/>
      <c r="G240" s="10"/>
      <c r="H240" s="10"/>
      <c r="I240" s="10"/>
      <c r="J240" s="10">
        <v>2</v>
      </c>
    </row>
    <row r="241" spans="1:10" x14ac:dyDescent="0.3">
      <c r="A241" t="s">
        <v>224</v>
      </c>
      <c r="B241" t="s">
        <v>225</v>
      </c>
      <c r="C241" s="10"/>
      <c r="D241" s="10">
        <v>1</v>
      </c>
      <c r="E241" s="10"/>
      <c r="F241" s="10"/>
      <c r="G241" s="10"/>
      <c r="H241" s="10"/>
      <c r="I241" s="10"/>
      <c r="J241" s="10">
        <v>1</v>
      </c>
    </row>
    <row r="242" spans="1:10" x14ac:dyDescent="0.3">
      <c r="A242" t="s">
        <v>44</v>
      </c>
      <c r="B242" t="s">
        <v>45</v>
      </c>
      <c r="C242" s="10"/>
      <c r="D242" s="10">
        <v>1</v>
      </c>
      <c r="E242" s="10"/>
      <c r="F242" s="10"/>
      <c r="G242" s="10"/>
      <c r="H242" s="10"/>
      <c r="I242" s="10"/>
      <c r="J242" s="10">
        <v>1</v>
      </c>
    </row>
    <row r="243" spans="1:10" x14ac:dyDescent="0.3">
      <c r="A243" t="s">
        <v>153</v>
      </c>
      <c r="B243" t="s">
        <v>154</v>
      </c>
      <c r="C243" s="10"/>
      <c r="D243" s="10">
        <v>1</v>
      </c>
      <c r="E243" s="10"/>
      <c r="F243" s="10"/>
      <c r="G243" s="10"/>
      <c r="H243" s="10">
        <v>1</v>
      </c>
      <c r="I243" s="10"/>
      <c r="J243" s="10">
        <v>2</v>
      </c>
    </row>
    <row r="244" spans="1:10" x14ac:dyDescent="0.3">
      <c r="A244" t="s">
        <v>151</v>
      </c>
      <c r="B244" t="s">
        <v>152</v>
      </c>
      <c r="C244" s="10"/>
      <c r="D244" s="10">
        <v>1</v>
      </c>
      <c r="E244" s="10"/>
      <c r="F244" s="10"/>
      <c r="G244" s="10"/>
      <c r="H244" s="10"/>
      <c r="I244" s="10"/>
      <c r="J244" s="10">
        <v>1</v>
      </c>
    </row>
    <row r="245" spans="1:10" x14ac:dyDescent="0.3">
      <c r="A245" t="s">
        <v>48</v>
      </c>
      <c r="B245" t="s">
        <v>9</v>
      </c>
      <c r="C245" s="10"/>
      <c r="D245" s="10">
        <v>2</v>
      </c>
      <c r="E245" s="10"/>
      <c r="F245" s="10"/>
      <c r="G245" s="10"/>
      <c r="H245" s="10"/>
      <c r="I245" s="10"/>
      <c r="J245" s="10">
        <v>2</v>
      </c>
    </row>
    <row r="246" spans="1:10" x14ac:dyDescent="0.3">
      <c r="A246" t="s">
        <v>149</v>
      </c>
      <c r="B246" t="s">
        <v>41</v>
      </c>
      <c r="C246" s="10"/>
      <c r="D246" s="10">
        <v>2</v>
      </c>
      <c r="E246" s="10"/>
      <c r="F246" s="10"/>
      <c r="G246" s="10"/>
      <c r="H246" s="10"/>
      <c r="I246" s="10"/>
      <c r="J246" s="10">
        <v>2</v>
      </c>
    </row>
    <row r="247" spans="1:10" x14ac:dyDescent="0.3">
      <c r="A247" t="s">
        <v>150</v>
      </c>
      <c r="B247" t="s">
        <v>108</v>
      </c>
      <c r="C247" s="10"/>
      <c r="D247" s="10">
        <v>2</v>
      </c>
      <c r="E247" s="10"/>
      <c r="F247" s="10"/>
      <c r="G247" s="10"/>
      <c r="H247" s="10"/>
      <c r="I247" s="10"/>
      <c r="J247" s="10">
        <v>2</v>
      </c>
    </row>
    <row r="248" spans="1:10" x14ac:dyDescent="0.3">
      <c r="A248" t="s">
        <v>177</v>
      </c>
      <c r="B248" t="s">
        <v>178</v>
      </c>
      <c r="C248" s="10"/>
      <c r="D248" s="10">
        <v>4</v>
      </c>
      <c r="E248" s="10"/>
      <c r="F248" s="10">
        <v>1</v>
      </c>
      <c r="G248" s="10"/>
      <c r="H248" s="10"/>
      <c r="I248" s="10"/>
      <c r="J248" s="10">
        <v>5</v>
      </c>
    </row>
    <row r="249" spans="1:10" x14ac:dyDescent="0.3">
      <c r="A249" t="s">
        <v>220</v>
      </c>
      <c r="B249" t="s">
        <v>221</v>
      </c>
      <c r="C249" s="10">
        <v>1</v>
      </c>
      <c r="D249" s="10">
        <v>2</v>
      </c>
      <c r="E249" s="10"/>
      <c r="F249" s="10"/>
      <c r="G249" s="10"/>
      <c r="H249" s="10"/>
      <c r="I249" s="10"/>
      <c r="J249" s="10">
        <v>3</v>
      </c>
    </row>
    <row r="250" spans="1:10" x14ac:dyDescent="0.3">
      <c r="A250" t="s">
        <v>175</v>
      </c>
      <c r="B250" t="s">
        <v>176</v>
      </c>
      <c r="C250" s="10"/>
      <c r="D250" s="10">
        <v>2</v>
      </c>
      <c r="E250" s="10"/>
      <c r="F250" s="10"/>
      <c r="G250" s="10"/>
      <c r="H250" s="10"/>
      <c r="I250" s="10"/>
      <c r="J250" s="10">
        <v>2</v>
      </c>
    </row>
    <row r="251" spans="1:10" x14ac:dyDescent="0.3">
      <c r="A251" t="s">
        <v>124</v>
      </c>
      <c r="B251" t="s">
        <v>125</v>
      </c>
      <c r="C251" s="10"/>
      <c r="D251" s="10">
        <v>2</v>
      </c>
      <c r="E251" s="10"/>
      <c r="F251" s="10"/>
      <c r="G251" s="10"/>
      <c r="H251" s="10"/>
      <c r="I251" s="10"/>
      <c r="J251" s="10">
        <v>2</v>
      </c>
    </row>
    <row r="252" spans="1:10" x14ac:dyDescent="0.3">
      <c r="A252" t="s">
        <v>12</v>
      </c>
      <c r="B252" t="s">
        <v>13</v>
      </c>
      <c r="C252" s="10"/>
      <c r="D252" s="10">
        <v>2</v>
      </c>
      <c r="E252" s="10"/>
      <c r="F252" s="10"/>
      <c r="G252" s="10"/>
      <c r="H252" s="10"/>
      <c r="I252" s="10"/>
      <c r="J252" s="10">
        <v>2</v>
      </c>
    </row>
    <row r="253" spans="1:10" x14ac:dyDescent="0.3">
      <c r="A253" t="s">
        <v>38</v>
      </c>
      <c r="B253" t="s">
        <v>39</v>
      </c>
      <c r="C253" s="10"/>
      <c r="D253" s="10">
        <v>3</v>
      </c>
      <c r="E253" s="10"/>
      <c r="F253" s="10"/>
      <c r="G253" s="10">
        <v>1</v>
      </c>
      <c r="H253" s="10"/>
      <c r="I253" s="10"/>
      <c r="J253" s="10">
        <v>4</v>
      </c>
    </row>
    <row r="254" spans="1:10" x14ac:dyDescent="0.3">
      <c r="A254" t="s">
        <v>42</v>
      </c>
      <c r="B254" t="s">
        <v>43</v>
      </c>
      <c r="C254" s="10">
        <v>1</v>
      </c>
      <c r="D254" s="10">
        <v>1</v>
      </c>
      <c r="E254" s="10"/>
      <c r="F254" s="10"/>
      <c r="G254" s="10">
        <v>1</v>
      </c>
      <c r="H254" s="10"/>
      <c r="I254" s="10"/>
      <c r="J254" s="10">
        <v>3</v>
      </c>
    </row>
    <row r="255" spans="1:10" x14ac:dyDescent="0.3">
      <c r="A255" t="s">
        <v>460</v>
      </c>
      <c r="B255" t="s">
        <v>461</v>
      </c>
      <c r="C255" s="10"/>
      <c r="D255" s="10">
        <v>2</v>
      </c>
      <c r="E255" s="10"/>
      <c r="F255" s="10">
        <v>1</v>
      </c>
      <c r="G255" s="10"/>
      <c r="H255" s="10"/>
      <c r="I255" s="10"/>
      <c r="J255" s="10">
        <v>3</v>
      </c>
    </row>
    <row r="256" spans="1:10" x14ac:dyDescent="0.3">
      <c r="A256" t="s">
        <v>157</v>
      </c>
      <c r="B256" t="s">
        <v>158</v>
      </c>
      <c r="C256" s="10"/>
      <c r="D256" s="10">
        <v>2</v>
      </c>
      <c r="E256" s="10"/>
      <c r="F256" s="10"/>
      <c r="G256" s="10"/>
      <c r="H256" s="10"/>
      <c r="I256" s="10"/>
      <c r="J256" s="10">
        <v>2</v>
      </c>
    </row>
    <row r="257" spans="1:10" x14ac:dyDescent="0.3">
      <c r="A257" t="s">
        <v>392</v>
      </c>
      <c r="B257" t="s">
        <v>393</v>
      </c>
      <c r="C257" s="10"/>
      <c r="D257" s="10">
        <v>3</v>
      </c>
      <c r="E257" s="10"/>
      <c r="F257" s="10"/>
      <c r="G257" s="10"/>
      <c r="H257" s="10"/>
      <c r="I257" s="10"/>
      <c r="J257" s="10">
        <v>3</v>
      </c>
    </row>
    <row r="258" spans="1:10" x14ac:dyDescent="0.3">
      <c r="A258" t="s">
        <v>294</v>
      </c>
      <c r="B258" t="s">
        <v>295</v>
      </c>
      <c r="C258" s="10"/>
      <c r="D258" s="10">
        <v>1</v>
      </c>
      <c r="E258" s="10"/>
      <c r="F258" s="10"/>
      <c r="G258" s="10"/>
      <c r="H258" s="10"/>
      <c r="I258" s="10"/>
      <c r="J258" s="10">
        <v>1</v>
      </c>
    </row>
    <row r="259" spans="1:10" x14ac:dyDescent="0.3">
      <c r="A259" t="s">
        <v>458</v>
      </c>
      <c r="B259" t="s">
        <v>459</v>
      </c>
      <c r="C259" s="10"/>
      <c r="D259" s="10">
        <v>2</v>
      </c>
      <c r="E259" s="10"/>
      <c r="F259" s="10"/>
      <c r="G259" s="10"/>
      <c r="H259" s="10"/>
      <c r="I259" s="10"/>
      <c r="J259" s="10">
        <v>2</v>
      </c>
    </row>
    <row r="260" spans="1:10" x14ac:dyDescent="0.3">
      <c r="A260" t="s">
        <v>457</v>
      </c>
      <c r="B260" t="s">
        <v>457</v>
      </c>
      <c r="C260" s="10"/>
      <c r="D260" s="10">
        <v>2</v>
      </c>
      <c r="E260" s="10"/>
      <c r="F260" s="10"/>
      <c r="G260" s="10"/>
      <c r="H260" s="10"/>
      <c r="I260" s="10"/>
      <c r="J260" s="10">
        <v>2</v>
      </c>
    </row>
    <row r="261" spans="1:10" x14ac:dyDescent="0.3">
      <c r="A261" t="s">
        <v>182</v>
      </c>
      <c r="B261" t="s">
        <v>183</v>
      </c>
      <c r="C261" s="10"/>
      <c r="D261" s="10">
        <v>1</v>
      </c>
      <c r="E261" s="10"/>
      <c r="F261" s="10"/>
      <c r="G261" s="10"/>
      <c r="H261" s="10"/>
      <c r="I261" s="10"/>
      <c r="J261" s="10">
        <v>1</v>
      </c>
    </row>
    <row r="262" spans="1:10" x14ac:dyDescent="0.3">
      <c r="A262" t="s">
        <v>49</v>
      </c>
      <c r="B262" t="s">
        <v>50</v>
      </c>
      <c r="C262" s="10"/>
      <c r="D262" s="10">
        <v>1</v>
      </c>
      <c r="E262" s="10"/>
      <c r="F262" s="10"/>
      <c r="G262" s="10"/>
      <c r="H262" s="10"/>
      <c r="I262" s="10"/>
      <c r="J262" s="10">
        <v>1</v>
      </c>
    </row>
    <row r="263" spans="1:10" x14ac:dyDescent="0.3">
      <c r="A263" t="s">
        <v>226</v>
      </c>
      <c r="B263" t="s">
        <v>227</v>
      </c>
      <c r="C263" s="10"/>
      <c r="D263" s="10">
        <v>1</v>
      </c>
      <c r="E263" s="10"/>
      <c r="F263" s="10"/>
      <c r="G263" s="10"/>
      <c r="H263" s="10"/>
      <c r="I263" s="10"/>
      <c r="J263" s="10">
        <v>1</v>
      </c>
    </row>
    <row r="264" spans="1:10" x14ac:dyDescent="0.3">
      <c r="A264" t="s">
        <v>405</v>
      </c>
      <c r="B264" t="s">
        <v>406</v>
      </c>
      <c r="C264" s="10"/>
      <c r="D264" s="10">
        <v>1</v>
      </c>
      <c r="E264" s="10"/>
      <c r="F264" s="10"/>
      <c r="G264" s="10">
        <v>1</v>
      </c>
      <c r="H264" s="10"/>
      <c r="I264" s="10"/>
      <c r="J264" s="10">
        <v>2</v>
      </c>
    </row>
    <row r="265" spans="1:10" x14ac:dyDescent="0.3">
      <c r="A265" t="s">
        <v>287</v>
      </c>
      <c r="B265" t="s">
        <v>288</v>
      </c>
      <c r="C265" s="10"/>
      <c r="D265" s="10">
        <v>4</v>
      </c>
      <c r="E265" s="10"/>
      <c r="F265" s="10">
        <v>1</v>
      </c>
      <c r="G265" s="10"/>
      <c r="H265" s="10"/>
      <c r="I265" s="10"/>
      <c r="J265" s="10">
        <v>5</v>
      </c>
    </row>
    <row r="266" spans="1:10" x14ac:dyDescent="0.3">
      <c r="A266" t="s">
        <v>303</v>
      </c>
      <c r="B266" t="s">
        <v>303</v>
      </c>
      <c r="C266" s="10"/>
      <c r="D266" s="10">
        <v>2</v>
      </c>
      <c r="E266" s="10"/>
      <c r="F266" s="10"/>
      <c r="G266" s="10"/>
      <c r="H266" s="10"/>
      <c r="I266" s="10"/>
      <c r="J266" s="10">
        <v>2</v>
      </c>
    </row>
    <row r="267" spans="1:10" x14ac:dyDescent="0.3">
      <c r="A267" t="s">
        <v>200</v>
      </c>
      <c r="B267" t="s">
        <v>200</v>
      </c>
      <c r="C267" s="10"/>
      <c r="D267" s="10">
        <v>3</v>
      </c>
      <c r="E267" s="10"/>
      <c r="F267" s="10"/>
      <c r="G267" s="10">
        <v>1</v>
      </c>
      <c r="H267" s="10"/>
      <c r="I267" s="10"/>
      <c r="J267" s="10">
        <v>4</v>
      </c>
    </row>
    <row r="268" spans="1:10" x14ac:dyDescent="0.3">
      <c r="A268" t="s">
        <v>40</v>
      </c>
      <c r="B268" t="s">
        <v>41</v>
      </c>
      <c r="C268" s="10"/>
      <c r="D268" s="10">
        <v>1</v>
      </c>
      <c r="E268" s="10"/>
      <c r="F268" s="10"/>
      <c r="G268" s="10"/>
      <c r="H268" s="10"/>
      <c r="I268" s="10"/>
      <c r="J268" s="10">
        <v>1</v>
      </c>
    </row>
    <row r="269" spans="1:10" x14ac:dyDescent="0.3">
      <c r="A269" t="s">
        <v>107</v>
      </c>
      <c r="B269" t="s">
        <v>108</v>
      </c>
      <c r="C269" s="10"/>
      <c r="D269" s="10">
        <v>1</v>
      </c>
      <c r="E269" s="10"/>
      <c r="F269" s="10"/>
      <c r="G269" s="10"/>
      <c r="H269" s="10"/>
      <c r="I269" s="10"/>
      <c r="J269" s="10">
        <v>1</v>
      </c>
    </row>
    <row r="270" spans="1:10" x14ac:dyDescent="0.3">
      <c r="A270" t="s">
        <v>112</v>
      </c>
      <c r="B270" t="s">
        <v>112</v>
      </c>
      <c r="C270" s="10"/>
      <c r="D270" s="10">
        <v>1</v>
      </c>
      <c r="E270" s="10"/>
      <c r="F270" s="10">
        <v>1</v>
      </c>
      <c r="G270" s="10"/>
      <c r="H270" s="10"/>
      <c r="I270" s="10"/>
      <c r="J270" s="10">
        <v>2</v>
      </c>
    </row>
    <row r="271" spans="1:10" x14ac:dyDescent="0.3">
      <c r="A271" t="s">
        <v>302</v>
      </c>
      <c r="B271" t="s">
        <v>302</v>
      </c>
      <c r="C271" s="10"/>
      <c r="D271" s="10">
        <v>3</v>
      </c>
      <c r="E271" s="10"/>
      <c r="F271" s="10"/>
      <c r="G271" s="10">
        <v>1</v>
      </c>
      <c r="H271" s="10"/>
      <c r="I271" s="10"/>
      <c r="J271" s="10">
        <v>4</v>
      </c>
    </row>
    <row r="272" spans="1:10" x14ac:dyDescent="0.3">
      <c r="A272" t="s">
        <v>114</v>
      </c>
      <c r="B272" t="s">
        <v>114</v>
      </c>
      <c r="C272" s="10">
        <v>1</v>
      </c>
      <c r="D272" s="10">
        <v>3</v>
      </c>
      <c r="E272" s="10"/>
      <c r="F272" s="10"/>
      <c r="G272" s="10">
        <v>1</v>
      </c>
      <c r="H272" s="10"/>
      <c r="I272" s="10"/>
      <c r="J272" s="10">
        <v>5</v>
      </c>
    </row>
    <row r="273" spans="1:10" x14ac:dyDescent="0.3">
      <c r="A273" t="s">
        <v>301</v>
      </c>
      <c r="B273" t="s">
        <v>301</v>
      </c>
      <c r="C273" s="10">
        <v>1</v>
      </c>
      <c r="D273" s="10">
        <v>7</v>
      </c>
      <c r="E273" s="10"/>
      <c r="F273" s="10"/>
      <c r="G273" s="10"/>
      <c r="H273" s="10"/>
      <c r="I273" s="10"/>
      <c r="J273" s="10">
        <v>8</v>
      </c>
    </row>
    <row r="274" spans="1:10" x14ac:dyDescent="0.3">
      <c r="A274" t="s">
        <v>72</v>
      </c>
      <c r="B274" t="s">
        <v>72</v>
      </c>
      <c r="C274" s="10"/>
      <c r="D274" s="10">
        <v>7</v>
      </c>
      <c r="E274" s="10"/>
      <c r="F274" s="10"/>
      <c r="G274" s="10">
        <v>1</v>
      </c>
      <c r="H274" s="10"/>
      <c r="I274" s="10"/>
      <c r="J274" s="10">
        <v>8</v>
      </c>
    </row>
    <row r="275" spans="1:10" x14ac:dyDescent="0.3">
      <c r="A275" t="s">
        <v>71</v>
      </c>
      <c r="B275" t="s">
        <v>71</v>
      </c>
      <c r="C275" s="10"/>
      <c r="D275" s="10">
        <v>3</v>
      </c>
      <c r="E275" s="10">
        <v>1</v>
      </c>
      <c r="F275" s="10"/>
      <c r="G275" s="10">
        <v>1</v>
      </c>
      <c r="H275" s="10"/>
      <c r="I275" s="10"/>
      <c r="J275" s="10">
        <v>5</v>
      </c>
    </row>
    <row r="276" spans="1:10" x14ac:dyDescent="0.3">
      <c r="A276" t="s">
        <v>172</v>
      </c>
      <c r="B276" t="s">
        <v>172</v>
      </c>
      <c r="C276" s="10"/>
      <c r="D276" s="10">
        <v>4</v>
      </c>
      <c r="E276" s="10"/>
      <c r="F276" s="10">
        <v>1</v>
      </c>
      <c r="G276" s="10"/>
      <c r="H276" s="10"/>
      <c r="I276" s="10"/>
      <c r="J276" s="10">
        <v>5</v>
      </c>
    </row>
    <row r="277" spans="1:10" x14ac:dyDescent="0.3">
      <c r="A277" t="s">
        <v>300</v>
      </c>
      <c r="B277" t="s">
        <v>300</v>
      </c>
      <c r="C277" s="10"/>
      <c r="D277" s="10">
        <v>4</v>
      </c>
      <c r="E277" s="10"/>
      <c r="F277" s="10"/>
      <c r="G277" s="10">
        <v>1</v>
      </c>
      <c r="H277" s="10"/>
      <c r="I277" s="10"/>
      <c r="J277" s="10">
        <v>5</v>
      </c>
    </row>
    <row r="278" spans="1:10" x14ac:dyDescent="0.3">
      <c r="A278" t="s">
        <v>164</v>
      </c>
      <c r="B278" t="s">
        <v>165</v>
      </c>
      <c r="C278" s="10"/>
      <c r="D278" s="10">
        <v>2</v>
      </c>
      <c r="E278" s="10">
        <v>1</v>
      </c>
      <c r="F278" s="10"/>
      <c r="G278" s="10"/>
      <c r="H278" s="10">
        <v>1</v>
      </c>
      <c r="I278" s="10"/>
      <c r="J278" s="10">
        <v>4</v>
      </c>
    </row>
    <row r="279" spans="1:10" x14ac:dyDescent="0.3">
      <c r="A279" t="s">
        <v>394</v>
      </c>
      <c r="B279" t="s">
        <v>395</v>
      </c>
      <c r="C279" s="10"/>
      <c r="D279" s="10">
        <v>1</v>
      </c>
      <c r="E279" s="10"/>
      <c r="F279" s="10"/>
      <c r="G279" s="10"/>
      <c r="H279" s="10"/>
      <c r="I279" s="10"/>
      <c r="J279" s="10">
        <v>1</v>
      </c>
    </row>
    <row r="280" spans="1:10" x14ac:dyDescent="0.3">
      <c r="A280" t="s">
        <v>319</v>
      </c>
      <c r="B280" t="s">
        <v>320</v>
      </c>
      <c r="C280" s="10"/>
      <c r="D280" s="10">
        <v>1</v>
      </c>
      <c r="E280" s="10"/>
      <c r="F280" s="10"/>
      <c r="G280" s="10"/>
      <c r="H280" s="10"/>
      <c r="I280" s="10"/>
      <c r="J280" s="10">
        <v>1</v>
      </c>
    </row>
    <row r="281" spans="1:10" x14ac:dyDescent="0.3">
      <c r="A281" t="s">
        <v>469</v>
      </c>
      <c r="B281" t="s">
        <v>470</v>
      </c>
      <c r="C281" s="10"/>
      <c r="D281" s="10">
        <v>1</v>
      </c>
      <c r="E281" s="10"/>
      <c r="F281" s="10"/>
      <c r="G281" s="10"/>
      <c r="H281" s="10"/>
      <c r="I281" s="10"/>
      <c r="J281" s="10">
        <v>1</v>
      </c>
    </row>
    <row r="282" spans="1:10" x14ac:dyDescent="0.3">
      <c r="A282" t="s">
        <v>155</v>
      </c>
      <c r="B282" t="s">
        <v>156</v>
      </c>
      <c r="C282" s="10"/>
      <c r="D282" s="10">
        <v>4</v>
      </c>
      <c r="E282" s="10"/>
      <c r="F282" s="10"/>
      <c r="G282" s="10"/>
      <c r="H282" s="10"/>
      <c r="I282" s="10"/>
      <c r="J282" s="10">
        <v>4</v>
      </c>
    </row>
    <row r="283" spans="1:10" x14ac:dyDescent="0.3">
      <c r="A283" t="s">
        <v>75</v>
      </c>
      <c r="B283" t="s">
        <v>75</v>
      </c>
      <c r="C283" s="10"/>
      <c r="D283" s="10">
        <v>2</v>
      </c>
      <c r="E283" s="10"/>
      <c r="F283" s="10"/>
      <c r="G283" s="10"/>
      <c r="H283" s="10"/>
      <c r="I283" s="10"/>
      <c r="J283" s="10">
        <v>2</v>
      </c>
    </row>
    <row r="284" spans="1:10" x14ac:dyDescent="0.3">
      <c r="A284" t="s">
        <v>496</v>
      </c>
      <c r="B284" t="s">
        <v>496</v>
      </c>
      <c r="C284" s="10"/>
      <c r="D284" s="10">
        <v>1</v>
      </c>
      <c r="E284" s="10"/>
      <c r="F284" s="10"/>
      <c r="G284" s="10"/>
      <c r="H284" s="10"/>
      <c r="I284" s="10"/>
      <c r="J284" s="10">
        <v>1</v>
      </c>
    </row>
    <row r="285" spans="1:10" x14ac:dyDescent="0.3">
      <c r="A285" t="s">
        <v>316</v>
      </c>
      <c r="B285" t="s">
        <v>316</v>
      </c>
      <c r="C285" s="10"/>
      <c r="D285" s="10">
        <v>5</v>
      </c>
      <c r="E285" s="10"/>
      <c r="F285" s="10"/>
      <c r="G285" s="10"/>
      <c r="H285" s="10"/>
      <c r="I285" s="10"/>
      <c r="J285" s="10">
        <v>5</v>
      </c>
    </row>
    <row r="286" spans="1:10" x14ac:dyDescent="0.3">
      <c r="A286" t="s">
        <v>55</v>
      </c>
      <c r="B286" t="s">
        <v>55</v>
      </c>
      <c r="C286" s="10"/>
      <c r="D286" s="10">
        <v>3</v>
      </c>
      <c r="E286" s="10"/>
      <c r="F286" s="10"/>
      <c r="G286" s="10"/>
      <c r="H286" s="10"/>
      <c r="I286" s="10"/>
      <c r="J286" s="10">
        <v>3</v>
      </c>
    </row>
    <row r="287" spans="1:10" x14ac:dyDescent="0.3">
      <c r="A287" t="s">
        <v>113</v>
      </c>
      <c r="B287" t="s">
        <v>113</v>
      </c>
      <c r="C287" s="10"/>
      <c r="D287" s="10">
        <v>3</v>
      </c>
      <c r="E287" s="10"/>
      <c r="F287" s="10">
        <v>1</v>
      </c>
      <c r="G287" s="10"/>
      <c r="H287" s="10"/>
      <c r="I287" s="10"/>
      <c r="J287" s="10">
        <v>4</v>
      </c>
    </row>
    <row r="288" spans="1:10" x14ac:dyDescent="0.3">
      <c r="A288" t="s">
        <v>148</v>
      </c>
      <c r="B288" t="s">
        <v>148</v>
      </c>
      <c r="C288" s="10"/>
      <c r="D288" s="10">
        <v>3</v>
      </c>
      <c r="E288" s="10"/>
      <c r="F288" s="10"/>
      <c r="G288" s="10"/>
      <c r="H288" s="10"/>
      <c r="I288" s="10"/>
      <c r="J288" s="10">
        <v>3</v>
      </c>
    </row>
    <row r="289" spans="1:10" x14ac:dyDescent="0.3">
      <c r="A289" t="s">
        <v>1254</v>
      </c>
      <c r="B289" t="s">
        <v>1254</v>
      </c>
      <c r="C289" s="10"/>
      <c r="D289" s="10"/>
      <c r="E289" s="10"/>
      <c r="F289" s="10"/>
      <c r="G289" s="10"/>
      <c r="H289" s="10"/>
      <c r="I289" s="10"/>
      <c r="J289" s="10"/>
    </row>
    <row r="290" spans="1:10" x14ac:dyDescent="0.3">
      <c r="A290" t="s">
        <v>605</v>
      </c>
      <c r="B290" t="s">
        <v>515</v>
      </c>
      <c r="C290" s="10"/>
      <c r="D290" s="10"/>
      <c r="E290" s="10">
        <v>2</v>
      </c>
      <c r="F290" s="10"/>
      <c r="G290" s="10"/>
      <c r="H290" s="10"/>
      <c r="I290" s="10"/>
      <c r="J290" s="10">
        <v>2</v>
      </c>
    </row>
    <row r="291" spans="1:10" x14ac:dyDescent="0.3">
      <c r="A291">
        <v>39</v>
      </c>
      <c r="B291" t="s">
        <v>516</v>
      </c>
      <c r="C291" s="10"/>
      <c r="D291" s="10">
        <v>3</v>
      </c>
      <c r="E291" s="10"/>
      <c r="F291" s="10"/>
      <c r="G291" s="10"/>
      <c r="H291" s="10"/>
      <c r="I291" s="10"/>
      <c r="J291" s="10">
        <v>3</v>
      </c>
    </row>
    <row r="292" spans="1:10" x14ac:dyDescent="0.3">
      <c r="A292">
        <v>30</v>
      </c>
      <c r="B292" t="s">
        <v>517</v>
      </c>
      <c r="C292" s="10"/>
      <c r="D292" s="10">
        <v>4</v>
      </c>
      <c r="E292" s="10">
        <v>2</v>
      </c>
      <c r="F292" s="10"/>
      <c r="G292" s="10"/>
      <c r="H292" s="10"/>
      <c r="I292" s="10"/>
      <c r="J292" s="10">
        <v>6</v>
      </c>
    </row>
    <row r="293" spans="1:10" x14ac:dyDescent="0.3">
      <c r="A293">
        <v>29</v>
      </c>
      <c r="B293" t="s">
        <v>518</v>
      </c>
      <c r="C293" s="10"/>
      <c r="D293" s="10">
        <v>2</v>
      </c>
      <c r="E293" s="10">
        <v>1</v>
      </c>
      <c r="F293" s="10">
        <v>1</v>
      </c>
      <c r="G293" s="10"/>
      <c r="H293" s="10"/>
      <c r="I293" s="10"/>
      <c r="J293" s="10">
        <v>4</v>
      </c>
    </row>
    <row r="294" spans="1:10" x14ac:dyDescent="0.3">
      <c r="A294" t="s">
        <v>606</v>
      </c>
      <c r="B294" t="s">
        <v>519</v>
      </c>
      <c r="C294" s="10"/>
      <c r="D294" s="10">
        <v>2</v>
      </c>
      <c r="E294" s="10">
        <v>1</v>
      </c>
      <c r="F294" s="10"/>
      <c r="G294" s="10">
        <v>2</v>
      </c>
      <c r="H294" s="10"/>
      <c r="I294" s="10"/>
      <c r="J294" s="10">
        <v>5</v>
      </c>
    </row>
    <row r="295" spans="1:10" x14ac:dyDescent="0.3">
      <c r="A295" t="s">
        <v>607</v>
      </c>
      <c r="B295" t="s">
        <v>520</v>
      </c>
      <c r="C295" s="10"/>
      <c r="D295" s="10">
        <v>2</v>
      </c>
      <c r="E295" s="10">
        <v>1</v>
      </c>
      <c r="F295" s="10"/>
      <c r="G295" s="10"/>
      <c r="H295" s="10"/>
      <c r="I295" s="10"/>
      <c r="J295" s="10">
        <v>3</v>
      </c>
    </row>
    <row r="296" spans="1:10" x14ac:dyDescent="0.3">
      <c r="A296">
        <v>32</v>
      </c>
      <c r="B296" t="s">
        <v>521</v>
      </c>
      <c r="C296" s="10"/>
      <c r="D296" s="10">
        <v>2</v>
      </c>
      <c r="E296" s="10"/>
      <c r="F296" s="10"/>
      <c r="G296" s="10"/>
      <c r="H296" s="10"/>
      <c r="I296" s="10"/>
      <c r="J296" s="10">
        <v>2</v>
      </c>
    </row>
    <row r="297" spans="1:10" x14ac:dyDescent="0.3">
      <c r="A297">
        <v>33</v>
      </c>
      <c r="B297" t="s">
        <v>522</v>
      </c>
      <c r="C297" s="10"/>
      <c r="D297" s="10">
        <v>3</v>
      </c>
      <c r="E297" s="10">
        <v>2</v>
      </c>
      <c r="F297" s="10"/>
      <c r="G297" s="10"/>
      <c r="H297" s="10"/>
      <c r="I297" s="10"/>
      <c r="J297" s="10">
        <v>5</v>
      </c>
    </row>
    <row r="298" spans="1:10" x14ac:dyDescent="0.3">
      <c r="A298" t="s">
        <v>608</v>
      </c>
      <c r="B298" t="s">
        <v>523</v>
      </c>
      <c r="C298" s="10"/>
      <c r="D298" s="10">
        <v>2</v>
      </c>
      <c r="E298" s="10"/>
      <c r="F298" s="10"/>
      <c r="G298" s="10"/>
      <c r="H298" s="10"/>
      <c r="I298" s="10"/>
      <c r="J298" s="10">
        <v>2</v>
      </c>
    </row>
    <row r="299" spans="1:10" x14ac:dyDescent="0.3">
      <c r="A299">
        <v>10</v>
      </c>
      <c r="B299" t="s">
        <v>524</v>
      </c>
      <c r="C299" s="10"/>
      <c r="D299" s="10">
        <v>2</v>
      </c>
      <c r="E299" s="10">
        <v>2</v>
      </c>
      <c r="F299" s="10"/>
      <c r="G299" s="10">
        <v>1</v>
      </c>
      <c r="H299" s="10"/>
      <c r="I299" s="10"/>
      <c r="J299" s="10">
        <v>5</v>
      </c>
    </row>
    <row r="300" spans="1:10" x14ac:dyDescent="0.3">
      <c r="A300">
        <v>11</v>
      </c>
      <c r="B300" t="s">
        <v>525</v>
      </c>
      <c r="C300" s="10"/>
      <c r="D300" s="10">
        <v>3</v>
      </c>
      <c r="E300" s="10">
        <v>1</v>
      </c>
      <c r="F300" s="10"/>
      <c r="G300" s="10">
        <v>1</v>
      </c>
      <c r="H300" s="10"/>
      <c r="I300" s="10"/>
      <c r="J300" s="10">
        <v>5</v>
      </c>
    </row>
    <row r="301" spans="1:10" x14ac:dyDescent="0.3">
      <c r="A301" t="s">
        <v>609</v>
      </c>
      <c r="B301" t="s">
        <v>526</v>
      </c>
      <c r="C301" s="10"/>
      <c r="D301" s="10">
        <v>2</v>
      </c>
      <c r="E301" s="10"/>
      <c r="F301" s="10">
        <v>1</v>
      </c>
      <c r="G301" s="10"/>
      <c r="H301" s="10"/>
      <c r="I301" s="10"/>
      <c r="J301" s="10">
        <v>3</v>
      </c>
    </row>
    <row r="302" spans="1:10" x14ac:dyDescent="0.3">
      <c r="A302" t="s">
        <v>610</v>
      </c>
      <c r="B302" t="s">
        <v>527</v>
      </c>
      <c r="C302" s="10"/>
      <c r="D302" s="10">
        <v>3</v>
      </c>
      <c r="E302" s="10">
        <v>2</v>
      </c>
      <c r="F302" s="10"/>
      <c r="G302" s="10">
        <v>1</v>
      </c>
      <c r="H302" s="10"/>
      <c r="I302" s="10"/>
      <c r="J302" s="10">
        <v>6</v>
      </c>
    </row>
    <row r="303" spans="1:10" x14ac:dyDescent="0.3">
      <c r="A303" t="s">
        <v>611</v>
      </c>
      <c r="B303" t="s">
        <v>528</v>
      </c>
      <c r="C303" s="10"/>
      <c r="D303" s="10">
        <v>1</v>
      </c>
      <c r="E303" s="10">
        <v>1</v>
      </c>
      <c r="F303" s="10">
        <v>1</v>
      </c>
      <c r="G303" s="10"/>
      <c r="H303" s="10"/>
      <c r="I303" s="10"/>
      <c r="J303" s="10">
        <v>3</v>
      </c>
    </row>
    <row r="304" spans="1:10" x14ac:dyDescent="0.3">
      <c r="A304">
        <v>14</v>
      </c>
      <c r="B304" t="s">
        <v>529</v>
      </c>
      <c r="C304" s="10"/>
      <c r="D304" s="10">
        <v>3</v>
      </c>
      <c r="E304" s="10"/>
      <c r="F304" s="10"/>
      <c r="G304" s="10">
        <v>1</v>
      </c>
      <c r="H304" s="10"/>
      <c r="I304" s="10"/>
      <c r="J304" s="10">
        <v>4</v>
      </c>
    </row>
    <row r="305" spans="1:10" x14ac:dyDescent="0.3">
      <c r="A305" t="s">
        <v>612</v>
      </c>
      <c r="B305" t="s">
        <v>530</v>
      </c>
      <c r="C305" s="10"/>
      <c r="D305" s="10">
        <v>2</v>
      </c>
      <c r="E305" s="10">
        <v>1</v>
      </c>
      <c r="F305" s="10"/>
      <c r="G305" s="10"/>
      <c r="H305" s="10"/>
      <c r="I305" s="10"/>
      <c r="J305" s="10">
        <v>3</v>
      </c>
    </row>
    <row r="306" spans="1:10" x14ac:dyDescent="0.3">
      <c r="A306" t="s">
        <v>613</v>
      </c>
      <c r="B306" t="s">
        <v>531</v>
      </c>
      <c r="C306" s="10"/>
      <c r="D306" s="10">
        <v>1</v>
      </c>
      <c r="E306" s="10">
        <v>3</v>
      </c>
      <c r="F306" s="10"/>
      <c r="G306" s="10"/>
      <c r="H306" s="10"/>
      <c r="I306" s="10"/>
      <c r="J306" s="10">
        <v>4</v>
      </c>
    </row>
    <row r="307" spans="1:10" x14ac:dyDescent="0.3">
      <c r="A307" t="s">
        <v>614</v>
      </c>
      <c r="B307" t="s">
        <v>532</v>
      </c>
      <c r="C307" s="10"/>
      <c r="D307" s="10"/>
      <c r="E307" s="10">
        <v>4</v>
      </c>
      <c r="F307" s="10"/>
      <c r="G307" s="10"/>
      <c r="H307" s="10"/>
      <c r="I307" s="10"/>
      <c r="J307" s="10">
        <v>4</v>
      </c>
    </row>
    <row r="308" spans="1:10" x14ac:dyDescent="0.3">
      <c r="A308" t="s">
        <v>615</v>
      </c>
      <c r="B308" t="s">
        <v>533</v>
      </c>
      <c r="C308" s="10"/>
      <c r="D308" s="10">
        <v>1</v>
      </c>
      <c r="E308" s="10">
        <v>2</v>
      </c>
      <c r="F308" s="10"/>
      <c r="G308" s="10"/>
      <c r="H308" s="10"/>
      <c r="I308" s="10"/>
      <c r="J308" s="10">
        <v>3</v>
      </c>
    </row>
    <row r="309" spans="1:10" x14ac:dyDescent="0.3">
      <c r="A309" t="s">
        <v>616</v>
      </c>
      <c r="B309" t="s">
        <v>535</v>
      </c>
      <c r="C309" s="10"/>
      <c r="D309" s="10"/>
      <c r="E309" s="10">
        <v>2</v>
      </c>
      <c r="F309" s="10"/>
      <c r="G309" s="10"/>
      <c r="H309" s="10"/>
      <c r="I309" s="10"/>
      <c r="J309" s="10">
        <v>2</v>
      </c>
    </row>
    <row r="310" spans="1:10" x14ac:dyDescent="0.3">
      <c r="A310" t="s">
        <v>617</v>
      </c>
      <c r="B310" t="s">
        <v>536</v>
      </c>
      <c r="C310" s="10"/>
      <c r="D310" s="10"/>
      <c r="E310" s="10">
        <v>1</v>
      </c>
      <c r="F310" s="10"/>
      <c r="G310" s="10"/>
      <c r="H310" s="10"/>
      <c r="I310" s="10"/>
      <c r="J310" s="10">
        <v>1</v>
      </c>
    </row>
    <row r="311" spans="1:10" x14ac:dyDescent="0.3">
      <c r="A311" t="s">
        <v>618</v>
      </c>
      <c r="B311" t="s">
        <v>537</v>
      </c>
      <c r="C311" s="10"/>
      <c r="D311" s="10"/>
      <c r="E311" s="10">
        <v>1</v>
      </c>
      <c r="F311" s="10"/>
      <c r="G311" s="10"/>
      <c r="H311" s="10"/>
      <c r="I311" s="10"/>
      <c r="J311" s="10">
        <v>1</v>
      </c>
    </row>
    <row r="312" spans="1:10" x14ac:dyDescent="0.3">
      <c r="A312" t="s">
        <v>619</v>
      </c>
      <c r="B312" t="s">
        <v>538</v>
      </c>
      <c r="C312" s="10">
        <v>1</v>
      </c>
      <c r="D312" s="10"/>
      <c r="E312" s="10">
        <v>2</v>
      </c>
      <c r="F312" s="10">
        <v>2</v>
      </c>
      <c r="G312" s="10">
        <v>2</v>
      </c>
      <c r="H312" s="10"/>
      <c r="I312" s="10"/>
      <c r="J312" s="10">
        <v>7</v>
      </c>
    </row>
    <row r="313" spans="1:10" x14ac:dyDescent="0.3">
      <c r="A313" t="s">
        <v>620</v>
      </c>
      <c r="B313" t="s">
        <v>539</v>
      </c>
      <c r="C313" s="10"/>
      <c r="D313" s="10"/>
      <c r="E313" s="10">
        <v>2</v>
      </c>
      <c r="F313" s="10"/>
      <c r="G313" s="10"/>
      <c r="H313" s="10"/>
      <c r="I313" s="10"/>
      <c r="J313" s="10">
        <v>2</v>
      </c>
    </row>
    <row r="314" spans="1:10" x14ac:dyDescent="0.3">
      <c r="A314" t="s">
        <v>621</v>
      </c>
      <c r="B314" t="s">
        <v>540</v>
      </c>
      <c r="C314" s="10"/>
      <c r="D314" s="10"/>
      <c r="E314" s="10">
        <v>1</v>
      </c>
      <c r="F314" s="10"/>
      <c r="G314" s="10"/>
      <c r="H314" s="10"/>
      <c r="I314" s="10"/>
      <c r="J314" s="10">
        <v>1</v>
      </c>
    </row>
    <row r="315" spans="1:10" x14ac:dyDescent="0.3">
      <c r="A315" t="s">
        <v>622</v>
      </c>
      <c r="B315" t="s">
        <v>541</v>
      </c>
      <c r="C315" s="10"/>
      <c r="D315" s="10"/>
      <c r="E315" s="10">
        <v>1</v>
      </c>
      <c r="F315" s="10"/>
      <c r="G315" s="10"/>
      <c r="H315" s="10"/>
      <c r="I315" s="10"/>
      <c r="J315" s="10">
        <v>1</v>
      </c>
    </row>
    <row r="316" spans="1:10" x14ac:dyDescent="0.3">
      <c r="A316" t="s">
        <v>623</v>
      </c>
      <c r="B316" t="s">
        <v>542</v>
      </c>
      <c r="C316" s="10"/>
      <c r="D316" s="10"/>
      <c r="E316" s="10">
        <v>1</v>
      </c>
      <c r="F316" s="10"/>
      <c r="G316" s="10"/>
      <c r="H316" s="10"/>
      <c r="I316" s="10"/>
      <c r="J316" s="10">
        <v>1</v>
      </c>
    </row>
    <row r="317" spans="1:10" x14ac:dyDescent="0.3">
      <c r="A317" t="s">
        <v>624</v>
      </c>
      <c r="B317" t="s">
        <v>543</v>
      </c>
      <c r="C317" s="10"/>
      <c r="D317" s="10"/>
      <c r="E317" s="10">
        <v>2</v>
      </c>
      <c r="F317" s="10"/>
      <c r="G317" s="10"/>
      <c r="H317" s="10"/>
      <c r="I317" s="10"/>
      <c r="J317" s="10">
        <v>2</v>
      </c>
    </row>
    <row r="318" spans="1:10" x14ac:dyDescent="0.3">
      <c r="A318" t="s">
        <v>625</v>
      </c>
      <c r="B318" t="s">
        <v>544</v>
      </c>
      <c r="C318" s="10"/>
      <c r="D318" s="10">
        <v>2</v>
      </c>
      <c r="E318" s="10">
        <v>1</v>
      </c>
      <c r="F318" s="10"/>
      <c r="G318" s="10"/>
      <c r="H318" s="10"/>
      <c r="I318" s="10"/>
      <c r="J318" s="10">
        <v>3</v>
      </c>
    </row>
    <row r="319" spans="1:10" x14ac:dyDescent="0.3">
      <c r="A319" t="s">
        <v>626</v>
      </c>
      <c r="B319" t="s">
        <v>545</v>
      </c>
      <c r="C319" s="10"/>
      <c r="D319" s="10">
        <v>3</v>
      </c>
      <c r="E319" s="10">
        <v>1</v>
      </c>
      <c r="F319" s="10">
        <v>2</v>
      </c>
      <c r="G319" s="10">
        <v>1</v>
      </c>
      <c r="H319" s="10"/>
      <c r="I319" s="10"/>
      <c r="J319" s="10">
        <v>7</v>
      </c>
    </row>
    <row r="320" spans="1:10" x14ac:dyDescent="0.3">
      <c r="A320" t="s">
        <v>627</v>
      </c>
      <c r="B320" t="s">
        <v>546</v>
      </c>
      <c r="C320" s="10">
        <v>1</v>
      </c>
      <c r="D320" s="10">
        <v>5</v>
      </c>
      <c r="E320" s="10"/>
      <c r="F320" s="10"/>
      <c r="G320" s="10">
        <v>2</v>
      </c>
      <c r="H320" s="10"/>
      <c r="I320" s="10"/>
      <c r="J320" s="10">
        <v>8</v>
      </c>
    </row>
    <row r="321" spans="1:10" x14ac:dyDescent="0.3">
      <c r="A321">
        <v>31</v>
      </c>
      <c r="B321" t="s">
        <v>547</v>
      </c>
      <c r="C321" s="10"/>
      <c r="D321" s="10">
        <v>2</v>
      </c>
      <c r="E321" s="10"/>
      <c r="F321" s="10"/>
      <c r="G321" s="10">
        <v>2</v>
      </c>
      <c r="H321" s="10"/>
      <c r="I321" s="10">
        <v>1</v>
      </c>
      <c r="J321" s="10">
        <v>5</v>
      </c>
    </row>
    <row r="322" spans="1:10" x14ac:dyDescent="0.3">
      <c r="A322" t="s">
        <v>628</v>
      </c>
      <c r="B322" t="s">
        <v>548</v>
      </c>
      <c r="C322" s="10"/>
      <c r="D322" s="10">
        <v>1</v>
      </c>
      <c r="E322" s="10"/>
      <c r="F322" s="10">
        <v>1</v>
      </c>
      <c r="G322" s="10"/>
      <c r="H322" s="10"/>
      <c r="I322" s="10"/>
      <c r="J322" s="10">
        <v>2</v>
      </c>
    </row>
    <row r="323" spans="1:10" x14ac:dyDescent="0.3">
      <c r="A323">
        <v>40131</v>
      </c>
      <c r="B323" t="s">
        <v>549</v>
      </c>
      <c r="C323" s="10"/>
      <c r="D323" s="10">
        <v>1</v>
      </c>
      <c r="E323" s="10"/>
      <c r="F323" s="10"/>
      <c r="G323" s="10">
        <v>1</v>
      </c>
      <c r="H323" s="10"/>
      <c r="I323" s="10"/>
      <c r="J323" s="10">
        <v>2</v>
      </c>
    </row>
    <row r="324" spans="1:10" x14ac:dyDescent="0.3">
      <c r="A324" t="s">
        <v>629</v>
      </c>
      <c r="B324" t="s">
        <v>550</v>
      </c>
      <c r="C324" s="10"/>
      <c r="D324" s="10"/>
      <c r="E324" s="10">
        <v>1</v>
      </c>
      <c r="F324" s="10"/>
      <c r="G324" s="10"/>
      <c r="H324" s="10"/>
      <c r="I324" s="10"/>
      <c r="J324" s="10">
        <v>1</v>
      </c>
    </row>
    <row r="325" spans="1:10" x14ac:dyDescent="0.3">
      <c r="A325" t="s">
        <v>630</v>
      </c>
      <c r="B325" t="s">
        <v>551</v>
      </c>
      <c r="C325" s="10"/>
      <c r="D325" s="10"/>
      <c r="E325" s="10">
        <v>2</v>
      </c>
      <c r="F325" s="10"/>
      <c r="G325" s="10"/>
      <c r="H325" s="10"/>
      <c r="I325" s="10"/>
      <c r="J325" s="10">
        <v>2</v>
      </c>
    </row>
    <row r="326" spans="1:10" x14ac:dyDescent="0.3">
      <c r="A326" t="s">
        <v>631</v>
      </c>
      <c r="B326" t="s">
        <v>552</v>
      </c>
      <c r="C326" s="10"/>
      <c r="D326" s="10"/>
      <c r="E326" s="10">
        <v>1</v>
      </c>
      <c r="F326" s="10"/>
      <c r="G326" s="10"/>
      <c r="H326" s="10"/>
      <c r="I326" s="10"/>
      <c r="J326" s="10">
        <v>1</v>
      </c>
    </row>
    <row r="327" spans="1:10" x14ac:dyDescent="0.3">
      <c r="A327" t="s">
        <v>632</v>
      </c>
      <c r="B327" t="s">
        <v>553</v>
      </c>
      <c r="C327" s="10"/>
      <c r="D327" s="10"/>
      <c r="E327" s="10">
        <v>2</v>
      </c>
      <c r="F327" s="10"/>
      <c r="G327" s="10"/>
      <c r="H327" s="10"/>
      <c r="I327" s="10"/>
      <c r="J327" s="10">
        <v>2</v>
      </c>
    </row>
    <row r="328" spans="1:10" x14ac:dyDescent="0.3">
      <c r="A328" t="s">
        <v>633</v>
      </c>
      <c r="B328" t="s">
        <v>554</v>
      </c>
      <c r="C328" s="10"/>
      <c r="D328" s="10"/>
      <c r="E328" s="10">
        <v>3</v>
      </c>
      <c r="F328" s="10"/>
      <c r="G328" s="10"/>
      <c r="H328" s="10"/>
      <c r="I328" s="10"/>
      <c r="J328" s="10">
        <v>3</v>
      </c>
    </row>
    <row r="329" spans="1:10" x14ac:dyDescent="0.3">
      <c r="A329" t="s">
        <v>634</v>
      </c>
      <c r="B329" t="s">
        <v>555</v>
      </c>
      <c r="C329" s="10"/>
      <c r="D329" s="10"/>
      <c r="E329" s="10">
        <v>2</v>
      </c>
      <c r="F329" s="10"/>
      <c r="G329" s="10"/>
      <c r="H329" s="10"/>
      <c r="I329" s="10"/>
      <c r="J329" s="10">
        <v>2</v>
      </c>
    </row>
    <row r="330" spans="1:10" x14ac:dyDescent="0.3">
      <c r="A330" t="s">
        <v>635</v>
      </c>
      <c r="B330" t="s">
        <v>556</v>
      </c>
      <c r="C330" s="10"/>
      <c r="D330" s="10"/>
      <c r="E330" s="10">
        <v>1</v>
      </c>
      <c r="F330" s="10"/>
      <c r="G330" s="10"/>
      <c r="H330" s="10"/>
      <c r="I330" s="10"/>
      <c r="J330" s="10">
        <v>1</v>
      </c>
    </row>
    <row r="331" spans="1:10" x14ac:dyDescent="0.3">
      <c r="A331" t="s">
        <v>636</v>
      </c>
      <c r="B331" t="s">
        <v>557</v>
      </c>
      <c r="C331" s="10"/>
      <c r="D331" s="10">
        <v>2</v>
      </c>
      <c r="E331" s="10">
        <v>1</v>
      </c>
      <c r="F331" s="10">
        <v>1</v>
      </c>
      <c r="G331" s="10"/>
      <c r="H331" s="10"/>
      <c r="I331" s="10"/>
      <c r="J331" s="10">
        <v>4</v>
      </c>
    </row>
    <row r="332" spans="1:10" x14ac:dyDescent="0.3">
      <c r="A332">
        <v>34</v>
      </c>
      <c r="B332" t="s">
        <v>558</v>
      </c>
      <c r="C332" s="10"/>
      <c r="D332" s="10">
        <v>1</v>
      </c>
      <c r="E332" s="10">
        <v>1</v>
      </c>
      <c r="F332" s="10"/>
      <c r="G332" s="10">
        <v>1</v>
      </c>
      <c r="H332" s="10"/>
      <c r="I332" s="10"/>
      <c r="J332" s="10">
        <v>3</v>
      </c>
    </row>
    <row r="333" spans="1:10" x14ac:dyDescent="0.3">
      <c r="A333" t="s">
        <v>637</v>
      </c>
      <c r="B333" t="s">
        <v>559</v>
      </c>
      <c r="C333" s="10"/>
      <c r="D333" s="10"/>
      <c r="E333" s="10">
        <v>2</v>
      </c>
      <c r="F333" s="10"/>
      <c r="G333" s="10"/>
      <c r="H333" s="10"/>
      <c r="I333" s="10"/>
      <c r="J333" s="10">
        <v>2</v>
      </c>
    </row>
    <row r="334" spans="1:10" x14ac:dyDescent="0.3">
      <c r="A334">
        <v>40130</v>
      </c>
      <c r="B334" t="s">
        <v>549</v>
      </c>
      <c r="C334" s="10"/>
      <c r="D334" s="10">
        <v>1</v>
      </c>
      <c r="E334" s="10"/>
      <c r="F334" s="10"/>
      <c r="G334" s="10"/>
      <c r="H334" s="10"/>
      <c r="I334" s="10"/>
      <c r="J334" s="10">
        <v>1</v>
      </c>
    </row>
    <row r="335" spans="1:10" x14ac:dyDescent="0.3">
      <c r="A335" t="s">
        <v>638</v>
      </c>
      <c r="B335" t="s">
        <v>560</v>
      </c>
      <c r="C335" s="10"/>
      <c r="D335" s="10">
        <v>2</v>
      </c>
      <c r="E335" s="10">
        <v>2</v>
      </c>
      <c r="F335" s="10"/>
      <c r="G335" s="10"/>
      <c r="H335" s="10"/>
      <c r="I335" s="10"/>
      <c r="J335" s="10">
        <v>4</v>
      </c>
    </row>
    <row r="336" spans="1:10" x14ac:dyDescent="0.3">
      <c r="A336" t="s">
        <v>639</v>
      </c>
      <c r="B336" t="s">
        <v>561</v>
      </c>
      <c r="C336" s="10"/>
      <c r="D336" s="10"/>
      <c r="E336" s="10">
        <v>3</v>
      </c>
      <c r="F336" s="10"/>
      <c r="G336" s="10"/>
      <c r="H336" s="10"/>
      <c r="I336" s="10"/>
      <c r="J336" s="10">
        <v>3</v>
      </c>
    </row>
    <row r="337" spans="1:10" x14ac:dyDescent="0.3">
      <c r="A337" t="s">
        <v>640</v>
      </c>
      <c r="B337" t="s">
        <v>562</v>
      </c>
      <c r="C337" s="10"/>
      <c r="D337" s="10">
        <v>1</v>
      </c>
      <c r="E337" s="10">
        <v>1</v>
      </c>
      <c r="F337" s="10"/>
      <c r="G337" s="10"/>
      <c r="H337" s="10"/>
      <c r="I337" s="10"/>
      <c r="J337" s="10">
        <v>2</v>
      </c>
    </row>
    <row r="338" spans="1:10" x14ac:dyDescent="0.3">
      <c r="A338" t="s">
        <v>641</v>
      </c>
      <c r="B338" t="s">
        <v>563</v>
      </c>
      <c r="C338" s="10"/>
      <c r="D338" s="10">
        <v>1</v>
      </c>
      <c r="E338" s="10"/>
      <c r="F338" s="10"/>
      <c r="G338" s="10">
        <v>1</v>
      </c>
      <c r="H338" s="10"/>
      <c r="I338" s="10"/>
      <c r="J338" s="10">
        <v>2</v>
      </c>
    </row>
    <row r="339" spans="1:10" x14ac:dyDescent="0.3">
      <c r="A339" t="s">
        <v>642</v>
      </c>
      <c r="B339" t="s">
        <v>563</v>
      </c>
      <c r="C339" s="10"/>
      <c r="D339" s="10">
        <v>1</v>
      </c>
      <c r="E339" s="10"/>
      <c r="F339" s="10"/>
      <c r="G339" s="10">
        <v>1</v>
      </c>
      <c r="H339" s="10"/>
      <c r="I339" s="10"/>
      <c r="J339" s="10">
        <v>2</v>
      </c>
    </row>
    <row r="340" spans="1:10" x14ac:dyDescent="0.3">
      <c r="A340">
        <v>25</v>
      </c>
      <c r="B340" t="s">
        <v>564</v>
      </c>
      <c r="C340" s="10"/>
      <c r="D340" s="10">
        <v>2</v>
      </c>
      <c r="E340" s="10">
        <v>1</v>
      </c>
      <c r="F340" s="10"/>
      <c r="G340" s="10"/>
      <c r="H340" s="10"/>
      <c r="I340" s="10"/>
      <c r="J340" s="10">
        <v>3</v>
      </c>
    </row>
    <row r="341" spans="1:10" x14ac:dyDescent="0.3">
      <c r="A341">
        <v>18</v>
      </c>
      <c r="B341" t="s">
        <v>565</v>
      </c>
      <c r="C341" s="10"/>
      <c r="D341" s="10">
        <v>2</v>
      </c>
      <c r="E341" s="10">
        <v>1</v>
      </c>
      <c r="F341" s="10"/>
      <c r="G341" s="10">
        <v>1</v>
      </c>
      <c r="H341" s="10"/>
      <c r="I341" s="10"/>
      <c r="J341" s="10">
        <v>4</v>
      </c>
    </row>
    <row r="342" spans="1:10" x14ac:dyDescent="0.3">
      <c r="A342" t="s">
        <v>643</v>
      </c>
      <c r="B342" t="s">
        <v>566</v>
      </c>
      <c r="C342" s="10"/>
      <c r="D342" s="10">
        <v>1</v>
      </c>
      <c r="E342" s="10"/>
      <c r="F342" s="10"/>
      <c r="G342" s="10"/>
      <c r="H342" s="10"/>
      <c r="I342" s="10"/>
      <c r="J342" s="10">
        <v>1</v>
      </c>
    </row>
    <row r="343" spans="1:10" x14ac:dyDescent="0.3">
      <c r="A343" t="s">
        <v>644</v>
      </c>
      <c r="B343" t="s">
        <v>567</v>
      </c>
      <c r="C343" s="10"/>
      <c r="D343" s="10">
        <v>1</v>
      </c>
      <c r="E343" s="10"/>
      <c r="F343" s="10"/>
      <c r="G343" s="10">
        <v>1</v>
      </c>
      <c r="H343" s="10"/>
      <c r="I343" s="10"/>
      <c r="J343" s="10">
        <v>2</v>
      </c>
    </row>
    <row r="344" spans="1:10" x14ac:dyDescent="0.3">
      <c r="A344" t="s">
        <v>645</v>
      </c>
      <c r="B344" t="s">
        <v>568</v>
      </c>
      <c r="C344" s="10"/>
      <c r="D344" s="10">
        <v>1</v>
      </c>
      <c r="E344" s="10"/>
      <c r="F344" s="10"/>
      <c r="G344" s="10"/>
      <c r="H344" s="10"/>
      <c r="I344" s="10"/>
      <c r="J344" s="10">
        <v>1</v>
      </c>
    </row>
    <row r="345" spans="1:10" x14ac:dyDescent="0.3">
      <c r="A345" t="s">
        <v>646</v>
      </c>
      <c r="B345" t="s">
        <v>569</v>
      </c>
      <c r="C345" s="10"/>
      <c r="D345" s="10">
        <v>1</v>
      </c>
      <c r="E345" s="10">
        <v>1</v>
      </c>
      <c r="F345" s="10"/>
      <c r="G345" s="10"/>
      <c r="H345" s="10"/>
      <c r="I345" s="10"/>
      <c r="J345" s="10">
        <v>2</v>
      </c>
    </row>
    <row r="346" spans="1:10" x14ac:dyDescent="0.3">
      <c r="A346" t="s">
        <v>647</v>
      </c>
      <c r="B346" t="s">
        <v>570</v>
      </c>
      <c r="C346" s="10"/>
      <c r="D346" s="10"/>
      <c r="E346" s="10">
        <v>1</v>
      </c>
      <c r="F346" s="10"/>
      <c r="G346" s="10"/>
      <c r="H346" s="10"/>
      <c r="I346" s="10"/>
      <c r="J346" s="10">
        <v>1</v>
      </c>
    </row>
    <row r="347" spans="1:10" x14ac:dyDescent="0.3">
      <c r="A347">
        <v>35</v>
      </c>
      <c r="B347" t="s">
        <v>571</v>
      </c>
      <c r="C347" s="10"/>
      <c r="D347" s="10">
        <v>1</v>
      </c>
      <c r="E347" s="10">
        <v>1</v>
      </c>
      <c r="F347" s="10"/>
      <c r="G347" s="10">
        <v>1</v>
      </c>
      <c r="H347" s="10"/>
      <c r="I347" s="10"/>
      <c r="J347" s="10">
        <v>3</v>
      </c>
    </row>
    <row r="348" spans="1:10" x14ac:dyDescent="0.3">
      <c r="A348" t="s">
        <v>648</v>
      </c>
      <c r="B348" t="s">
        <v>573</v>
      </c>
      <c r="C348" s="10"/>
      <c r="D348" s="10"/>
      <c r="E348" s="10">
        <v>1</v>
      </c>
      <c r="F348" s="10"/>
      <c r="G348" s="10"/>
      <c r="H348" s="10"/>
      <c r="I348" s="10"/>
      <c r="J348" s="10">
        <v>1</v>
      </c>
    </row>
    <row r="349" spans="1:10" x14ac:dyDescent="0.3">
      <c r="A349" t="s">
        <v>574</v>
      </c>
      <c r="B349" t="s">
        <v>574</v>
      </c>
      <c r="C349" s="10"/>
      <c r="D349" s="10">
        <v>2</v>
      </c>
      <c r="E349" s="10"/>
      <c r="F349" s="10"/>
      <c r="G349" s="10"/>
      <c r="H349" s="10"/>
      <c r="I349" s="10"/>
      <c r="J349" s="10">
        <v>2</v>
      </c>
    </row>
    <row r="350" spans="1:10" x14ac:dyDescent="0.3">
      <c r="A350" t="s">
        <v>649</v>
      </c>
      <c r="B350" t="s">
        <v>575</v>
      </c>
      <c r="C350" s="10"/>
      <c r="D350" s="10">
        <v>2</v>
      </c>
      <c r="E350" s="10"/>
      <c r="F350" s="10"/>
      <c r="G350" s="10"/>
      <c r="H350" s="10"/>
      <c r="I350" s="10"/>
      <c r="J350" s="10">
        <v>2</v>
      </c>
    </row>
    <row r="351" spans="1:10" x14ac:dyDescent="0.3">
      <c r="A351" t="s">
        <v>650</v>
      </c>
      <c r="B351" t="s">
        <v>576</v>
      </c>
      <c r="C351" s="10"/>
      <c r="D351" s="10"/>
      <c r="E351" s="10">
        <v>1</v>
      </c>
      <c r="F351" s="10"/>
      <c r="G351" s="10"/>
      <c r="H351" s="10"/>
      <c r="I351" s="10"/>
      <c r="J351" s="10">
        <v>1</v>
      </c>
    </row>
    <row r="352" spans="1:10" x14ac:dyDescent="0.3">
      <c r="A352" t="s">
        <v>651</v>
      </c>
      <c r="B352" t="s">
        <v>577</v>
      </c>
      <c r="C352" s="10"/>
      <c r="D352" s="10"/>
      <c r="E352" s="10">
        <v>3</v>
      </c>
      <c r="F352" s="10"/>
      <c r="G352" s="10"/>
      <c r="H352" s="10"/>
      <c r="I352" s="10"/>
      <c r="J352" s="10">
        <v>3</v>
      </c>
    </row>
    <row r="353" spans="1:10" x14ac:dyDescent="0.3">
      <c r="A353" t="s">
        <v>652</v>
      </c>
      <c r="B353" t="s">
        <v>578</v>
      </c>
      <c r="C353" s="10"/>
      <c r="D353" s="10">
        <v>2</v>
      </c>
      <c r="E353" s="10"/>
      <c r="F353" s="10">
        <v>1</v>
      </c>
      <c r="G353" s="10">
        <v>1</v>
      </c>
      <c r="H353" s="10"/>
      <c r="I353" s="10"/>
      <c r="J353" s="10">
        <v>4</v>
      </c>
    </row>
    <row r="354" spans="1:10" x14ac:dyDescent="0.3">
      <c r="A354" t="s">
        <v>653</v>
      </c>
      <c r="B354" t="s">
        <v>579</v>
      </c>
      <c r="C354" s="10"/>
      <c r="D354" s="10">
        <v>1</v>
      </c>
      <c r="E354" s="10"/>
      <c r="F354" s="10"/>
      <c r="G354" s="10"/>
      <c r="H354" s="10"/>
      <c r="I354" s="10"/>
      <c r="J354" s="10">
        <v>1</v>
      </c>
    </row>
    <row r="355" spans="1:10" x14ac:dyDescent="0.3">
      <c r="A355" t="s">
        <v>654</v>
      </c>
      <c r="B355" t="s">
        <v>580</v>
      </c>
      <c r="C355" s="10"/>
      <c r="D355" s="10"/>
      <c r="E355" s="10">
        <v>1</v>
      </c>
      <c r="F355" s="10"/>
      <c r="G355" s="10"/>
      <c r="H355" s="10"/>
      <c r="I355" s="10"/>
      <c r="J355" s="10">
        <v>1</v>
      </c>
    </row>
    <row r="356" spans="1:10" x14ac:dyDescent="0.3">
      <c r="A356" t="s">
        <v>655</v>
      </c>
      <c r="B356" t="s">
        <v>581</v>
      </c>
      <c r="C356" s="10"/>
      <c r="D356" s="10"/>
      <c r="E356" s="10">
        <v>2</v>
      </c>
      <c r="F356" s="10"/>
      <c r="G356" s="10"/>
      <c r="H356" s="10"/>
      <c r="I356" s="10"/>
      <c r="J356" s="10">
        <v>2</v>
      </c>
    </row>
    <row r="357" spans="1:10" x14ac:dyDescent="0.3">
      <c r="A357" t="s">
        <v>656</v>
      </c>
      <c r="B357" t="s">
        <v>582</v>
      </c>
      <c r="C357" s="10"/>
      <c r="D357" s="10"/>
      <c r="E357" s="10">
        <v>1</v>
      </c>
      <c r="F357" s="10"/>
      <c r="G357" s="10"/>
      <c r="H357" s="10"/>
      <c r="I357" s="10"/>
      <c r="J357" s="10">
        <v>1</v>
      </c>
    </row>
    <row r="358" spans="1:10" x14ac:dyDescent="0.3">
      <c r="A358" t="s">
        <v>657</v>
      </c>
      <c r="B358" t="s">
        <v>583</v>
      </c>
      <c r="C358" s="10"/>
      <c r="D358" s="10"/>
      <c r="E358" s="10">
        <v>3</v>
      </c>
      <c r="F358" s="10"/>
      <c r="G358" s="10"/>
      <c r="H358" s="10"/>
      <c r="I358" s="10"/>
      <c r="J358" s="10">
        <v>3</v>
      </c>
    </row>
    <row r="359" spans="1:10" x14ac:dyDescent="0.3">
      <c r="A359" t="s">
        <v>658</v>
      </c>
      <c r="B359" t="s">
        <v>584</v>
      </c>
      <c r="C359" s="10"/>
      <c r="D359" s="10"/>
      <c r="E359" s="10">
        <v>2</v>
      </c>
      <c r="F359" s="10"/>
      <c r="G359" s="10"/>
      <c r="H359" s="10"/>
      <c r="I359" s="10"/>
      <c r="J359" s="10">
        <v>2</v>
      </c>
    </row>
    <row r="360" spans="1:10" x14ac:dyDescent="0.3">
      <c r="A360" t="s">
        <v>659</v>
      </c>
      <c r="B360" t="s">
        <v>585</v>
      </c>
      <c r="C360" s="10">
        <v>1</v>
      </c>
      <c r="D360" s="10">
        <v>1</v>
      </c>
      <c r="E360" s="10">
        <v>1</v>
      </c>
      <c r="F360" s="10">
        <v>1</v>
      </c>
      <c r="G360" s="10">
        <v>1</v>
      </c>
      <c r="H360" s="10"/>
      <c r="I360" s="10"/>
      <c r="J360" s="10">
        <v>5</v>
      </c>
    </row>
    <row r="361" spans="1:10" x14ac:dyDescent="0.3">
      <c r="A361" t="s">
        <v>660</v>
      </c>
      <c r="B361" t="s">
        <v>586</v>
      </c>
      <c r="C361" s="10"/>
      <c r="D361" s="10"/>
      <c r="E361" s="10">
        <v>1</v>
      </c>
      <c r="F361" s="10"/>
      <c r="G361" s="10"/>
      <c r="H361" s="10"/>
      <c r="I361" s="10"/>
      <c r="J361" s="10">
        <v>1</v>
      </c>
    </row>
    <row r="362" spans="1:10" x14ac:dyDescent="0.3">
      <c r="A362" t="s">
        <v>661</v>
      </c>
      <c r="B362" t="s">
        <v>587</v>
      </c>
      <c r="C362" s="10"/>
      <c r="D362" s="10"/>
      <c r="E362" s="10">
        <v>2</v>
      </c>
      <c r="F362" s="10"/>
      <c r="G362" s="10"/>
      <c r="H362" s="10"/>
      <c r="I362" s="10"/>
      <c r="J362" s="10">
        <v>2</v>
      </c>
    </row>
    <row r="363" spans="1:10" x14ac:dyDescent="0.3">
      <c r="A363" t="s">
        <v>662</v>
      </c>
      <c r="B363" t="s">
        <v>588</v>
      </c>
      <c r="C363" s="10"/>
      <c r="D363" s="10"/>
      <c r="E363" s="10">
        <v>2</v>
      </c>
      <c r="F363" s="10"/>
      <c r="G363" s="10"/>
      <c r="H363" s="10"/>
      <c r="I363" s="10"/>
      <c r="J363" s="10">
        <v>2</v>
      </c>
    </row>
    <row r="364" spans="1:10" x14ac:dyDescent="0.3">
      <c r="A364" t="s">
        <v>663</v>
      </c>
      <c r="B364" t="s">
        <v>589</v>
      </c>
      <c r="C364" s="10"/>
      <c r="D364" s="10"/>
      <c r="E364" s="10">
        <v>4</v>
      </c>
      <c r="F364" s="10"/>
      <c r="G364" s="10"/>
      <c r="H364" s="10"/>
      <c r="I364" s="10"/>
      <c r="J364" s="10">
        <v>4</v>
      </c>
    </row>
    <row r="365" spans="1:10" x14ac:dyDescent="0.3">
      <c r="A365" t="s">
        <v>664</v>
      </c>
      <c r="B365" t="s">
        <v>590</v>
      </c>
      <c r="C365" s="10"/>
      <c r="D365" s="10">
        <v>1</v>
      </c>
      <c r="E365" s="10"/>
      <c r="F365" s="10"/>
      <c r="G365" s="10"/>
      <c r="H365" s="10"/>
      <c r="I365" s="10"/>
      <c r="J365" s="10">
        <v>1</v>
      </c>
    </row>
    <row r="366" spans="1:10" x14ac:dyDescent="0.3">
      <c r="A366" t="s">
        <v>665</v>
      </c>
      <c r="B366" t="s">
        <v>591</v>
      </c>
      <c r="C366" s="10"/>
      <c r="D366" s="10"/>
      <c r="E366" s="10">
        <v>1</v>
      </c>
      <c r="F366" s="10"/>
      <c r="G366" s="10"/>
      <c r="H366" s="10"/>
      <c r="I366" s="10"/>
      <c r="J366" s="10">
        <v>1</v>
      </c>
    </row>
    <row r="367" spans="1:10" x14ac:dyDescent="0.3">
      <c r="A367" t="s">
        <v>666</v>
      </c>
      <c r="B367" t="s">
        <v>592</v>
      </c>
      <c r="C367" s="10"/>
      <c r="D367" s="10">
        <v>6</v>
      </c>
      <c r="E367" s="10"/>
      <c r="F367" s="10"/>
      <c r="G367" s="10"/>
      <c r="H367" s="10"/>
      <c r="I367" s="10"/>
      <c r="J367" s="10">
        <v>6</v>
      </c>
    </row>
    <row r="368" spans="1:10" x14ac:dyDescent="0.3">
      <c r="A368" t="s">
        <v>667</v>
      </c>
      <c r="B368" t="s">
        <v>593</v>
      </c>
      <c r="C368" s="10"/>
      <c r="D368" s="10">
        <v>1</v>
      </c>
      <c r="E368" s="10"/>
      <c r="F368" s="10"/>
      <c r="G368" s="10">
        <v>2</v>
      </c>
      <c r="H368" s="10"/>
      <c r="I368" s="10"/>
      <c r="J368" s="10">
        <v>3</v>
      </c>
    </row>
    <row r="369" spans="1:10" x14ac:dyDescent="0.3">
      <c r="A369" t="s">
        <v>668</v>
      </c>
      <c r="B369" t="s">
        <v>594</v>
      </c>
      <c r="C369" s="10"/>
      <c r="D369" s="10">
        <v>3</v>
      </c>
      <c r="E369" s="10"/>
      <c r="F369" s="10">
        <v>1</v>
      </c>
      <c r="G369" s="10"/>
      <c r="H369" s="10"/>
      <c r="I369" s="10"/>
      <c r="J369" s="10">
        <v>4</v>
      </c>
    </row>
    <row r="370" spans="1:10" x14ac:dyDescent="0.3">
      <c r="A370" t="s">
        <v>669</v>
      </c>
      <c r="B370" t="s">
        <v>595</v>
      </c>
      <c r="C370" s="10"/>
      <c r="D370" s="10"/>
      <c r="E370" s="10">
        <v>2</v>
      </c>
      <c r="F370" s="10"/>
      <c r="G370" s="10"/>
      <c r="H370" s="10"/>
      <c r="I370" s="10"/>
      <c r="J370" s="10">
        <v>2</v>
      </c>
    </row>
    <row r="371" spans="1:10" x14ac:dyDescent="0.3">
      <c r="A371" t="s">
        <v>670</v>
      </c>
      <c r="B371" t="s">
        <v>596</v>
      </c>
      <c r="C371" s="10"/>
      <c r="D371" s="10"/>
      <c r="E371" s="10">
        <v>2</v>
      </c>
      <c r="F371" s="10"/>
      <c r="G371" s="10"/>
      <c r="H371" s="10"/>
      <c r="I371" s="10"/>
      <c r="J371" s="10">
        <v>2</v>
      </c>
    </row>
    <row r="372" spans="1:10" x14ac:dyDescent="0.3">
      <c r="A372" t="s">
        <v>671</v>
      </c>
      <c r="B372" t="s">
        <v>597</v>
      </c>
      <c r="C372" s="10"/>
      <c r="D372" s="10">
        <v>1</v>
      </c>
      <c r="E372" s="10"/>
      <c r="F372" s="10"/>
      <c r="G372" s="10"/>
      <c r="H372" s="10"/>
      <c r="I372" s="10"/>
      <c r="J372" s="10">
        <v>1</v>
      </c>
    </row>
    <row r="373" spans="1:10" x14ac:dyDescent="0.3">
      <c r="A373" t="s">
        <v>672</v>
      </c>
      <c r="B373" t="s">
        <v>598</v>
      </c>
      <c r="C373" s="10"/>
      <c r="D373" s="10"/>
      <c r="E373" s="10">
        <v>1</v>
      </c>
      <c r="F373" s="10"/>
      <c r="G373" s="10"/>
      <c r="H373" s="10"/>
      <c r="I373" s="10"/>
      <c r="J373" s="10">
        <v>1</v>
      </c>
    </row>
    <row r="374" spans="1:10" x14ac:dyDescent="0.3">
      <c r="A374" t="s">
        <v>673</v>
      </c>
      <c r="B374" t="s">
        <v>599</v>
      </c>
      <c r="C374" s="10"/>
      <c r="D374" s="10"/>
      <c r="E374" s="10">
        <v>1</v>
      </c>
      <c r="F374" s="10"/>
      <c r="G374" s="10"/>
      <c r="H374" s="10"/>
      <c r="I374" s="10"/>
      <c r="J374" s="10">
        <v>1</v>
      </c>
    </row>
    <row r="375" spans="1:10" x14ac:dyDescent="0.3">
      <c r="A375" t="s">
        <v>674</v>
      </c>
      <c r="B375" t="s">
        <v>600</v>
      </c>
      <c r="C375" s="10"/>
      <c r="D375" s="10"/>
      <c r="E375" s="10">
        <v>4</v>
      </c>
      <c r="F375" s="10"/>
      <c r="G375" s="10"/>
      <c r="H375" s="10"/>
      <c r="I375" s="10"/>
      <c r="J375" s="10">
        <v>4</v>
      </c>
    </row>
    <row r="376" spans="1:10" x14ac:dyDescent="0.3">
      <c r="A376" t="s">
        <v>675</v>
      </c>
      <c r="B376" t="s">
        <v>601</v>
      </c>
      <c r="C376" s="10"/>
      <c r="D376" s="10"/>
      <c r="E376" s="10">
        <v>2</v>
      </c>
      <c r="F376" s="10"/>
      <c r="G376" s="10"/>
      <c r="H376" s="10"/>
      <c r="I376" s="10"/>
      <c r="J376" s="10">
        <v>2</v>
      </c>
    </row>
    <row r="377" spans="1:10" x14ac:dyDescent="0.3">
      <c r="A377" t="s">
        <v>676</v>
      </c>
      <c r="B377" t="s">
        <v>602</v>
      </c>
      <c r="C377" s="10"/>
      <c r="D377" s="10"/>
      <c r="E377" s="10">
        <v>2</v>
      </c>
      <c r="F377" s="10"/>
      <c r="G377" s="10"/>
      <c r="H377" s="10"/>
      <c r="I377" s="10"/>
      <c r="J377" s="10">
        <v>2</v>
      </c>
    </row>
    <row r="378" spans="1:10" x14ac:dyDescent="0.3">
      <c r="A378" t="s">
        <v>677</v>
      </c>
      <c r="B378" t="s">
        <v>603</v>
      </c>
      <c r="C378" s="10"/>
      <c r="D378" s="10"/>
      <c r="E378" s="10">
        <v>1</v>
      </c>
      <c r="F378" s="10"/>
      <c r="G378" s="10"/>
      <c r="H378" s="10"/>
      <c r="I378" s="10"/>
      <c r="J378" s="10">
        <v>1</v>
      </c>
    </row>
    <row r="379" spans="1:10" x14ac:dyDescent="0.3">
      <c r="A379" t="s">
        <v>678</v>
      </c>
      <c r="B379" t="s">
        <v>604</v>
      </c>
      <c r="C379" s="10"/>
      <c r="D379" s="10"/>
      <c r="E379" s="10">
        <v>1</v>
      </c>
      <c r="F379" s="10"/>
      <c r="G379" s="10"/>
      <c r="H379" s="10"/>
      <c r="I379" s="10"/>
      <c r="J379" s="10">
        <v>1</v>
      </c>
    </row>
    <row r="380" spans="1:10" x14ac:dyDescent="0.3">
      <c r="A380" t="s">
        <v>680</v>
      </c>
      <c r="B380" t="s">
        <v>681</v>
      </c>
      <c r="C380" s="10"/>
      <c r="D380" s="10"/>
      <c r="E380" s="10">
        <v>3</v>
      </c>
      <c r="F380" s="10"/>
      <c r="G380" s="10"/>
      <c r="H380" s="10"/>
      <c r="I380" s="10"/>
      <c r="J380" s="10">
        <v>3</v>
      </c>
    </row>
    <row r="381" spans="1:10" x14ac:dyDescent="0.3">
      <c r="A381" t="s">
        <v>682</v>
      </c>
      <c r="B381" t="s">
        <v>683</v>
      </c>
      <c r="C381" s="10"/>
      <c r="D381" s="10">
        <v>2</v>
      </c>
      <c r="E381" s="10">
        <v>2</v>
      </c>
      <c r="F381" s="10"/>
      <c r="G381" s="10">
        <v>1</v>
      </c>
      <c r="H381" s="10"/>
      <c r="I381" s="10"/>
      <c r="J381" s="10">
        <v>5</v>
      </c>
    </row>
    <row r="382" spans="1:10" x14ac:dyDescent="0.3">
      <c r="A382" t="s">
        <v>684</v>
      </c>
      <c r="B382" t="s">
        <v>685</v>
      </c>
      <c r="C382" s="10"/>
      <c r="D382" s="10"/>
      <c r="E382" s="10">
        <v>1</v>
      </c>
      <c r="F382" s="10"/>
      <c r="G382" s="10"/>
      <c r="H382" s="10"/>
      <c r="I382" s="10"/>
      <c r="J382" s="10">
        <v>1</v>
      </c>
    </row>
    <row r="383" spans="1:10" x14ac:dyDescent="0.3">
      <c r="A383" t="s">
        <v>686</v>
      </c>
      <c r="B383" t="s">
        <v>687</v>
      </c>
      <c r="C383" s="10"/>
      <c r="D383" s="10"/>
      <c r="E383" s="10">
        <v>1</v>
      </c>
      <c r="F383" s="10"/>
      <c r="G383" s="10"/>
      <c r="H383" s="10"/>
      <c r="I383" s="10"/>
      <c r="J383" s="10">
        <v>1</v>
      </c>
    </row>
    <row r="384" spans="1:10" x14ac:dyDescent="0.3">
      <c r="A384" t="s">
        <v>688</v>
      </c>
      <c r="B384" t="s">
        <v>689</v>
      </c>
      <c r="C384" s="10"/>
      <c r="D384" s="10"/>
      <c r="E384" s="10">
        <v>1</v>
      </c>
      <c r="F384" s="10"/>
      <c r="G384" s="10"/>
      <c r="H384" s="10"/>
      <c r="I384" s="10"/>
      <c r="J384" s="10">
        <v>1</v>
      </c>
    </row>
    <row r="385" spans="1:10" x14ac:dyDescent="0.3">
      <c r="A385" t="s">
        <v>690</v>
      </c>
      <c r="B385" t="s">
        <v>691</v>
      </c>
      <c r="C385" s="10"/>
      <c r="D385" s="10"/>
      <c r="E385" s="10">
        <v>1</v>
      </c>
      <c r="F385" s="10"/>
      <c r="G385" s="10"/>
      <c r="H385" s="10"/>
      <c r="I385" s="10"/>
      <c r="J385" s="10">
        <v>1</v>
      </c>
    </row>
    <row r="386" spans="1:10" x14ac:dyDescent="0.3">
      <c r="A386" t="s">
        <v>692</v>
      </c>
      <c r="B386" t="s">
        <v>693</v>
      </c>
      <c r="C386" s="10"/>
      <c r="D386" s="10"/>
      <c r="E386" s="10">
        <v>2</v>
      </c>
      <c r="F386" s="10"/>
      <c r="G386" s="10"/>
      <c r="H386" s="10"/>
      <c r="I386" s="10"/>
      <c r="J386" s="10">
        <v>2</v>
      </c>
    </row>
    <row r="387" spans="1:10" x14ac:dyDescent="0.3">
      <c r="A387" t="s">
        <v>694</v>
      </c>
      <c r="B387" t="s">
        <v>695</v>
      </c>
      <c r="C387" s="10"/>
      <c r="D387" s="10"/>
      <c r="E387" s="10">
        <v>3</v>
      </c>
      <c r="F387" s="10"/>
      <c r="G387" s="10"/>
      <c r="H387" s="10"/>
      <c r="I387" s="10"/>
      <c r="J387" s="10">
        <v>3</v>
      </c>
    </row>
    <row r="388" spans="1:10" x14ac:dyDescent="0.3">
      <c r="A388" t="s">
        <v>696</v>
      </c>
      <c r="B388" t="s">
        <v>697</v>
      </c>
      <c r="C388" s="10"/>
      <c r="D388" s="10"/>
      <c r="E388" s="10">
        <v>1</v>
      </c>
      <c r="F388" s="10"/>
      <c r="G388" s="10"/>
      <c r="H388" s="10"/>
      <c r="I388" s="10"/>
      <c r="J388" s="10">
        <v>1</v>
      </c>
    </row>
    <row r="389" spans="1:10" x14ac:dyDescent="0.3">
      <c r="A389" t="s">
        <v>698</v>
      </c>
      <c r="B389" t="s">
        <v>699</v>
      </c>
      <c r="C389" s="10"/>
      <c r="D389" s="10"/>
      <c r="E389" s="10">
        <v>2</v>
      </c>
      <c r="F389" s="10"/>
      <c r="G389" s="10"/>
      <c r="H389" s="10"/>
      <c r="I389" s="10"/>
      <c r="J389" s="10">
        <v>2</v>
      </c>
    </row>
    <row r="390" spans="1:10" x14ac:dyDescent="0.3">
      <c r="A390" t="s">
        <v>700</v>
      </c>
      <c r="B390" t="s">
        <v>701</v>
      </c>
      <c r="C390" s="10"/>
      <c r="D390" s="10"/>
      <c r="E390" s="10">
        <v>2</v>
      </c>
      <c r="F390" s="10"/>
      <c r="G390" s="10"/>
      <c r="H390" s="10"/>
      <c r="I390" s="10"/>
      <c r="J390" s="10">
        <v>2</v>
      </c>
    </row>
    <row r="391" spans="1:10" x14ac:dyDescent="0.3">
      <c r="A391" t="s">
        <v>702</v>
      </c>
      <c r="B391" t="s">
        <v>703</v>
      </c>
      <c r="C391" s="10"/>
      <c r="D391" s="10"/>
      <c r="E391" s="10">
        <v>2</v>
      </c>
      <c r="F391" s="10"/>
      <c r="G391" s="10"/>
      <c r="H391" s="10"/>
      <c r="I391" s="10"/>
      <c r="J391" s="10">
        <v>2</v>
      </c>
    </row>
    <row r="392" spans="1:10" x14ac:dyDescent="0.3">
      <c r="A392" t="s">
        <v>704</v>
      </c>
      <c r="B392" t="s">
        <v>705</v>
      </c>
      <c r="C392" s="10"/>
      <c r="D392" s="10"/>
      <c r="E392" s="10">
        <v>2</v>
      </c>
      <c r="F392" s="10"/>
      <c r="G392" s="10"/>
      <c r="H392" s="10"/>
      <c r="I392" s="10"/>
      <c r="J392" s="10">
        <v>2</v>
      </c>
    </row>
    <row r="393" spans="1:10" x14ac:dyDescent="0.3">
      <c r="A393" t="s">
        <v>706</v>
      </c>
      <c r="B393" t="s">
        <v>707</v>
      </c>
      <c r="C393" s="10"/>
      <c r="D393" s="10"/>
      <c r="E393" s="10">
        <v>1</v>
      </c>
      <c r="F393" s="10"/>
      <c r="G393" s="10"/>
      <c r="H393" s="10"/>
      <c r="I393" s="10"/>
      <c r="J393" s="10">
        <v>1</v>
      </c>
    </row>
    <row r="394" spans="1:10" x14ac:dyDescent="0.3">
      <c r="A394" t="s">
        <v>708</v>
      </c>
      <c r="B394" t="s">
        <v>709</v>
      </c>
      <c r="C394" s="10"/>
      <c r="D394" s="10"/>
      <c r="E394" s="10">
        <v>1</v>
      </c>
      <c r="F394" s="10"/>
      <c r="G394" s="10"/>
      <c r="H394" s="10"/>
      <c r="I394" s="10"/>
      <c r="J394" s="10">
        <v>1</v>
      </c>
    </row>
    <row r="395" spans="1:10" x14ac:dyDescent="0.3">
      <c r="A395" t="s">
        <v>710</v>
      </c>
      <c r="B395" t="s">
        <v>711</v>
      </c>
      <c r="C395" s="10">
        <v>1</v>
      </c>
      <c r="D395" s="10">
        <v>2</v>
      </c>
      <c r="E395" s="10">
        <v>1</v>
      </c>
      <c r="F395" s="10">
        <v>2</v>
      </c>
      <c r="G395" s="10">
        <v>1</v>
      </c>
      <c r="H395" s="10"/>
      <c r="I395" s="10"/>
      <c r="J395" s="10">
        <v>7</v>
      </c>
    </row>
    <row r="396" spans="1:10" x14ac:dyDescent="0.3">
      <c r="A396" t="s">
        <v>712</v>
      </c>
      <c r="B396" t="s">
        <v>713</v>
      </c>
      <c r="C396" s="10"/>
      <c r="D396" s="10">
        <v>1</v>
      </c>
      <c r="E396" s="10"/>
      <c r="F396" s="10"/>
      <c r="G396" s="10"/>
      <c r="H396" s="10"/>
      <c r="I396" s="10"/>
      <c r="J396" s="10">
        <v>1</v>
      </c>
    </row>
    <row r="397" spans="1:10" x14ac:dyDescent="0.3">
      <c r="A397" t="s">
        <v>714</v>
      </c>
      <c r="B397" t="s">
        <v>715</v>
      </c>
      <c r="C397" s="10"/>
      <c r="D397" s="10">
        <v>1</v>
      </c>
      <c r="E397" s="10"/>
      <c r="F397" s="10"/>
      <c r="G397" s="10"/>
      <c r="H397" s="10"/>
      <c r="I397" s="10"/>
      <c r="J397" s="10">
        <v>1</v>
      </c>
    </row>
    <row r="398" spans="1:10" x14ac:dyDescent="0.3">
      <c r="A398" t="s">
        <v>716</v>
      </c>
      <c r="B398" t="s">
        <v>717</v>
      </c>
      <c r="C398" s="10"/>
      <c r="D398" s="10">
        <v>1</v>
      </c>
      <c r="E398" s="10"/>
      <c r="F398" s="10"/>
      <c r="G398" s="10"/>
      <c r="H398" s="10"/>
      <c r="I398" s="10"/>
      <c r="J398" s="10">
        <v>1</v>
      </c>
    </row>
    <row r="399" spans="1:10" x14ac:dyDescent="0.3">
      <c r="A399" t="s">
        <v>718</v>
      </c>
      <c r="B399" t="s">
        <v>719</v>
      </c>
      <c r="C399" s="10"/>
      <c r="D399" s="10">
        <v>1</v>
      </c>
      <c r="E399" s="10"/>
      <c r="F399" s="10"/>
      <c r="G399" s="10"/>
      <c r="H399" s="10"/>
      <c r="I399" s="10"/>
      <c r="J399" s="10">
        <v>1</v>
      </c>
    </row>
    <row r="400" spans="1:10" x14ac:dyDescent="0.3">
      <c r="A400" t="s">
        <v>720</v>
      </c>
      <c r="B400" t="s">
        <v>719</v>
      </c>
      <c r="C400" s="10"/>
      <c r="D400" s="10">
        <v>1</v>
      </c>
      <c r="E400" s="10"/>
      <c r="F400" s="10"/>
      <c r="G400" s="10"/>
      <c r="H400" s="10"/>
      <c r="I400" s="10"/>
      <c r="J400" s="10">
        <v>1</v>
      </c>
    </row>
    <row r="401" spans="1:10" x14ac:dyDescent="0.3">
      <c r="A401" t="s">
        <v>721</v>
      </c>
      <c r="B401" t="s">
        <v>722</v>
      </c>
      <c r="C401" s="10"/>
      <c r="D401" s="10">
        <v>1</v>
      </c>
      <c r="E401" s="10"/>
      <c r="F401" s="10"/>
      <c r="G401" s="10"/>
      <c r="H401" s="10"/>
      <c r="I401" s="10"/>
      <c r="J401" s="10">
        <v>1</v>
      </c>
    </row>
    <row r="402" spans="1:10" x14ac:dyDescent="0.3">
      <c r="A402" t="s">
        <v>723</v>
      </c>
      <c r="B402" t="s">
        <v>722</v>
      </c>
      <c r="C402" s="10"/>
      <c r="D402" s="10">
        <v>1</v>
      </c>
      <c r="E402" s="10"/>
      <c r="F402" s="10"/>
      <c r="G402" s="10"/>
      <c r="H402" s="10"/>
      <c r="I402" s="10"/>
      <c r="J402" s="10">
        <v>1</v>
      </c>
    </row>
    <row r="403" spans="1:10" x14ac:dyDescent="0.3">
      <c r="A403" t="s">
        <v>724</v>
      </c>
      <c r="B403" t="s">
        <v>722</v>
      </c>
      <c r="C403" s="10"/>
      <c r="D403" s="10">
        <v>1</v>
      </c>
      <c r="E403" s="10"/>
      <c r="F403" s="10"/>
      <c r="G403" s="10"/>
      <c r="H403" s="10"/>
      <c r="I403" s="10"/>
      <c r="J403" s="10">
        <v>1</v>
      </c>
    </row>
    <row r="404" spans="1:10" x14ac:dyDescent="0.3">
      <c r="A404" t="s">
        <v>725</v>
      </c>
      <c r="B404" t="s">
        <v>722</v>
      </c>
      <c r="C404" s="10"/>
      <c r="D404" s="10">
        <v>1</v>
      </c>
      <c r="E404" s="10"/>
      <c r="F404" s="10"/>
      <c r="G404" s="10"/>
      <c r="H404" s="10"/>
      <c r="I404" s="10"/>
      <c r="J404" s="10">
        <v>1</v>
      </c>
    </row>
    <row r="405" spans="1:10" x14ac:dyDescent="0.3">
      <c r="A405" t="s">
        <v>726</v>
      </c>
      <c r="B405" t="s">
        <v>727</v>
      </c>
      <c r="C405" s="10"/>
      <c r="D405" s="10">
        <v>1</v>
      </c>
      <c r="E405" s="10"/>
      <c r="F405" s="10"/>
      <c r="G405" s="10"/>
      <c r="H405" s="10"/>
      <c r="I405" s="10"/>
      <c r="J405" s="10">
        <v>1</v>
      </c>
    </row>
    <row r="406" spans="1:10" x14ac:dyDescent="0.3">
      <c r="A406" t="s">
        <v>728</v>
      </c>
      <c r="B406" t="s">
        <v>729</v>
      </c>
      <c r="C406" s="10"/>
      <c r="D406" s="10">
        <v>1</v>
      </c>
      <c r="E406" s="10"/>
      <c r="F406" s="10"/>
      <c r="G406" s="10"/>
      <c r="H406" s="10"/>
      <c r="I406" s="10"/>
      <c r="J406" s="10">
        <v>1</v>
      </c>
    </row>
    <row r="407" spans="1:10" x14ac:dyDescent="0.3">
      <c r="A407" t="s">
        <v>730</v>
      </c>
      <c r="B407" t="s">
        <v>731</v>
      </c>
      <c r="C407" s="10">
        <v>2</v>
      </c>
      <c r="D407" s="10">
        <v>2</v>
      </c>
      <c r="E407" s="10">
        <v>1</v>
      </c>
      <c r="F407" s="10">
        <v>1</v>
      </c>
      <c r="G407" s="10">
        <v>1</v>
      </c>
      <c r="H407" s="10"/>
      <c r="I407" s="10"/>
      <c r="J407" s="10">
        <v>7</v>
      </c>
    </row>
    <row r="408" spans="1:10" x14ac:dyDescent="0.3">
      <c r="A408" t="s">
        <v>732</v>
      </c>
      <c r="B408" t="s">
        <v>54</v>
      </c>
      <c r="C408" s="10"/>
      <c r="D408" s="10"/>
      <c r="E408" s="10">
        <v>2</v>
      </c>
      <c r="F408" s="10"/>
      <c r="G408" s="10"/>
      <c r="H408" s="10"/>
      <c r="I408" s="10"/>
      <c r="J408" s="10">
        <v>2</v>
      </c>
    </row>
    <row r="409" spans="1:10" x14ac:dyDescent="0.3">
      <c r="A409" t="s">
        <v>733</v>
      </c>
      <c r="B409" t="s">
        <v>734</v>
      </c>
      <c r="C409" s="10"/>
      <c r="D409" s="10"/>
      <c r="E409" s="10">
        <v>3</v>
      </c>
      <c r="F409" s="10"/>
      <c r="G409" s="10"/>
      <c r="H409" s="10"/>
      <c r="I409" s="10"/>
      <c r="J409" s="10">
        <v>3</v>
      </c>
    </row>
    <row r="410" spans="1:10" x14ac:dyDescent="0.3">
      <c r="A410" t="s">
        <v>735</v>
      </c>
      <c r="B410" t="s">
        <v>736</v>
      </c>
      <c r="C410" s="10"/>
      <c r="D410" s="10">
        <v>2</v>
      </c>
      <c r="E410" s="10">
        <v>1</v>
      </c>
      <c r="F410" s="10">
        <v>1</v>
      </c>
      <c r="G410" s="10">
        <v>2</v>
      </c>
      <c r="H410" s="10"/>
      <c r="I410" s="10"/>
      <c r="J410" s="10">
        <v>6</v>
      </c>
    </row>
    <row r="411" spans="1:10" x14ac:dyDescent="0.3">
      <c r="A411">
        <v>28</v>
      </c>
      <c r="B411" t="s">
        <v>737</v>
      </c>
      <c r="C411" s="10"/>
      <c r="D411" s="10">
        <v>1</v>
      </c>
      <c r="E411" s="10">
        <v>1</v>
      </c>
      <c r="F411" s="10"/>
      <c r="G411" s="10"/>
      <c r="H411" s="10"/>
      <c r="I411" s="10"/>
      <c r="J411" s="10">
        <v>2</v>
      </c>
    </row>
    <row r="412" spans="1:10" x14ac:dyDescent="0.3">
      <c r="A412" t="s">
        <v>738</v>
      </c>
      <c r="B412" t="s">
        <v>738</v>
      </c>
      <c r="C412" s="10"/>
      <c r="D412" s="10">
        <v>1</v>
      </c>
      <c r="E412" s="10">
        <v>1</v>
      </c>
      <c r="F412" s="10"/>
      <c r="G412" s="10">
        <v>1</v>
      </c>
      <c r="H412" s="10"/>
      <c r="I412" s="10"/>
      <c r="J412" s="10">
        <v>3</v>
      </c>
    </row>
    <row r="413" spans="1:10" x14ac:dyDescent="0.3">
      <c r="A413" t="s">
        <v>739</v>
      </c>
      <c r="B413" t="s">
        <v>740</v>
      </c>
      <c r="C413" s="10"/>
      <c r="D413" s="10">
        <v>2</v>
      </c>
      <c r="E413" s="10">
        <v>1</v>
      </c>
      <c r="F413" s="10">
        <v>1</v>
      </c>
      <c r="G413" s="10">
        <v>1</v>
      </c>
      <c r="H413" s="10">
        <v>1</v>
      </c>
      <c r="I413" s="10"/>
      <c r="J413" s="10">
        <v>6</v>
      </c>
    </row>
    <row r="414" spans="1:10" x14ac:dyDescent="0.3">
      <c r="A414">
        <v>37</v>
      </c>
      <c r="B414" t="s">
        <v>741</v>
      </c>
      <c r="C414" s="10"/>
      <c r="D414" s="10">
        <v>2</v>
      </c>
      <c r="E414" s="10">
        <v>2</v>
      </c>
      <c r="F414" s="10">
        <v>1</v>
      </c>
      <c r="G414" s="10">
        <v>1</v>
      </c>
      <c r="H414" s="10"/>
      <c r="I414" s="10"/>
      <c r="J414" s="10">
        <v>6</v>
      </c>
    </row>
    <row r="415" spans="1:10" x14ac:dyDescent="0.3">
      <c r="A415" t="s">
        <v>742</v>
      </c>
      <c r="B415" t="s">
        <v>743</v>
      </c>
      <c r="C415" s="10">
        <v>1</v>
      </c>
      <c r="D415" s="10">
        <v>1</v>
      </c>
      <c r="E415" s="10">
        <v>1</v>
      </c>
      <c r="F415" s="10"/>
      <c r="G415" s="10">
        <v>1</v>
      </c>
      <c r="H415" s="10"/>
      <c r="I415" s="10"/>
      <c r="J415" s="10">
        <v>4</v>
      </c>
    </row>
    <row r="416" spans="1:10" x14ac:dyDescent="0.3">
      <c r="A416">
        <v>26</v>
      </c>
      <c r="B416" t="s">
        <v>744</v>
      </c>
      <c r="C416" s="10"/>
      <c r="D416" s="10">
        <v>1</v>
      </c>
      <c r="E416" s="10">
        <v>1</v>
      </c>
      <c r="F416" s="10"/>
      <c r="G416" s="10"/>
      <c r="H416" s="10"/>
      <c r="I416" s="10"/>
      <c r="J416" s="10">
        <v>2</v>
      </c>
    </row>
    <row r="417" spans="1:10" x14ac:dyDescent="0.3">
      <c r="A417" t="s">
        <v>745</v>
      </c>
      <c r="B417" t="s">
        <v>746</v>
      </c>
      <c r="C417" s="10">
        <v>1</v>
      </c>
      <c r="D417" s="10">
        <v>1</v>
      </c>
      <c r="E417" s="10">
        <v>1</v>
      </c>
      <c r="F417" s="10">
        <v>1</v>
      </c>
      <c r="G417" s="10">
        <v>1</v>
      </c>
      <c r="H417" s="10"/>
      <c r="I417" s="10"/>
      <c r="J417" s="10">
        <v>5</v>
      </c>
    </row>
    <row r="418" spans="1:10" x14ac:dyDescent="0.3">
      <c r="A418" t="s">
        <v>747</v>
      </c>
      <c r="B418" t="s">
        <v>748</v>
      </c>
      <c r="C418" s="10"/>
      <c r="D418" s="10">
        <v>1</v>
      </c>
      <c r="E418" s="10">
        <v>1</v>
      </c>
      <c r="F418" s="10">
        <v>1</v>
      </c>
      <c r="G418" s="10"/>
      <c r="H418" s="10"/>
      <c r="I418" s="10"/>
      <c r="J418" s="10">
        <v>3</v>
      </c>
    </row>
    <row r="419" spans="1:10" x14ac:dyDescent="0.3">
      <c r="A419" t="s">
        <v>749</v>
      </c>
      <c r="B419" t="s">
        <v>750</v>
      </c>
      <c r="C419" s="10"/>
      <c r="D419" s="10">
        <v>1</v>
      </c>
      <c r="E419" s="10"/>
      <c r="F419" s="10"/>
      <c r="G419" s="10"/>
      <c r="H419" s="10"/>
      <c r="I419" s="10"/>
      <c r="J419" s="10">
        <v>1</v>
      </c>
    </row>
    <row r="420" spans="1:10" x14ac:dyDescent="0.3">
      <c r="A420" t="s">
        <v>751</v>
      </c>
      <c r="B420" t="s">
        <v>752</v>
      </c>
      <c r="C420" s="10"/>
      <c r="D420" s="10">
        <v>2</v>
      </c>
      <c r="E420" s="10">
        <v>2</v>
      </c>
      <c r="F420" s="10">
        <v>2</v>
      </c>
      <c r="G420" s="10">
        <v>2</v>
      </c>
      <c r="H420" s="10"/>
      <c r="I420" s="10"/>
      <c r="J420" s="10">
        <v>8</v>
      </c>
    </row>
    <row r="421" spans="1:10" x14ac:dyDescent="0.3">
      <c r="A421" t="s">
        <v>753</v>
      </c>
      <c r="B421" t="s">
        <v>754</v>
      </c>
      <c r="C421" s="10"/>
      <c r="D421" s="10">
        <v>1</v>
      </c>
      <c r="E421" s="10">
        <v>1</v>
      </c>
      <c r="F421" s="10"/>
      <c r="G421" s="10">
        <v>2</v>
      </c>
      <c r="H421" s="10"/>
      <c r="I421" s="10"/>
      <c r="J421" s="10">
        <v>4</v>
      </c>
    </row>
    <row r="422" spans="1:10" x14ac:dyDescent="0.3">
      <c r="A422" t="s">
        <v>755</v>
      </c>
      <c r="B422" t="s">
        <v>755</v>
      </c>
      <c r="C422" s="10"/>
      <c r="D422" s="10">
        <v>1</v>
      </c>
      <c r="E422" s="10"/>
      <c r="F422" s="10"/>
      <c r="G422" s="10"/>
      <c r="H422" s="10"/>
      <c r="I422" s="10"/>
      <c r="J422" s="10">
        <v>1</v>
      </c>
    </row>
    <row r="423" spans="1:10" x14ac:dyDescent="0.3">
      <c r="A423" t="s">
        <v>756</v>
      </c>
      <c r="B423" t="s">
        <v>756</v>
      </c>
      <c r="C423" s="10"/>
      <c r="D423" s="10">
        <v>2</v>
      </c>
      <c r="E423" s="10"/>
      <c r="F423" s="10">
        <v>1</v>
      </c>
      <c r="G423" s="10">
        <v>1</v>
      </c>
      <c r="H423" s="10"/>
      <c r="I423" s="10"/>
      <c r="J423" s="10">
        <v>4</v>
      </c>
    </row>
    <row r="424" spans="1:10" x14ac:dyDescent="0.3">
      <c r="A424" t="s">
        <v>757</v>
      </c>
      <c r="B424" t="s">
        <v>758</v>
      </c>
      <c r="C424" s="10"/>
      <c r="D424" s="10">
        <v>2</v>
      </c>
      <c r="E424" s="10">
        <v>1</v>
      </c>
      <c r="F424" s="10"/>
      <c r="G424" s="10">
        <v>1</v>
      </c>
      <c r="H424" s="10"/>
      <c r="I424" s="10"/>
      <c r="J424" s="10">
        <v>4</v>
      </c>
    </row>
    <row r="425" spans="1:10" x14ac:dyDescent="0.3">
      <c r="A425" t="s">
        <v>759</v>
      </c>
      <c r="B425" t="s">
        <v>760</v>
      </c>
      <c r="C425" s="10"/>
      <c r="D425" s="10"/>
      <c r="E425" s="10">
        <v>4</v>
      </c>
      <c r="F425" s="10"/>
      <c r="G425" s="10"/>
      <c r="H425" s="10"/>
      <c r="I425" s="10"/>
      <c r="J425" s="10">
        <v>4</v>
      </c>
    </row>
    <row r="426" spans="1:10" x14ac:dyDescent="0.3">
      <c r="A426" t="s">
        <v>761</v>
      </c>
      <c r="B426" t="s">
        <v>762</v>
      </c>
      <c r="C426" s="10"/>
      <c r="D426" s="10">
        <v>1</v>
      </c>
      <c r="E426" s="10">
        <v>1</v>
      </c>
      <c r="F426" s="10">
        <v>3</v>
      </c>
      <c r="G426" s="10">
        <v>2</v>
      </c>
      <c r="H426" s="10"/>
      <c r="I426" s="10"/>
      <c r="J426" s="10">
        <v>7</v>
      </c>
    </row>
    <row r="427" spans="1:10" x14ac:dyDescent="0.3">
      <c r="A427" t="s">
        <v>763</v>
      </c>
      <c r="B427" t="s">
        <v>764</v>
      </c>
      <c r="C427" s="10"/>
      <c r="D427" s="10">
        <v>2</v>
      </c>
      <c r="E427" s="10">
        <v>1</v>
      </c>
      <c r="F427" s="10"/>
      <c r="G427" s="10">
        <v>1</v>
      </c>
      <c r="H427" s="10"/>
      <c r="I427" s="10"/>
      <c r="J427" s="10">
        <v>4</v>
      </c>
    </row>
    <row r="428" spans="1:10" x14ac:dyDescent="0.3">
      <c r="A428" t="s">
        <v>765</v>
      </c>
      <c r="B428" t="s">
        <v>766</v>
      </c>
      <c r="C428" s="10"/>
      <c r="D428" s="10"/>
      <c r="E428" s="10">
        <v>1</v>
      </c>
      <c r="F428" s="10"/>
      <c r="G428" s="10"/>
      <c r="H428" s="10"/>
      <c r="I428" s="10"/>
      <c r="J428" s="10">
        <v>1</v>
      </c>
    </row>
    <row r="429" spans="1:10" x14ac:dyDescent="0.3">
      <c r="A429" t="s">
        <v>767</v>
      </c>
      <c r="B429" t="s">
        <v>768</v>
      </c>
      <c r="C429" s="10"/>
      <c r="D429" s="10"/>
      <c r="E429" s="10">
        <v>1</v>
      </c>
      <c r="F429" s="10"/>
      <c r="G429" s="10">
        <v>1</v>
      </c>
      <c r="H429" s="10"/>
      <c r="I429" s="10"/>
      <c r="J429" s="10">
        <v>2</v>
      </c>
    </row>
    <row r="430" spans="1:10" x14ac:dyDescent="0.3">
      <c r="A430" t="s">
        <v>769</v>
      </c>
      <c r="B430" t="s">
        <v>770</v>
      </c>
      <c r="C430" s="10"/>
      <c r="D430" s="10"/>
      <c r="E430" s="10">
        <v>1</v>
      </c>
      <c r="F430" s="10"/>
      <c r="G430" s="10"/>
      <c r="H430" s="10"/>
      <c r="I430" s="10"/>
      <c r="J430" s="10">
        <v>1</v>
      </c>
    </row>
    <row r="431" spans="1:10" x14ac:dyDescent="0.3">
      <c r="A431" t="s">
        <v>771</v>
      </c>
      <c r="B431" t="s">
        <v>772</v>
      </c>
      <c r="C431" s="10"/>
      <c r="D431" s="10"/>
      <c r="E431" s="10">
        <v>2</v>
      </c>
      <c r="F431" s="10"/>
      <c r="G431" s="10"/>
      <c r="H431" s="10"/>
      <c r="I431" s="10"/>
      <c r="J431" s="10">
        <v>2</v>
      </c>
    </row>
    <row r="432" spans="1:10" x14ac:dyDescent="0.3">
      <c r="A432" t="s">
        <v>773</v>
      </c>
      <c r="B432" t="s">
        <v>774</v>
      </c>
      <c r="C432" s="10"/>
      <c r="D432" s="10"/>
      <c r="E432" s="10">
        <v>3</v>
      </c>
      <c r="F432" s="10"/>
      <c r="G432" s="10"/>
      <c r="H432" s="10"/>
      <c r="I432" s="10"/>
      <c r="J432" s="10">
        <v>3</v>
      </c>
    </row>
    <row r="433" spans="1:10" x14ac:dyDescent="0.3">
      <c r="A433" t="s">
        <v>775</v>
      </c>
      <c r="B433" t="s">
        <v>776</v>
      </c>
      <c r="C433" s="10"/>
      <c r="D433" s="10"/>
      <c r="E433" s="10">
        <v>1</v>
      </c>
      <c r="F433" s="10"/>
      <c r="G433" s="10"/>
      <c r="H433" s="10"/>
      <c r="I433" s="10"/>
      <c r="J433" s="10">
        <v>1</v>
      </c>
    </row>
    <row r="434" spans="1:10" x14ac:dyDescent="0.3">
      <c r="A434" t="s">
        <v>777</v>
      </c>
      <c r="B434" t="s">
        <v>778</v>
      </c>
      <c r="C434" s="10"/>
      <c r="D434" s="10"/>
      <c r="E434" s="10">
        <v>3</v>
      </c>
      <c r="F434" s="10"/>
      <c r="G434" s="10"/>
      <c r="H434" s="10"/>
      <c r="I434" s="10"/>
      <c r="J434" s="10">
        <v>3</v>
      </c>
    </row>
    <row r="435" spans="1:10" x14ac:dyDescent="0.3">
      <c r="A435" t="s">
        <v>779</v>
      </c>
      <c r="B435" t="s">
        <v>780</v>
      </c>
      <c r="C435" s="10"/>
      <c r="D435" s="10"/>
      <c r="E435" s="10">
        <v>1</v>
      </c>
      <c r="F435" s="10"/>
      <c r="G435" s="10"/>
      <c r="H435" s="10"/>
      <c r="I435" s="10"/>
      <c r="J435" s="10">
        <v>1</v>
      </c>
    </row>
    <row r="436" spans="1:10" x14ac:dyDescent="0.3">
      <c r="A436" t="s">
        <v>781</v>
      </c>
      <c r="B436" t="s">
        <v>782</v>
      </c>
      <c r="C436" s="10"/>
      <c r="D436" s="10"/>
      <c r="E436" s="10">
        <v>3</v>
      </c>
      <c r="F436" s="10"/>
      <c r="G436" s="10"/>
      <c r="H436" s="10"/>
      <c r="I436" s="10"/>
      <c r="J436" s="10">
        <v>3</v>
      </c>
    </row>
    <row r="437" spans="1:10" x14ac:dyDescent="0.3">
      <c r="A437" t="s">
        <v>783</v>
      </c>
      <c r="B437" t="s">
        <v>784</v>
      </c>
      <c r="C437" s="10"/>
      <c r="D437" s="10"/>
      <c r="E437" s="10">
        <v>3</v>
      </c>
      <c r="F437" s="10"/>
      <c r="G437" s="10"/>
      <c r="H437" s="10"/>
      <c r="I437" s="10"/>
      <c r="J437" s="10">
        <v>3</v>
      </c>
    </row>
    <row r="438" spans="1:10" x14ac:dyDescent="0.3">
      <c r="A438" t="s">
        <v>785</v>
      </c>
      <c r="B438" t="s">
        <v>786</v>
      </c>
      <c r="C438" s="10"/>
      <c r="D438" s="10"/>
      <c r="E438" s="10">
        <v>1</v>
      </c>
      <c r="F438" s="10"/>
      <c r="G438" s="10"/>
      <c r="H438" s="10"/>
      <c r="I438" s="10"/>
      <c r="J438" s="10">
        <v>1</v>
      </c>
    </row>
    <row r="439" spans="1:10" x14ac:dyDescent="0.3">
      <c r="A439" t="s">
        <v>787</v>
      </c>
      <c r="B439" t="s">
        <v>788</v>
      </c>
      <c r="C439" s="10"/>
      <c r="D439" s="10"/>
      <c r="E439" s="10">
        <v>1</v>
      </c>
      <c r="F439" s="10"/>
      <c r="G439" s="10"/>
      <c r="H439" s="10"/>
      <c r="I439" s="10"/>
      <c r="J439" s="10">
        <v>1</v>
      </c>
    </row>
    <row r="440" spans="1:10" x14ac:dyDescent="0.3">
      <c r="A440" t="s">
        <v>789</v>
      </c>
      <c r="B440" t="s">
        <v>790</v>
      </c>
      <c r="C440" s="10"/>
      <c r="D440" s="10"/>
      <c r="E440" s="10">
        <v>1</v>
      </c>
      <c r="F440" s="10"/>
      <c r="G440" s="10"/>
      <c r="H440" s="10"/>
      <c r="I440" s="10"/>
      <c r="J440" s="10">
        <v>1</v>
      </c>
    </row>
    <row r="441" spans="1:10" x14ac:dyDescent="0.3">
      <c r="A441" t="s">
        <v>791</v>
      </c>
      <c r="B441" t="s">
        <v>792</v>
      </c>
      <c r="C441" s="10"/>
      <c r="D441" s="10"/>
      <c r="E441" s="10">
        <v>1</v>
      </c>
      <c r="F441" s="10"/>
      <c r="G441" s="10"/>
      <c r="H441" s="10"/>
      <c r="I441" s="10"/>
      <c r="J441" s="10">
        <v>1</v>
      </c>
    </row>
    <row r="442" spans="1:10" x14ac:dyDescent="0.3">
      <c r="A442" t="s">
        <v>793</v>
      </c>
      <c r="B442" t="s">
        <v>794</v>
      </c>
      <c r="C442" s="10"/>
      <c r="D442" s="10"/>
      <c r="E442" s="10">
        <v>1</v>
      </c>
      <c r="F442" s="10"/>
      <c r="G442" s="10"/>
      <c r="H442" s="10"/>
      <c r="I442" s="10"/>
      <c r="J442" s="10">
        <v>1</v>
      </c>
    </row>
    <row r="443" spans="1:10" x14ac:dyDescent="0.3">
      <c r="A443" t="s">
        <v>795</v>
      </c>
      <c r="B443" t="s">
        <v>796</v>
      </c>
      <c r="C443" s="10"/>
      <c r="D443" s="10"/>
      <c r="E443" s="10">
        <v>1</v>
      </c>
      <c r="F443" s="10"/>
      <c r="G443" s="10"/>
      <c r="H443" s="10"/>
      <c r="I443" s="10"/>
      <c r="J443" s="10">
        <v>1</v>
      </c>
    </row>
    <row r="444" spans="1:10" x14ac:dyDescent="0.3">
      <c r="A444" t="s">
        <v>797</v>
      </c>
      <c r="B444" t="s">
        <v>798</v>
      </c>
      <c r="C444" s="10"/>
      <c r="D444" s="10"/>
      <c r="E444" s="10">
        <v>2</v>
      </c>
      <c r="F444" s="10"/>
      <c r="G444" s="10"/>
      <c r="H444" s="10"/>
      <c r="I444" s="10"/>
      <c r="J444" s="10">
        <v>2</v>
      </c>
    </row>
    <row r="445" spans="1:10" x14ac:dyDescent="0.3">
      <c r="A445" t="s">
        <v>799</v>
      </c>
      <c r="B445" t="s">
        <v>800</v>
      </c>
      <c r="C445" s="10"/>
      <c r="D445" s="10"/>
      <c r="E445" s="10">
        <v>2</v>
      </c>
      <c r="F445" s="10"/>
      <c r="G445" s="10"/>
      <c r="H445" s="10"/>
      <c r="I445" s="10"/>
      <c r="J445" s="10">
        <v>2</v>
      </c>
    </row>
    <row r="446" spans="1:10" x14ac:dyDescent="0.3">
      <c r="A446" t="s">
        <v>801</v>
      </c>
      <c r="B446" t="s">
        <v>802</v>
      </c>
      <c r="C446" s="10"/>
      <c r="D446" s="10"/>
      <c r="E446" s="10">
        <v>2</v>
      </c>
      <c r="F446" s="10"/>
      <c r="G446" s="10"/>
      <c r="H446" s="10"/>
      <c r="I446" s="10"/>
      <c r="J446" s="10">
        <v>2</v>
      </c>
    </row>
    <row r="447" spans="1:10" x14ac:dyDescent="0.3">
      <c r="A447" t="s">
        <v>803</v>
      </c>
      <c r="B447" t="s">
        <v>804</v>
      </c>
      <c r="C447" s="10"/>
      <c r="D447" s="10"/>
      <c r="E447" s="10">
        <v>2</v>
      </c>
      <c r="F447" s="10"/>
      <c r="G447" s="10"/>
      <c r="H447" s="10"/>
      <c r="I447" s="10"/>
      <c r="J447" s="10">
        <v>2</v>
      </c>
    </row>
    <row r="448" spans="1:10" x14ac:dyDescent="0.3">
      <c r="A448" t="s">
        <v>805</v>
      </c>
      <c r="B448" t="s">
        <v>806</v>
      </c>
      <c r="C448" s="10"/>
      <c r="D448" s="10"/>
      <c r="E448" s="10">
        <v>2</v>
      </c>
      <c r="F448" s="10"/>
      <c r="G448" s="10"/>
      <c r="H448" s="10"/>
      <c r="I448" s="10"/>
      <c r="J448" s="10">
        <v>2</v>
      </c>
    </row>
    <row r="449" spans="1:10" x14ac:dyDescent="0.3">
      <c r="A449" t="s">
        <v>807</v>
      </c>
      <c r="B449" t="s">
        <v>808</v>
      </c>
      <c r="C449" s="10"/>
      <c r="D449" s="10"/>
      <c r="E449" s="10">
        <v>1</v>
      </c>
      <c r="F449" s="10"/>
      <c r="G449" s="10"/>
      <c r="H449" s="10"/>
      <c r="I449" s="10"/>
      <c r="J449" s="10">
        <v>1</v>
      </c>
    </row>
    <row r="450" spans="1:10" x14ac:dyDescent="0.3">
      <c r="A450" t="s">
        <v>809</v>
      </c>
      <c r="B450" t="s">
        <v>810</v>
      </c>
      <c r="C450" s="10"/>
      <c r="D450" s="10">
        <v>1</v>
      </c>
      <c r="E450" s="10">
        <v>2</v>
      </c>
      <c r="F450" s="10">
        <v>1</v>
      </c>
      <c r="G450" s="10"/>
      <c r="H450" s="10"/>
      <c r="I450" s="10"/>
      <c r="J450" s="10">
        <v>4</v>
      </c>
    </row>
    <row r="451" spans="1:10" x14ac:dyDescent="0.3">
      <c r="A451" t="s">
        <v>811</v>
      </c>
      <c r="B451" t="s">
        <v>812</v>
      </c>
      <c r="C451" s="10"/>
      <c r="D451" s="10"/>
      <c r="E451" s="10">
        <v>1</v>
      </c>
      <c r="F451" s="10"/>
      <c r="G451" s="10"/>
      <c r="H451" s="10"/>
      <c r="I451" s="10"/>
      <c r="J451" s="10">
        <v>1</v>
      </c>
    </row>
    <row r="452" spans="1:10" x14ac:dyDescent="0.3">
      <c r="A452" t="s">
        <v>813</v>
      </c>
      <c r="B452" t="s">
        <v>814</v>
      </c>
      <c r="C452" s="10"/>
      <c r="D452" s="10"/>
      <c r="E452" s="10">
        <v>1</v>
      </c>
      <c r="F452" s="10"/>
      <c r="G452" s="10"/>
      <c r="H452" s="10"/>
      <c r="I452" s="10"/>
      <c r="J452" s="10">
        <v>1</v>
      </c>
    </row>
    <row r="453" spans="1:10" x14ac:dyDescent="0.3">
      <c r="A453" t="s">
        <v>815</v>
      </c>
      <c r="B453" t="s">
        <v>816</v>
      </c>
      <c r="C453" s="10"/>
      <c r="D453" s="10"/>
      <c r="E453" s="10">
        <v>1</v>
      </c>
      <c r="F453" s="10"/>
      <c r="G453" s="10"/>
      <c r="H453" s="10"/>
      <c r="I453" s="10"/>
      <c r="J453" s="10">
        <v>1</v>
      </c>
    </row>
    <row r="454" spans="1:10" x14ac:dyDescent="0.3">
      <c r="A454" t="s">
        <v>817</v>
      </c>
      <c r="B454" t="s">
        <v>818</v>
      </c>
      <c r="C454" s="10"/>
      <c r="D454" s="10"/>
      <c r="E454" s="10">
        <v>3</v>
      </c>
      <c r="F454" s="10"/>
      <c r="G454" s="10"/>
      <c r="H454" s="10"/>
      <c r="I454" s="10"/>
      <c r="J454" s="10">
        <v>3</v>
      </c>
    </row>
    <row r="455" spans="1:10" x14ac:dyDescent="0.3">
      <c r="A455" t="s">
        <v>819</v>
      </c>
      <c r="B455" t="s">
        <v>820</v>
      </c>
      <c r="C455" s="10"/>
      <c r="D455" s="10"/>
      <c r="E455" s="10">
        <v>3</v>
      </c>
      <c r="F455" s="10"/>
      <c r="G455" s="10"/>
      <c r="H455" s="10"/>
      <c r="I455" s="10"/>
      <c r="J455" s="10">
        <v>3</v>
      </c>
    </row>
    <row r="456" spans="1:10" x14ac:dyDescent="0.3">
      <c r="A456" t="s">
        <v>821</v>
      </c>
      <c r="B456" t="s">
        <v>822</v>
      </c>
      <c r="C456" s="10"/>
      <c r="D456" s="10"/>
      <c r="E456" s="10">
        <v>2</v>
      </c>
      <c r="F456" s="10"/>
      <c r="G456" s="10"/>
      <c r="H456" s="10"/>
      <c r="I456" s="10"/>
      <c r="J456" s="10">
        <v>2</v>
      </c>
    </row>
    <row r="457" spans="1:10" x14ac:dyDescent="0.3">
      <c r="A457" t="s">
        <v>823</v>
      </c>
      <c r="B457" t="s">
        <v>824</v>
      </c>
      <c r="C457" s="10"/>
      <c r="D457" s="10"/>
      <c r="E457" s="10">
        <v>1</v>
      </c>
      <c r="F457" s="10"/>
      <c r="G457" s="10"/>
      <c r="H457" s="10"/>
      <c r="I457" s="10"/>
      <c r="J457" s="10">
        <v>1</v>
      </c>
    </row>
    <row r="458" spans="1:10" x14ac:dyDescent="0.3">
      <c r="A458" t="s">
        <v>825</v>
      </c>
      <c r="B458" t="s">
        <v>826</v>
      </c>
      <c r="C458" s="10"/>
      <c r="D458" s="10"/>
      <c r="E458" s="10">
        <v>1</v>
      </c>
      <c r="F458" s="10"/>
      <c r="G458" s="10"/>
      <c r="H458" s="10"/>
      <c r="I458" s="10"/>
      <c r="J458" s="10">
        <v>1</v>
      </c>
    </row>
    <row r="459" spans="1:10" x14ac:dyDescent="0.3">
      <c r="A459" t="s">
        <v>827</v>
      </c>
      <c r="B459" t="s">
        <v>828</v>
      </c>
      <c r="C459" s="10"/>
      <c r="D459" s="10"/>
      <c r="E459" s="10">
        <v>1</v>
      </c>
      <c r="F459" s="10"/>
      <c r="G459" s="10"/>
      <c r="H459" s="10"/>
      <c r="I459" s="10"/>
      <c r="J459" s="10">
        <v>1</v>
      </c>
    </row>
    <row r="460" spans="1:10" x14ac:dyDescent="0.3">
      <c r="A460" t="s">
        <v>829</v>
      </c>
      <c r="B460" t="s">
        <v>830</v>
      </c>
      <c r="C460" s="10"/>
      <c r="D460" s="10"/>
      <c r="E460" s="10">
        <v>1</v>
      </c>
      <c r="F460" s="10"/>
      <c r="G460" s="10"/>
      <c r="H460" s="10"/>
      <c r="I460" s="10"/>
      <c r="J460" s="10">
        <v>1</v>
      </c>
    </row>
    <row r="461" spans="1:10" x14ac:dyDescent="0.3">
      <c r="A461" t="s">
        <v>831</v>
      </c>
      <c r="B461" t="s">
        <v>832</v>
      </c>
      <c r="C461" s="10"/>
      <c r="D461" s="10"/>
      <c r="E461" s="10">
        <v>1</v>
      </c>
      <c r="F461" s="10"/>
      <c r="G461" s="10"/>
      <c r="H461" s="10"/>
      <c r="I461" s="10"/>
      <c r="J461" s="10">
        <v>1</v>
      </c>
    </row>
    <row r="462" spans="1:10" x14ac:dyDescent="0.3">
      <c r="A462" t="s">
        <v>833</v>
      </c>
      <c r="B462" t="s">
        <v>834</v>
      </c>
      <c r="C462" s="10"/>
      <c r="D462" s="10"/>
      <c r="E462" s="10">
        <v>1</v>
      </c>
      <c r="F462" s="10"/>
      <c r="G462" s="10"/>
      <c r="H462" s="10"/>
      <c r="I462" s="10"/>
      <c r="J462" s="10">
        <v>1</v>
      </c>
    </row>
    <row r="463" spans="1:10" x14ac:dyDescent="0.3">
      <c r="A463" t="s">
        <v>835</v>
      </c>
      <c r="B463" t="s">
        <v>836</v>
      </c>
      <c r="C463" s="10"/>
      <c r="D463" s="10"/>
      <c r="E463" s="10">
        <v>2</v>
      </c>
      <c r="F463" s="10"/>
      <c r="G463" s="10"/>
      <c r="H463" s="10"/>
      <c r="I463" s="10"/>
      <c r="J463" s="10">
        <v>2</v>
      </c>
    </row>
    <row r="464" spans="1:10" x14ac:dyDescent="0.3">
      <c r="A464" t="s">
        <v>837</v>
      </c>
      <c r="B464" t="s">
        <v>838</v>
      </c>
      <c r="C464" s="10"/>
      <c r="D464" s="10"/>
      <c r="E464" s="10">
        <v>1</v>
      </c>
      <c r="F464" s="10"/>
      <c r="G464" s="10"/>
      <c r="H464" s="10"/>
      <c r="I464" s="10"/>
      <c r="J464" s="10">
        <v>1</v>
      </c>
    </row>
    <row r="465" spans="1:10" x14ac:dyDescent="0.3">
      <c r="A465" t="s">
        <v>839</v>
      </c>
      <c r="B465" t="s">
        <v>840</v>
      </c>
      <c r="C465" s="10"/>
      <c r="D465" s="10"/>
      <c r="E465" s="10">
        <v>2</v>
      </c>
      <c r="F465" s="10"/>
      <c r="G465" s="10"/>
      <c r="H465" s="10"/>
      <c r="I465" s="10"/>
      <c r="J465" s="10">
        <v>2</v>
      </c>
    </row>
    <row r="466" spans="1:10" x14ac:dyDescent="0.3">
      <c r="A466" t="s">
        <v>841</v>
      </c>
      <c r="B466" t="s">
        <v>842</v>
      </c>
      <c r="C466" s="10"/>
      <c r="D466" s="10"/>
      <c r="E466" s="10">
        <v>1</v>
      </c>
      <c r="F466" s="10"/>
      <c r="G466" s="10"/>
      <c r="H466" s="10"/>
      <c r="I466" s="10"/>
      <c r="J466" s="10">
        <v>1</v>
      </c>
    </row>
    <row r="467" spans="1:10" x14ac:dyDescent="0.3">
      <c r="A467" t="s">
        <v>843</v>
      </c>
      <c r="B467" t="s">
        <v>844</v>
      </c>
      <c r="C467" s="10"/>
      <c r="D467" s="10"/>
      <c r="E467" s="10">
        <v>1</v>
      </c>
      <c r="F467" s="10"/>
      <c r="G467" s="10"/>
      <c r="H467" s="10"/>
      <c r="I467" s="10"/>
      <c r="J467" s="10">
        <v>1</v>
      </c>
    </row>
    <row r="468" spans="1:10" x14ac:dyDescent="0.3">
      <c r="A468" t="s">
        <v>845</v>
      </c>
      <c r="B468" t="s">
        <v>846</v>
      </c>
      <c r="C468" s="10"/>
      <c r="D468" s="10"/>
      <c r="E468" s="10">
        <v>2</v>
      </c>
      <c r="F468" s="10"/>
      <c r="G468" s="10"/>
      <c r="H468" s="10"/>
      <c r="I468" s="10"/>
      <c r="J468" s="10">
        <v>2</v>
      </c>
    </row>
    <row r="469" spans="1:10" x14ac:dyDescent="0.3">
      <c r="A469" t="s">
        <v>847</v>
      </c>
      <c r="B469" t="s">
        <v>848</v>
      </c>
      <c r="C469" s="10"/>
      <c r="D469" s="10"/>
      <c r="E469" s="10">
        <v>1</v>
      </c>
      <c r="F469" s="10"/>
      <c r="G469" s="10"/>
      <c r="H469" s="10"/>
      <c r="I469" s="10"/>
      <c r="J469" s="10">
        <v>1</v>
      </c>
    </row>
    <row r="470" spans="1:10" x14ac:dyDescent="0.3">
      <c r="A470" t="s">
        <v>849</v>
      </c>
      <c r="B470" t="s">
        <v>850</v>
      </c>
      <c r="C470" s="10"/>
      <c r="D470" s="10"/>
      <c r="E470" s="10">
        <v>1</v>
      </c>
      <c r="F470" s="10"/>
      <c r="G470" s="10"/>
      <c r="H470" s="10"/>
      <c r="I470" s="10"/>
      <c r="J470" s="10">
        <v>1</v>
      </c>
    </row>
    <row r="471" spans="1:10" x14ac:dyDescent="0.3">
      <c r="A471" t="s">
        <v>851</v>
      </c>
      <c r="B471" t="s">
        <v>852</v>
      </c>
      <c r="C471" s="10"/>
      <c r="D471" s="10"/>
      <c r="E471" s="10">
        <v>3</v>
      </c>
      <c r="F471" s="10"/>
      <c r="G471" s="10"/>
      <c r="H471" s="10"/>
      <c r="I471" s="10"/>
      <c r="J471" s="10">
        <v>3</v>
      </c>
    </row>
    <row r="472" spans="1:10" x14ac:dyDescent="0.3">
      <c r="A472" t="s">
        <v>853</v>
      </c>
      <c r="B472" t="s">
        <v>854</v>
      </c>
      <c r="C472" s="10"/>
      <c r="D472" s="10"/>
      <c r="E472" s="10">
        <v>1</v>
      </c>
      <c r="F472" s="10"/>
      <c r="G472" s="10"/>
      <c r="H472" s="10"/>
      <c r="I472" s="10"/>
      <c r="J472" s="10">
        <v>1</v>
      </c>
    </row>
    <row r="473" spans="1:10" x14ac:dyDescent="0.3">
      <c r="A473" t="s">
        <v>855</v>
      </c>
      <c r="B473" t="s">
        <v>856</v>
      </c>
      <c r="C473" s="10"/>
      <c r="D473" s="10"/>
      <c r="E473" s="10">
        <v>1</v>
      </c>
      <c r="F473" s="10"/>
      <c r="G473" s="10"/>
      <c r="H473" s="10"/>
      <c r="I473" s="10"/>
      <c r="J473" s="10">
        <v>1</v>
      </c>
    </row>
    <row r="474" spans="1:10" x14ac:dyDescent="0.3">
      <c r="A474" t="s">
        <v>857</v>
      </c>
      <c r="B474" t="s">
        <v>858</v>
      </c>
      <c r="C474" s="10"/>
      <c r="D474" s="10"/>
      <c r="E474" s="10">
        <v>2</v>
      </c>
      <c r="F474" s="10"/>
      <c r="G474" s="10"/>
      <c r="H474" s="10"/>
      <c r="I474" s="10"/>
      <c r="J474" s="10">
        <v>2</v>
      </c>
    </row>
    <row r="475" spans="1:10" x14ac:dyDescent="0.3">
      <c r="A475" t="s">
        <v>859</v>
      </c>
      <c r="B475" t="s">
        <v>860</v>
      </c>
      <c r="C475" s="10"/>
      <c r="D475" s="10"/>
      <c r="E475" s="10">
        <v>1</v>
      </c>
      <c r="F475" s="10"/>
      <c r="G475" s="10"/>
      <c r="H475" s="10"/>
      <c r="I475" s="10"/>
      <c r="J475" s="10">
        <v>1</v>
      </c>
    </row>
    <row r="476" spans="1:10" x14ac:dyDescent="0.3">
      <c r="A476" t="s">
        <v>861</v>
      </c>
      <c r="B476" t="s">
        <v>862</v>
      </c>
      <c r="C476" s="10"/>
      <c r="D476" s="10"/>
      <c r="E476" s="10">
        <v>1</v>
      </c>
      <c r="F476" s="10"/>
      <c r="G476" s="10"/>
      <c r="H476" s="10"/>
      <c r="I476" s="10"/>
      <c r="J476" s="10">
        <v>1</v>
      </c>
    </row>
    <row r="477" spans="1:10" x14ac:dyDescent="0.3">
      <c r="A477" t="s">
        <v>863</v>
      </c>
      <c r="B477" t="s">
        <v>864</v>
      </c>
      <c r="C477" s="10"/>
      <c r="D477" s="10"/>
      <c r="E477" s="10">
        <v>1</v>
      </c>
      <c r="F477" s="10"/>
      <c r="G477" s="10"/>
      <c r="H477" s="10"/>
      <c r="I477" s="10"/>
      <c r="J477" s="10">
        <v>1</v>
      </c>
    </row>
    <row r="478" spans="1:10" x14ac:dyDescent="0.3">
      <c r="A478" t="s">
        <v>865</v>
      </c>
      <c r="B478" t="s">
        <v>866</v>
      </c>
      <c r="C478" s="10"/>
      <c r="D478" s="10"/>
      <c r="E478" s="10">
        <v>1</v>
      </c>
      <c r="F478" s="10"/>
      <c r="G478" s="10"/>
      <c r="H478" s="10"/>
      <c r="I478" s="10"/>
      <c r="J478" s="10">
        <v>1</v>
      </c>
    </row>
    <row r="479" spans="1:10" x14ac:dyDescent="0.3">
      <c r="A479" t="s">
        <v>867</v>
      </c>
      <c r="B479" t="s">
        <v>868</v>
      </c>
      <c r="C479" s="10"/>
      <c r="D479" s="10"/>
      <c r="E479" s="10">
        <v>1</v>
      </c>
      <c r="F479" s="10"/>
      <c r="G479" s="10"/>
      <c r="H479" s="10"/>
      <c r="I479" s="10"/>
      <c r="J479" s="10">
        <v>1</v>
      </c>
    </row>
    <row r="480" spans="1:10" x14ac:dyDescent="0.3">
      <c r="A480" t="s">
        <v>869</v>
      </c>
      <c r="B480" t="s">
        <v>870</v>
      </c>
      <c r="C480" s="10"/>
      <c r="D480" s="10"/>
      <c r="E480" s="10">
        <v>2</v>
      </c>
      <c r="F480" s="10"/>
      <c r="G480" s="10"/>
      <c r="H480" s="10"/>
      <c r="I480" s="10"/>
      <c r="J480" s="10">
        <v>2</v>
      </c>
    </row>
    <row r="481" spans="1:10" x14ac:dyDescent="0.3">
      <c r="A481" t="s">
        <v>871</v>
      </c>
      <c r="B481" t="s">
        <v>872</v>
      </c>
      <c r="C481" s="10"/>
      <c r="D481" s="10"/>
      <c r="E481" s="10">
        <v>1</v>
      </c>
      <c r="F481" s="10"/>
      <c r="G481" s="10"/>
      <c r="H481" s="10"/>
      <c r="I481" s="10"/>
      <c r="J481" s="10">
        <v>1</v>
      </c>
    </row>
    <row r="482" spans="1:10" x14ac:dyDescent="0.3">
      <c r="A482" t="s">
        <v>873</v>
      </c>
      <c r="B482" t="s">
        <v>874</v>
      </c>
      <c r="C482" s="10"/>
      <c r="D482" s="10"/>
      <c r="E482" s="10">
        <v>2</v>
      </c>
      <c r="F482" s="10"/>
      <c r="G482" s="10"/>
      <c r="H482" s="10"/>
      <c r="I482" s="10"/>
      <c r="J482" s="10">
        <v>2</v>
      </c>
    </row>
    <row r="483" spans="1:10" x14ac:dyDescent="0.3">
      <c r="A483" t="s">
        <v>875</v>
      </c>
      <c r="B483" t="s">
        <v>876</v>
      </c>
      <c r="C483" s="10"/>
      <c r="D483" s="10"/>
      <c r="E483" s="10">
        <v>2</v>
      </c>
      <c r="F483" s="10"/>
      <c r="G483" s="10"/>
      <c r="H483" s="10"/>
      <c r="I483" s="10"/>
      <c r="J483" s="10">
        <v>2</v>
      </c>
    </row>
    <row r="484" spans="1:10" x14ac:dyDescent="0.3">
      <c r="A484" t="s">
        <v>877</v>
      </c>
      <c r="B484" t="s">
        <v>878</v>
      </c>
      <c r="C484" s="10"/>
      <c r="D484" s="10"/>
      <c r="E484" s="10">
        <v>2</v>
      </c>
      <c r="F484" s="10"/>
      <c r="G484" s="10"/>
      <c r="H484" s="10"/>
      <c r="I484" s="10"/>
      <c r="J484" s="10">
        <v>2</v>
      </c>
    </row>
    <row r="485" spans="1:10" x14ac:dyDescent="0.3">
      <c r="A485" t="s">
        <v>879</v>
      </c>
      <c r="B485" t="s">
        <v>880</v>
      </c>
      <c r="C485" s="10"/>
      <c r="D485" s="10"/>
      <c r="E485" s="10">
        <v>1</v>
      </c>
      <c r="F485" s="10"/>
      <c r="G485" s="10"/>
      <c r="H485" s="10"/>
      <c r="I485" s="10"/>
      <c r="J485" s="10">
        <v>1</v>
      </c>
    </row>
    <row r="486" spans="1:10" x14ac:dyDescent="0.3">
      <c r="A486" t="s">
        <v>881</v>
      </c>
      <c r="B486" t="s">
        <v>882</v>
      </c>
      <c r="C486" s="10"/>
      <c r="D486" s="10"/>
      <c r="E486" s="10">
        <v>1</v>
      </c>
      <c r="F486" s="10"/>
      <c r="G486" s="10"/>
      <c r="H486" s="10"/>
      <c r="I486" s="10"/>
      <c r="J486" s="10">
        <v>1</v>
      </c>
    </row>
    <row r="487" spans="1:10" x14ac:dyDescent="0.3">
      <c r="A487" t="s">
        <v>883</v>
      </c>
      <c r="B487" t="s">
        <v>884</v>
      </c>
      <c r="C487" s="10"/>
      <c r="D487" s="10"/>
      <c r="E487" s="10">
        <v>2</v>
      </c>
      <c r="F487" s="10"/>
      <c r="G487" s="10"/>
      <c r="H487" s="10"/>
      <c r="I487" s="10"/>
      <c r="J487" s="10">
        <v>2</v>
      </c>
    </row>
    <row r="488" spans="1:10" x14ac:dyDescent="0.3">
      <c r="A488" t="s">
        <v>885</v>
      </c>
      <c r="B488" t="s">
        <v>886</v>
      </c>
      <c r="C488" s="10"/>
      <c r="D488" s="10"/>
      <c r="E488" s="10">
        <v>1</v>
      </c>
      <c r="F488" s="10"/>
      <c r="G488" s="10"/>
      <c r="H488" s="10"/>
      <c r="I488" s="10"/>
      <c r="J488" s="10">
        <v>1</v>
      </c>
    </row>
    <row r="489" spans="1:10" x14ac:dyDescent="0.3">
      <c r="A489" t="s">
        <v>887</v>
      </c>
      <c r="B489" t="s">
        <v>888</v>
      </c>
      <c r="C489" s="10"/>
      <c r="D489" s="10"/>
      <c r="E489" s="10">
        <v>1</v>
      </c>
      <c r="F489" s="10"/>
      <c r="G489" s="10"/>
      <c r="H489" s="10"/>
      <c r="I489" s="10"/>
      <c r="J489" s="10">
        <v>1</v>
      </c>
    </row>
    <row r="490" spans="1:10" x14ac:dyDescent="0.3">
      <c r="A490" t="s">
        <v>889</v>
      </c>
      <c r="B490" t="s">
        <v>890</v>
      </c>
      <c r="C490" s="10"/>
      <c r="D490" s="10"/>
      <c r="E490" s="10">
        <v>1</v>
      </c>
      <c r="F490" s="10"/>
      <c r="G490" s="10"/>
      <c r="H490" s="10"/>
      <c r="I490" s="10"/>
      <c r="J490" s="10">
        <v>1</v>
      </c>
    </row>
    <row r="491" spans="1:10" x14ac:dyDescent="0.3">
      <c r="A491" t="s">
        <v>891</v>
      </c>
      <c r="B491" t="s">
        <v>892</v>
      </c>
      <c r="C491" s="10"/>
      <c r="D491" s="10"/>
      <c r="E491" s="10">
        <v>1</v>
      </c>
      <c r="F491" s="10"/>
      <c r="G491" s="10"/>
      <c r="H491" s="10"/>
      <c r="I491" s="10"/>
      <c r="J491" s="10">
        <v>1</v>
      </c>
    </row>
    <row r="492" spans="1:10" x14ac:dyDescent="0.3">
      <c r="A492" t="s">
        <v>893</v>
      </c>
      <c r="B492" t="s">
        <v>894</v>
      </c>
      <c r="C492" s="10"/>
      <c r="D492" s="10"/>
      <c r="E492" s="10">
        <v>1</v>
      </c>
      <c r="F492" s="10"/>
      <c r="G492" s="10"/>
      <c r="H492" s="10"/>
      <c r="I492" s="10"/>
      <c r="J492" s="10">
        <v>1</v>
      </c>
    </row>
    <row r="493" spans="1:10" x14ac:dyDescent="0.3">
      <c r="A493" t="s">
        <v>895</v>
      </c>
      <c r="B493" t="s">
        <v>896</v>
      </c>
      <c r="C493" s="10"/>
      <c r="D493" s="10"/>
      <c r="E493" s="10">
        <v>1</v>
      </c>
      <c r="F493" s="10"/>
      <c r="G493" s="10"/>
      <c r="H493" s="10"/>
      <c r="I493" s="10"/>
      <c r="J493" s="10">
        <v>1</v>
      </c>
    </row>
    <row r="494" spans="1:10" x14ac:dyDescent="0.3">
      <c r="A494" t="s">
        <v>897</v>
      </c>
      <c r="B494" t="s">
        <v>898</v>
      </c>
      <c r="C494" s="10"/>
      <c r="D494" s="10"/>
      <c r="E494" s="10">
        <v>2</v>
      </c>
      <c r="F494" s="10"/>
      <c r="G494" s="10"/>
      <c r="H494" s="10"/>
      <c r="I494" s="10"/>
      <c r="J494" s="10">
        <v>2</v>
      </c>
    </row>
    <row r="495" spans="1:10" x14ac:dyDescent="0.3">
      <c r="A495" t="s">
        <v>899</v>
      </c>
      <c r="B495" t="s">
        <v>596</v>
      </c>
      <c r="C495" s="10"/>
      <c r="D495" s="10"/>
      <c r="E495" s="10">
        <v>1</v>
      </c>
      <c r="F495" s="10"/>
      <c r="G495" s="10"/>
      <c r="H495" s="10"/>
      <c r="I495" s="10"/>
      <c r="J495" s="10">
        <v>1</v>
      </c>
    </row>
    <row r="496" spans="1:10" x14ac:dyDescent="0.3">
      <c r="A496" t="s">
        <v>900</v>
      </c>
      <c r="B496" t="s">
        <v>901</v>
      </c>
      <c r="C496" s="10"/>
      <c r="D496" s="10"/>
      <c r="E496" s="10">
        <v>1</v>
      </c>
      <c r="F496" s="10"/>
      <c r="G496" s="10"/>
      <c r="H496" s="10"/>
      <c r="I496" s="10"/>
      <c r="J496" s="10">
        <v>1</v>
      </c>
    </row>
    <row r="497" spans="1:10" x14ac:dyDescent="0.3">
      <c r="A497" t="s">
        <v>902</v>
      </c>
      <c r="B497" t="s">
        <v>903</v>
      </c>
      <c r="C497" s="10"/>
      <c r="D497" s="10"/>
      <c r="E497" s="10">
        <v>2</v>
      </c>
      <c r="F497" s="10"/>
      <c r="G497" s="10"/>
      <c r="H497" s="10"/>
      <c r="I497" s="10"/>
      <c r="J497" s="10">
        <v>2</v>
      </c>
    </row>
    <row r="498" spans="1:10" x14ac:dyDescent="0.3">
      <c r="A498" t="s">
        <v>904</v>
      </c>
      <c r="B498" t="s">
        <v>905</v>
      </c>
      <c r="C498" s="10"/>
      <c r="D498" s="10"/>
      <c r="E498" s="10">
        <v>2</v>
      </c>
      <c r="F498" s="10"/>
      <c r="G498" s="10"/>
      <c r="H498" s="10"/>
      <c r="I498" s="10"/>
      <c r="J498" s="10">
        <v>2</v>
      </c>
    </row>
    <row r="499" spans="1:10" x14ac:dyDescent="0.3">
      <c r="A499" t="s">
        <v>906</v>
      </c>
      <c r="B499" t="s">
        <v>907</v>
      </c>
      <c r="C499" s="10"/>
      <c r="D499" s="10"/>
      <c r="E499" s="10">
        <v>1</v>
      </c>
      <c r="F499" s="10"/>
      <c r="G499" s="10"/>
      <c r="H499" s="10"/>
      <c r="I499" s="10"/>
      <c r="J499" s="10">
        <v>1</v>
      </c>
    </row>
    <row r="500" spans="1:10" x14ac:dyDescent="0.3">
      <c r="A500" t="s">
        <v>908</v>
      </c>
      <c r="B500" t="s">
        <v>907</v>
      </c>
      <c r="C500" s="10"/>
      <c r="D500" s="10"/>
      <c r="E500" s="10">
        <v>1</v>
      </c>
      <c r="F500" s="10"/>
      <c r="G500" s="10"/>
      <c r="H500" s="10"/>
      <c r="I500" s="10"/>
      <c r="J500" s="10">
        <v>1</v>
      </c>
    </row>
    <row r="501" spans="1:10" x14ac:dyDescent="0.3">
      <c r="A501" t="s">
        <v>909</v>
      </c>
      <c r="B501" t="s">
        <v>866</v>
      </c>
      <c r="C501" s="10"/>
      <c r="D501" s="10"/>
      <c r="E501" s="10">
        <v>2</v>
      </c>
      <c r="F501" s="10"/>
      <c r="G501" s="10"/>
      <c r="H501" s="10"/>
      <c r="I501" s="10"/>
      <c r="J501" s="10">
        <v>2</v>
      </c>
    </row>
    <row r="502" spans="1:10" x14ac:dyDescent="0.3">
      <c r="A502" t="s">
        <v>910</v>
      </c>
      <c r="B502" t="s">
        <v>911</v>
      </c>
      <c r="C502" s="10"/>
      <c r="D502" s="10"/>
      <c r="E502" s="10">
        <v>3</v>
      </c>
      <c r="F502" s="10"/>
      <c r="G502" s="10"/>
      <c r="H502" s="10"/>
      <c r="I502" s="10"/>
      <c r="J502" s="10">
        <v>3</v>
      </c>
    </row>
    <row r="503" spans="1:10" x14ac:dyDescent="0.3">
      <c r="A503" t="s">
        <v>912</v>
      </c>
      <c r="B503" t="s">
        <v>913</v>
      </c>
      <c r="C503" s="10"/>
      <c r="D503" s="10"/>
      <c r="E503" s="10">
        <v>2</v>
      </c>
      <c r="F503" s="10"/>
      <c r="G503" s="10"/>
      <c r="H503" s="10"/>
      <c r="I503" s="10"/>
      <c r="J503" s="10">
        <v>2</v>
      </c>
    </row>
    <row r="504" spans="1:10" x14ac:dyDescent="0.3">
      <c r="A504" t="s">
        <v>914</v>
      </c>
      <c r="B504" t="s">
        <v>915</v>
      </c>
      <c r="C504" s="10"/>
      <c r="D504" s="10"/>
      <c r="E504" s="10">
        <v>2</v>
      </c>
      <c r="F504" s="10"/>
      <c r="G504" s="10"/>
      <c r="H504" s="10"/>
      <c r="I504" s="10"/>
      <c r="J504" s="10">
        <v>2</v>
      </c>
    </row>
    <row r="505" spans="1:10" x14ac:dyDescent="0.3">
      <c r="A505" t="s">
        <v>916</v>
      </c>
      <c r="B505" t="s">
        <v>917</v>
      </c>
      <c r="C505" s="10"/>
      <c r="D505" s="10"/>
      <c r="E505" s="10">
        <v>4</v>
      </c>
      <c r="F505" s="10"/>
      <c r="G505" s="10"/>
      <c r="H505" s="10"/>
      <c r="I505" s="10"/>
      <c r="J505" s="10">
        <v>4</v>
      </c>
    </row>
    <row r="506" spans="1:10" x14ac:dyDescent="0.3">
      <c r="A506" t="s">
        <v>918</v>
      </c>
      <c r="B506" t="s">
        <v>919</v>
      </c>
      <c r="C506" s="10"/>
      <c r="D506" s="10"/>
      <c r="E506" s="10">
        <v>1</v>
      </c>
      <c r="F506" s="10"/>
      <c r="G506" s="10"/>
      <c r="H506" s="10"/>
      <c r="I506" s="10"/>
      <c r="J506" s="10">
        <v>1</v>
      </c>
    </row>
    <row r="507" spans="1:10" x14ac:dyDescent="0.3">
      <c r="A507" t="s">
        <v>920</v>
      </c>
      <c r="B507" t="s">
        <v>921</v>
      </c>
      <c r="C507" s="10"/>
      <c r="D507" s="10"/>
      <c r="E507" s="10">
        <v>1</v>
      </c>
      <c r="F507" s="10"/>
      <c r="G507" s="10"/>
      <c r="H507" s="10"/>
      <c r="I507" s="10"/>
      <c r="J507" s="10">
        <v>1</v>
      </c>
    </row>
    <row r="508" spans="1:10" x14ac:dyDescent="0.3">
      <c r="A508" t="s">
        <v>922</v>
      </c>
      <c r="B508" t="s">
        <v>923</v>
      </c>
      <c r="C508" s="10"/>
      <c r="D508" s="10"/>
      <c r="E508" s="10">
        <v>1</v>
      </c>
      <c r="F508" s="10"/>
      <c r="G508" s="10"/>
      <c r="H508" s="10"/>
      <c r="I508" s="10"/>
      <c r="J508" s="10">
        <v>1</v>
      </c>
    </row>
    <row r="509" spans="1:10" x14ac:dyDescent="0.3">
      <c r="A509" t="s">
        <v>924</v>
      </c>
      <c r="B509" t="s">
        <v>925</v>
      </c>
      <c r="C509" s="10"/>
      <c r="D509" s="10"/>
      <c r="E509" s="10">
        <v>1</v>
      </c>
      <c r="F509" s="10"/>
      <c r="G509" s="10"/>
      <c r="H509" s="10"/>
      <c r="I509" s="10"/>
      <c r="J509" s="10">
        <v>1</v>
      </c>
    </row>
    <row r="510" spans="1:10" x14ac:dyDescent="0.3">
      <c r="A510" t="s">
        <v>926</v>
      </c>
      <c r="B510" t="s">
        <v>927</v>
      </c>
      <c r="C510" s="10"/>
      <c r="D510" s="10"/>
      <c r="E510" s="10">
        <v>1</v>
      </c>
      <c r="F510" s="10"/>
      <c r="G510" s="10"/>
      <c r="H510" s="10"/>
      <c r="I510" s="10"/>
      <c r="J510" s="10">
        <v>1</v>
      </c>
    </row>
    <row r="511" spans="1:10" x14ac:dyDescent="0.3">
      <c r="A511" t="s">
        <v>928</v>
      </c>
      <c r="B511" t="s">
        <v>929</v>
      </c>
      <c r="C511" s="10"/>
      <c r="D511" s="10"/>
      <c r="E511" s="10">
        <v>3</v>
      </c>
      <c r="F511" s="10"/>
      <c r="G511" s="10"/>
      <c r="H511" s="10"/>
      <c r="I511" s="10"/>
      <c r="J511" s="10">
        <v>3</v>
      </c>
    </row>
    <row r="512" spans="1:10" x14ac:dyDescent="0.3">
      <c r="A512" t="s">
        <v>930</v>
      </c>
      <c r="B512" t="s">
        <v>931</v>
      </c>
      <c r="C512" s="10"/>
      <c r="D512" s="10"/>
      <c r="E512" s="10">
        <v>2</v>
      </c>
      <c r="F512" s="10"/>
      <c r="G512" s="10"/>
      <c r="H512" s="10"/>
      <c r="I512" s="10"/>
      <c r="J512" s="10">
        <v>2</v>
      </c>
    </row>
    <row r="513" spans="1:10" x14ac:dyDescent="0.3">
      <c r="A513" t="s">
        <v>932</v>
      </c>
      <c r="B513" t="s">
        <v>933</v>
      </c>
      <c r="C513" s="10"/>
      <c r="D513" s="10"/>
      <c r="E513" s="10">
        <v>3</v>
      </c>
      <c r="F513" s="10"/>
      <c r="G513" s="10"/>
      <c r="H513" s="10"/>
      <c r="I513" s="10"/>
      <c r="J513" s="10">
        <v>3</v>
      </c>
    </row>
    <row r="514" spans="1:10" x14ac:dyDescent="0.3">
      <c r="A514" t="s">
        <v>934</v>
      </c>
      <c r="B514" t="s">
        <v>935</v>
      </c>
      <c r="C514" s="10"/>
      <c r="D514" s="10"/>
      <c r="E514" s="10">
        <v>1</v>
      </c>
      <c r="F514" s="10"/>
      <c r="G514" s="10"/>
      <c r="H514" s="10"/>
      <c r="I514" s="10"/>
      <c r="J514" s="10">
        <v>1</v>
      </c>
    </row>
    <row r="515" spans="1:10" x14ac:dyDescent="0.3">
      <c r="A515" t="s">
        <v>936</v>
      </c>
      <c r="B515" t="s">
        <v>937</v>
      </c>
      <c r="C515" s="10"/>
      <c r="D515" s="10"/>
      <c r="E515" s="10">
        <v>2</v>
      </c>
      <c r="F515" s="10"/>
      <c r="G515" s="10"/>
      <c r="H515" s="10"/>
      <c r="I515" s="10"/>
      <c r="J515" s="10">
        <v>2</v>
      </c>
    </row>
    <row r="516" spans="1:10" x14ac:dyDescent="0.3">
      <c r="A516" t="s">
        <v>938</v>
      </c>
      <c r="B516" t="s">
        <v>939</v>
      </c>
      <c r="C516" s="10"/>
      <c r="D516" s="10"/>
      <c r="E516" s="10">
        <v>2</v>
      </c>
      <c r="F516" s="10"/>
      <c r="G516" s="10"/>
      <c r="H516" s="10"/>
      <c r="I516" s="10"/>
      <c r="J516" s="10">
        <v>2</v>
      </c>
    </row>
    <row r="517" spans="1:10" x14ac:dyDescent="0.3">
      <c r="A517" t="s">
        <v>940</v>
      </c>
      <c r="B517" t="s">
        <v>941</v>
      </c>
      <c r="C517" s="10"/>
      <c r="D517" s="10"/>
      <c r="E517" s="10">
        <v>1</v>
      </c>
      <c r="F517" s="10"/>
      <c r="G517" s="10"/>
      <c r="H517" s="10"/>
      <c r="I517" s="10"/>
      <c r="J517" s="10">
        <v>1</v>
      </c>
    </row>
    <row r="518" spans="1:10" x14ac:dyDescent="0.3">
      <c r="A518" t="s">
        <v>942</v>
      </c>
      <c r="B518" t="s">
        <v>943</v>
      </c>
      <c r="C518" s="10"/>
      <c r="D518" s="10"/>
      <c r="E518" s="10">
        <v>1</v>
      </c>
      <c r="F518" s="10"/>
      <c r="G518" s="10"/>
      <c r="H518" s="10"/>
      <c r="I518" s="10"/>
      <c r="J518" s="10">
        <v>1</v>
      </c>
    </row>
    <row r="519" spans="1:10" x14ac:dyDescent="0.3">
      <c r="A519" t="s">
        <v>944</v>
      </c>
      <c r="B519" t="s">
        <v>945</v>
      </c>
      <c r="C519" s="10"/>
      <c r="D519" s="10"/>
      <c r="E519" s="10">
        <v>1</v>
      </c>
      <c r="F519" s="10"/>
      <c r="G519" s="10"/>
      <c r="H519" s="10"/>
      <c r="I519" s="10"/>
      <c r="J519" s="10">
        <v>1</v>
      </c>
    </row>
    <row r="520" spans="1:10" x14ac:dyDescent="0.3">
      <c r="A520" t="s">
        <v>946</v>
      </c>
      <c r="B520" t="s">
        <v>947</v>
      </c>
      <c r="C520" s="10">
        <v>1</v>
      </c>
      <c r="D520" s="10">
        <v>1</v>
      </c>
      <c r="E520" s="10">
        <v>4</v>
      </c>
      <c r="F520" s="10">
        <v>1</v>
      </c>
      <c r="G520" s="10"/>
      <c r="H520" s="10"/>
      <c r="I520" s="10"/>
      <c r="J520" s="10">
        <v>7</v>
      </c>
    </row>
    <row r="521" spans="1:10" x14ac:dyDescent="0.3">
      <c r="A521" t="s">
        <v>948</v>
      </c>
      <c r="B521" t="s">
        <v>949</v>
      </c>
      <c r="C521" s="10"/>
      <c r="D521" s="10"/>
      <c r="E521" s="10">
        <v>2</v>
      </c>
      <c r="F521" s="10"/>
      <c r="G521" s="10"/>
      <c r="H521" s="10"/>
      <c r="I521" s="10"/>
      <c r="J521" s="10">
        <v>2</v>
      </c>
    </row>
    <row r="522" spans="1:10" x14ac:dyDescent="0.3">
      <c r="A522" t="s">
        <v>950</v>
      </c>
      <c r="B522" t="s">
        <v>951</v>
      </c>
      <c r="C522" s="10"/>
      <c r="D522" s="10"/>
      <c r="E522" s="10">
        <v>1</v>
      </c>
      <c r="F522" s="10"/>
      <c r="G522" s="10"/>
      <c r="H522" s="10"/>
      <c r="I522" s="10"/>
      <c r="J522" s="10">
        <v>1</v>
      </c>
    </row>
    <row r="523" spans="1:10" x14ac:dyDescent="0.3">
      <c r="A523" t="s">
        <v>952</v>
      </c>
      <c r="B523" t="s">
        <v>953</v>
      </c>
      <c r="C523" s="10"/>
      <c r="D523" s="10"/>
      <c r="E523" s="10">
        <v>2</v>
      </c>
      <c r="F523" s="10"/>
      <c r="G523" s="10"/>
      <c r="H523" s="10"/>
      <c r="I523" s="10"/>
      <c r="J523" s="10">
        <v>2</v>
      </c>
    </row>
    <row r="524" spans="1:10" x14ac:dyDescent="0.3">
      <c r="A524" t="s">
        <v>954</v>
      </c>
      <c r="B524" t="s">
        <v>955</v>
      </c>
      <c r="C524" s="10"/>
      <c r="D524" s="10"/>
      <c r="E524" s="10">
        <v>2</v>
      </c>
      <c r="F524" s="10"/>
      <c r="G524" s="10"/>
      <c r="H524" s="10"/>
      <c r="I524" s="10"/>
      <c r="J524" s="10">
        <v>2</v>
      </c>
    </row>
    <row r="525" spans="1:10" x14ac:dyDescent="0.3">
      <c r="A525" t="s">
        <v>956</v>
      </c>
      <c r="B525" t="s">
        <v>957</v>
      </c>
      <c r="C525" s="10"/>
      <c r="D525" s="10"/>
      <c r="E525" s="10">
        <v>3</v>
      </c>
      <c r="F525" s="10"/>
      <c r="G525" s="10"/>
      <c r="H525" s="10"/>
      <c r="I525" s="10"/>
      <c r="J525" s="10">
        <v>3</v>
      </c>
    </row>
    <row r="526" spans="1:10" x14ac:dyDescent="0.3">
      <c r="A526" t="s">
        <v>958</v>
      </c>
      <c r="B526" t="s">
        <v>959</v>
      </c>
      <c r="C526" s="10"/>
      <c r="D526" s="10"/>
      <c r="E526" s="10">
        <v>1</v>
      </c>
      <c r="F526" s="10"/>
      <c r="G526" s="10"/>
      <c r="H526" s="10"/>
      <c r="I526" s="10"/>
      <c r="J526" s="10">
        <v>1</v>
      </c>
    </row>
    <row r="527" spans="1:10" x14ac:dyDescent="0.3">
      <c r="A527" t="s">
        <v>960</v>
      </c>
      <c r="B527" t="s">
        <v>961</v>
      </c>
      <c r="C527" s="10"/>
      <c r="D527" s="10"/>
      <c r="E527" s="10">
        <v>1</v>
      </c>
      <c r="F527" s="10"/>
      <c r="G527" s="10"/>
      <c r="H527" s="10"/>
      <c r="I527" s="10"/>
      <c r="J527" s="10">
        <v>1</v>
      </c>
    </row>
    <row r="528" spans="1:10" x14ac:dyDescent="0.3">
      <c r="A528" t="s">
        <v>962</v>
      </c>
      <c r="B528" t="s">
        <v>963</v>
      </c>
      <c r="C528" s="10"/>
      <c r="D528" s="10"/>
      <c r="E528" s="10">
        <v>1</v>
      </c>
      <c r="F528" s="10"/>
      <c r="G528" s="10"/>
      <c r="H528" s="10"/>
      <c r="I528" s="10"/>
      <c r="J528" s="10">
        <v>1</v>
      </c>
    </row>
    <row r="529" spans="1:10" x14ac:dyDescent="0.3">
      <c r="A529" t="s">
        <v>964</v>
      </c>
      <c r="B529" t="s">
        <v>965</v>
      </c>
      <c r="C529" s="10"/>
      <c r="D529" s="10"/>
      <c r="E529" s="10">
        <v>1</v>
      </c>
      <c r="F529" s="10"/>
      <c r="G529" s="10"/>
      <c r="H529" s="10"/>
      <c r="I529" s="10"/>
      <c r="J529" s="10">
        <v>1</v>
      </c>
    </row>
    <row r="530" spans="1:10" x14ac:dyDescent="0.3">
      <c r="A530" t="s">
        <v>966</v>
      </c>
      <c r="B530" t="s">
        <v>967</v>
      </c>
      <c r="C530" s="10"/>
      <c r="D530" s="10"/>
      <c r="E530" s="10">
        <v>1</v>
      </c>
      <c r="F530" s="10"/>
      <c r="G530" s="10"/>
      <c r="H530" s="10"/>
      <c r="I530" s="10"/>
      <c r="J530" s="10">
        <v>1</v>
      </c>
    </row>
    <row r="531" spans="1:10" x14ac:dyDescent="0.3">
      <c r="A531" t="s">
        <v>968</v>
      </c>
      <c r="B531" t="s">
        <v>969</v>
      </c>
      <c r="C531" s="10"/>
      <c r="D531" s="10"/>
      <c r="E531" s="10">
        <v>1</v>
      </c>
      <c r="F531" s="10"/>
      <c r="G531" s="10"/>
      <c r="H531" s="10"/>
      <c r="I531" s="10"/>
      <c r="J531" s="10">
        <v>1</v>
      </c>
    </row>
    <row r="532" spans="1:10" x14ac:dyDescent="0.3">
      <c r="A532" t="s">
        <v>970</v>
      </c>
      <c r="B532" t="s">
        <v>971</v>
      </c>
      <c r="C532" s="10"/>
      <c r="D532" s="10"/>
      <c r="E532" s="10">
        <v>1</v>
      </c>
      <c r="F532" s="10"/>
      <c r="G532" s="10"/>
      <c r="H532" s="10"/>
      <c r="I532" s="10"/>
      <c r="J532" s="10">
        <v>1</v>
      </c>
    </row>
    <row r="533" spans="1:10" x14ac:dyDescent="0.3">
      <c r="A533" t="s">
        <v>972</v>
      </c>
      <c r="B533" t="s">
        <v>973</v>
      </c>
      <c r="C533" s="10"/>
      <c r="D533" s="10"/>
      <c r="E533" s="10">
        <v>2</v>
      </c>
      <c r="F533" s="10"/>
      <c r="G533" s="10"/>
      <c r="H533" s="10"/>
      <c r="I533" s="10"/>
      <c r="J533" s="10">
        <v>2</v>
      </c>
    </row>
    <row r="534" spans="1:10" x14ac:dyDescent="0.3">
      <c r="A534" t="s">
        <v>974</v>
      </c>
      <c r="B534" t="s">
        <v>975</v>
      </c>
      <c r="C534" s="10"/>
      <c r="D534" s="10"/>
      <c r="E534" s="10">
        <v>1</v>
      </c>
      <c r="F534" s="10"/>
      <c r="G534" s="10"/>
      <c r="H534" s="10"/>
      <c r="I534" s="10"/>
      <c r="J534" s="10">
        <v>1</v>
      </c>
    </row>
    <row r="535" spans="1:10" x14ac:dyDescent="0.3">
      <c r="A535" t="s">
        <v>976</v>
      </c>
      <c r="B535" t="s">
        <v>977</v>
      </c>
      <c r="C535" s="10"/>
      <c r="D535" s="10"/>
      <c r="E535" s="10">
        <v>2</v>
      </c>
      <c r="F535" s="10"/>
      <c r="G535" s="10"/>
      <c r="H535" s="10"/>
      <c r="I535" s="10"/>
      <c r="J535" s="10">
        <v>2</v>
      </c>
    </row>
    <row r="536" spans="1:10" x14ac:dyDescent="0.3">
      <c r="A536" t="s">
        <v>978</v>
      </c>
      <c r="B536" t="s">
        <v>979</v>
      </c>
      <c r="C536" s="10"/>
      <c r="D536" s="10"/>
      <c r="E536" s="10">
        <v>1</v>
      </c>
      <c r="F536" s="10"/>
      <c r="G536" s="10"/>
      <c r="H536" s="10"/>
      <c r="I536" s="10"/>
      <c r="J536" s="10">
        <v>1</v>
      </c>
    </row>
    <row r="537" spans="1:10" x14ac:dyDescent="0.3">
      <c r="A537" t="s">
        <v>980</v>
      </c>
      <c r="B537" t="s">
        <v>981</v>
      </c>
      <c r="C537" s="10"/>
      <c r="D537" s="10"/>
      <c r="E537" s="10">
        <v>2</v>
      </c>
      <c r="F537" s="10"/>
      <c r="G537" s="10"/>
      <c r="H537" s="10"/>
      <c r="I537" s="10"/>
      <c r="J537" s="10">
        <v>2</v>
      </c>
    </row>
    <row r="538" spans="1:10" x14ac:dyDescent="0.3">
      <c r="A538" t="s">
        <v>982</v>
      </c>
      <c r="B538" t="s">
        <v>983</v>
      </c>
      <c r="C538" s="10"/>
      <c r="D538" s="10"/>
      <c r="E538" s="10">
        <v>1</v>
      </c>
      <c r="F538" s="10"/>
      <c r="G538" s="10">
        <v>1</v>
      </c>
      <c r="H538" s="10"/>
      <c r="I538" s="10"/>
      <c r="J538" s="10">
        <v>2</v>
      </c>
    </row>
    <row r="539" spans="1:10" x14ac:dyDescent="0.3">
      <c r="A539" t="s">
        <v>984</v>
      </c>
      <c r="B539" t="s">
        <v>985</v>
      </c>
      <c r="C539" s="10"/>
      <c r="D539" s="10"/>
      <c r="E539" s="10">
        <v>1</v>
      </c>
      <c r="F539" s="10"/>
      <c r="G539" s="10"/>
      <c r="H539" s="10"/>
      <c r="I539" s="10"/>
      <c r="J539" s="10">
        <v>1</v>
      </c>
    </row>
    <row r="540" spans="1:10" x14ac:dyDescent="0.3">
      <c r="A540" t="s">
        <v>986</v>
      </c>
      <c r="B540" t="s">
        <v>987</v>
      </c>
      <c r="C540" s="10"/>
      <c r="D540" s="10"/>
      <c r="E540" s="10">
        <v>1</v>
      </c>
      <c r="F540" s="10"/>
      <c r="G540" s="10"/>
      <c r="H540" s="10"/>
      <c r="I540" s="10"/>
      <c r="J540" s="10">
        <v>1</v>
      </c>
    </row>
    <row r="541" spans="1:10" x14ac:dyDescent="0.3">
      <c r="A541" t="s">
        <v>988</v>
      </c>
      <c r="B541" t="s">
        <v>989</v>
      </c>
      <c r="C541" s="10"/>
      <c r="D541" s="10"/>
      <c r="E541" s="10">
        <v>1</v>
      </c>
      <c r="F541" s="10"/>
      <c r="G541" s="10"/>
      <c r="H541" s="10"/>
      <c r="I541" s="10"/>
      <c r="J541" s="10">
        <v>1</v>
      </c>
    </row>
    <row r="542" spans="1:10" x14ac:dyDescent="0.3">
      <c r="A542" t="s">
        <v>990</v>
      </c>
      <c r="B542" t="s">
        <v>991</v>
      </c>
      <c r="C542" s="10"/>
      <c r="D542" s="10"/>
      <c r="E542" s="10">
        <v>1</v>
      </c>
      <c r="F542" s="10"/>
      <c r="G542" s="10"/>
      <c r="H542" s="10"/>
      <c r="I542" s="10"/>
      <c r="J542" s="10">
        <v>1</v>
      </c>
    </row>
    <row r="543" spans="1:10" x14ac:dyDescent="0.3">
      <c r="A543" t="s">
        <v>992</v>
      </c>
      <c r="B543" t="s">
        <v>993</v>
      </c>
      <c r="C543" s="10"/>
      <c r="D543" s="10"/>
      <c r="E543" s="10">
        <v>2</v>
      </c>
      <c r="F543" s="10"/>
      <c r="G543" s="10"/>
      <c r="H543" s="10"/>
      <c r="I543" s="10"/>
      <c r="J543" s="10">
        <v>2</v>
      </c>
    </row>
    <row r="544" spans="1:10" x14ac:dyDescent="0.3">
      <c r="A544" t="s">
        <v>994</v>
      </c>
      <c r="B544" t="s">
        <v>995</v>
      </c>
      <c r="C544" s="10"/>
      <c r="D544" s="10"/>
      <c r="E544" s="10">
        <v>2</v>
      </c>
      <c r="F544" s="10"/>
      <c r="G544" s="10"/>
      <c r="H544" s="10"/>
      <c r="I544" s="10"/>
      <c r="J544" s="10">
        <v>2</v>
      </c>
    </row>
    <row r="545" spans="1:10" x14ac:dyDescent="0.3">
      <c r="A545" t="s">
        <v>996</v>
      </c>
      <c r="B545" t="s">
        <v>997</v>
      </c>
      <c r="C545" s="10"/>
      <c r="D545" s="10"/>
      <c r="E545" s="10">
        <v>1</v>
      </c>
      <c r="F545" s="10"/>
      <c r="G545" s="10"/>
      <c r="H545" s="10"/>
      <c r="I545" s="10"/>
      <c r="J545" s="10">
        <v>1</v>
      </c>
    </row>
    <row r="546" spans="1:10" x14ac:dyDescent="0.3">
      <c r="A546" t="s">
        <v>998</v>
      </c>
      <c r="B546" t="s">
        <v>999</v>
      </c>
      <c r="C546" s="10"/>
      <c r="D546" s="10"/>
      <c r="E546" s="10">
        <v>2</v>
      </c>
      <c r="F546" s="10"/>
      <c r="G546" s="10"/>
      <c r="H546" s="10"/>
      <c r="I546" s="10"/>
      <c r="J546" s="10">
        <v>2</v>
      </c>
    </row>
    <row r="547" spans="1:10" x14ac:dyDescent="0.3">
      <c r="A547" t="s">
        <v>1000</v>
      </c>
      <c r="B547" t="s">
        <v>1001</v>
      </c>
      <c r="C547" s="10"/>
      <c r="D547" s="10"/>
      <c r="E547" s="10">
        <v>2</v>
      </c>
      <c r="F547" s="10"/>
      <c r="G547" s="10"/>
      <c r="H547" s="10"/>
      <c r="I547" s="10"/>
      <c r="J547" s="10">
        <v>2</v>
      </c>
    </row>
    <row r="548" spans="1:10" x14ac:dyDescent="0.3">
      <c r="A548" t="s">
        <v>1002</v>
      </c>
      <c r="B548" t="s">
        <v>1003</v>
      </c>
      <c r="C548" s="10"/>
      <c r="D548" s="10"/>
      <c r="E548" s="10">
        <v>1</v>
      </c>
      <c r="F548" s="10"/>
      <c r="G548" s="10"/>
      <c r="H548" s="10"/>
      <c r="I548" s="10"/>
      <c r="J548" s="10">
        <v>1</v>
      </c>
    </row>
    <row r="549" spans="1:10" x14ac:dyDescent="0.3">
      <c r="A549" t="s">
        <v>1004</v>
      </c>
      <c r="B549" t="s">
        <v>1005</v>
      </c>
      <c r="C549" s="10"/>
      <c r="D549" s="10"/>
      <c r="E549" s="10">
        <v>2</v>
      </c>
      <c r="F549" s="10"/>
      <c r="G549" s="10"/>
      <c r="H549" s="10"/>
      <c r="I549" s="10"/>
      <c r="J549" s="10">
        <v>2</v>
      </c>
    </row>
    <row r="550" spans="1:10" x14ac:dyDescent="0.3">
      <c r="A550" t="s">
        <v>1006</v>
      </c>
      <c r="B550" t="s">
        <v>1007</v>
      </c>
      <c r="C550" s="10"/>
      <c r="D550" s="10"/>
      <c r="E550" s="10">
        <v>1</v>
      </c>
      <c r="F550" s="10"/>
      <c r="G550" s="10"/>
      <c r="H550" s="10"/>
      <c r="I550" s="10"/>
      <c r="J550" s="10">
        <v>1</v>
      </c>
    </row>
    <row r="551" spans="1:10" x14ac:dyDescent="0.3">
      <c r="A551" t="s">
        <v>1008</v>
      </c>
      <c r="B551" t="s">
        <v>685</v>
      </c>
      <c r="C551" s="10"/>
      <c r="D551" s="10"/>
      <c r="E551" s="10">
        <v>1</v>
      </c>
      <c r="F551" s="10"/>
      <c r="G551" s="10"/>
      <c r="H551" s="10"/>
      <c r="I551" s="10"/>
      <c r="J551" s="10">
        <v>1</v>
      </c>
    </row>
    <row r="552" spans="1:10" x14ac:dyDescent="0.3">
      <c r="A552" t="s">
        <v>1009</v>
      </c>
      <c r="B552" t="s">
        <v>1010</v>
      </c>
      <c r="C552" s="10"/>
      <c r="D552" s="10"/>
      <c r="E552" s="10">
        <v>1</v>
      </c>
      <c r="F552" s="10"/>
      <c r="G552" s="10"/>
      <c r="H552" s="10"/>
      <c r="I552" s="10"/>
      <c r="J552" s="10">
        <v>1</v>
      </c>
    </row>
    <row r="553" spans="1:10" x14ac:dyDescent="0.3">
      <c r="A553" t="s">
        <v>1011</v>
      </c>
      <c r="B553" t="s">
        <v>1012</v>
      </c>
      <c r="C553" s="10"/>
      <c r="D553" s="10"/>
      <c r="E553" s="10">
        <v>1</v>
      </c>
      <c r="F553" s="10"/>
      <c r="G553" s="10"/>
      <c r="H553" s="10"/>
      <c r="I553" s="10"/>
      <c r="J553" s="10">
        <v>1</v>
      </c>
    </row>
    <row r="554" spans="1:10" x14ac:dyDescent="0.3">
      <c r="A554" t="s">
        <v>1013</v>
      </c>
      <c r="B554" t="s">
        <v>1014</v>
      </c>
      <c r="C554" s="10"/>
      <c r="D554" s="10"/>
      <c r="E554" s="10">
        <v>1</v>
      </c>
      <c r="F554" s="10"/>
      <c r="G554" s="10"/>
      <c r="H554" s="10"/>
      <c r="I554" s="10"/>
      <c r="J554" s="10">
        <v>1</v>
      </c>
    </row>
    <row r="555" spans="1:10" x14ac:dyDescent="0.3">
      <c r="A555" t="s">
        <v>1015</v>
      </c>
      <c r="B555" t="s">
        <v>1016</v>
      </c>
      <c r="C555" s="10"/>
      <c r="D555" s="10"/>
      <c r="E555" s="10">
        <v>1</v>
      </c>
      <c r="F555" s="10"/>
      <c r="G555" s="10"/>
      <c r="H555" s="10"/>
      <c r="I555" s="10"/>
      <c r="J555" s="10">
        <v>1</v>
      </c>
    </row>
    <row r="556" spans="1:10" x14ac:dyDescent="0.3">
      <c r="A556" t="s">
        <v>1017</v>
      </c>
      <c r="B556" t="s">
        <v>1018</v>
      </c>
      <c r="C556" s="10"/>
      <c r="D556" s="10"/>
      <c r="E556" s="10">
        <v>1</v>
      </c>
      <c r="F556" s="10"/>
      <c r="G556" s="10"/>
      <c r="H556" s="10"/>
      <c r="I556" s="10"/>
      <c r="J556" s="10">
        <v>1</v>
      </c>
    </row>
    <row r="557" spans="1:10" x14ac:dyDescent="0.3">
      <c r="A557" t="s">
        <v>1019</v>
      </c>
      <c r="B557" t="s">
        <v>1020</v>
      </c>
      <c r="C557" s="10"/>
      <c r="D557" s="10"/>
      <c r="E557" s="10">
        <v>2</v>
      </c>
      <c r="F557" s="10"/>
      <c r="G557" s="10"/>
      <c r="H557" s="10"/>
      <c r="I557" s="10"/>
      <c r="J557" s="10">
        <v>2</v>
      </c>
    </row>
    <row r="558" spans="1:10" x14ac:dyDescent="0.3">
      <c r="A558" t="s">
        <v>1021</v>
      </c>
      <c r="B558" t="s">
        <v>1022</v>
      </c>
      <c r="C558" s="10"/>
      <c r="D558" s="10"/>
      <c r="E558" s="10">
        <v>2</v>
      </c>
      <c r="F558" s="10"/>
      <c r="G558" s="10"/>
      <c r="H558" s="10"/>
      <c r="I558" s="10"/>
      <c r="J558" s="10">
        <v>2</v>
      </c>
    </row>
    <row r="559" spans="1:10" x14ac:dyDescent="0.3">
      <c r="A559" t="s">
        <v>1023</v>
      </c>
      <c r="B559" t="s">
        <v>1024</v>
      </c>
      <c r="C559" s="10"/>
      <c r="D559" s="10"/>
      <c r="E559" s="10">
        <v>1</v>
      </c>
      <c r="F559" s="10"/>
      <c r="G559" s="10"/>
      <c r="H559" s="10"/>
      <c r="I559" s="10"/>
      <c r="J559" s="10">
        <v>1</v>
      </c>
    </row>
    <row r="560" spans="1:10" x14ac:dyDescent="0.3">
      <c r="A560" t="s">
        <v>1025</v>
      </c>
      <c r="B560" t="s">
        <v>1026</v>
      </c>
      <c r="C560" s="10"/>
      <c r="D560" s="10"/>
      <c r="E560" s="10">
        <v>1</v>
      </c>
      <c r="F560" s="10"/>
      <c r="G560" s="10"/>
      <c r="H560" s="10"/>
      <c r="I560" s="10"/>
      <c r="J560" s="10">
        <v>1</v>
      </c>
    </row>
    <row r="561" spans="1:10" x14ac:dyDescent="0.3">
      <c r="A561" t="s">
        <v>1027</v>
      </c>
      <c r="B561" t="s">
        <v>1028</v>
      </c>
      <c r="C561" s="10"/>
      <c r="D561" s="10"/>
      <c r="E561" s="10">
        <v>1</v>
      </c>
      <c r="F561" s="10"/>
      <c r="G561" s="10"/>
      <c r="H561" s="10"/>
      <c r="I561" s="10"/>
      <c r="J561" s="10">
        <v>1</v>
      </c>
    </row>
    <row r="562" spans="1:10" x14ac:dyDescent="0.3">
      <c r="A562" t="s">
        <v>1029</v>
      </c>
      <c r="B562" t="s">
        <v>1030</v>
      </c>
      <c r="C562" s="10"/>
      <c r="D562" s="10"/>
      <c r="E562" s="10">
        <v>1</v>
      </c>
      <c r="F562" s="10"/>
      <c r="G562" s="10"/>
      <c r="H562" s="10"/>
      <c r="I562" s="10"/>
      <c r="J562" s="10">
        <v>1</v>
      </c>
    </row>
    <row r="563" spans="1:10" x14ac:dyDescent="0.3">
      <c r="A563" t="s">
        <v>1031</v>
      </c>
      <c r="B563" t="s">
        <v>1032</v>
      </c>
      <c r="C563" s="10"/>
      <c r="D563" s="10"/>
      <c r="E563" s="10">
        <v>1</v>
      </c>
      <c r="F563" s="10"/>
      <c r="G563" s="10"/>
      <c r="H563" s="10"/>
      <c r="I563" s="10"/>
      <c r="J563" s="10">
        <v>1</v>
      </c>
    </row>
    <row r="564" spans="1:10" x14ac:dyDescent="0.3">
      <c r="A564" t="s">
        <v>1033</v>
      </c>
      <c r="B564" t="s">
        <v>1034</v>
      </c>
      <c r="C564" s="10"/>
      <c r="D564" s="10"/>
      <c r="E564" s="10">
        <v>1</v>
      </c>
      <c r="F564" s="10"/>
      <c r="G564" s="10"/>
      <c r="H564" s="10"/>
      <c r="I564" s="10"/>
      <c r="J564" s="10">
        <v>1</v>
      </c>
    </row>
    <row r="565" spans="1:10" x14ac:dyDescent="0.3">
      <c r="A565" t="s">
        <v>1035</v>
      </c>
      <c r="B565" t="s">
        <v>1036</v>
      </c>
      <c r="C565" s="10"/>
      <c r="D565" s="10"/>
      <c r="E565" s="10">
        <v>2</v>
      </c>
      <c r="F565" s="10"/>
      <c r="G565" s="10"/>
      <c r="H565" s="10"/>
      <c r="I565" s="10"/>
      <c r="J565" s="10">
        <v>2</v>
      </c>
    </row>
    <row r="566" spans="1:10" x14ac:dyDescent="0.3">
      <c r="A566" t="s">
        <v>1037</v>
      </c>
      <c r="B566" t="s">
        <v>1038</v>
      </c>
      <c r="C566" s="10"/>
      <c r="D566" s="10"/>
      <c r="E566" s="10">
        <v>1</v>
      </c>
      <c r="F566" s="10"/>
      <c r="G566" s="10"/>
      <c r="H566" s="10"/>
      <c r="I566" s="10"/>
      <c r="J566" s="10">
        <v>1</v>
      </c>
    </row>
    <row r="567" spans="1:10" x14ac:dyDescent="0.3">
      <c r="A567" t="s">
        <v>1039</v>
      </c>
      <c r="B567" t="s">
        <v>1040</v>
      </c>
      <c r="C567" s="10"/>
      <c r="D567" s="10"/>
      <c r="E567" s="10">
        <v>1</v>
      </c>
      <c r="F567" s="10"/>
      <c r="G567" s="10"/>
      <c r="H567" s="10"/>
      <c r="I567" s="10"/>
      <c r="J567" s="10">
        <v>1</v>
      </c>
    </row>
    <row r="568" spans="1:10" x14ac:dyDescent="0.3">
      <c r="A568" t="s">
        <v>1041</v>
      </c>
      <c r="B568" t="s">
        <v>1042</v>
      </c>
      <c r="C568" s="10"/>
      <c r="D568" s="10"/>
      <c r="E568" s="10">
        <v>2</v>
      </c>
      <c r="F568" s="10"/>
      <c r="G568" s="10"/>
      <c r="H568" s="10"/>
      <c r="I568" s="10"/>
      <c r="J568" s="10">
        <v>2</v>
      </c>
    </row>
    <row r="569" spans="1:10" x14ac:dyDescent="0.3">
      <c r="A569" t="s">
        <v>1043</v>
      </c>
      <c r="B569" t="s">
        <v>1044</v>
      </c>
      <c r="C569" s="10"/>
      <c r="D569" s="10"/>
      <c r="E569" s="10">
        <v>1</v>
      </c>
      <c r="F569" s="10"/>
      <c r="G569" s="10"/>
      <c r="H569" s="10"/>
      <c r="I569" s="10"/>
      <c r="J569" s="10">
        <v>1</v>
      </c>
    </row>
    <row r="570" spans="1:10" x14ac:dyDescent="0.3">
      <c r="A570" t="s">
        <v>1045</v>
      </c>
      <c r="B570" t="s">
        <v>1046</v>
      </c>
      <c r="C570" s="10"/>
      <c r="D570" s="10"/>
      <c r="E570" s="10">
        <v>1</v>
      </c>
      <c r="F570" s="10"/>
      <c r="G570" s="10"/>
      <c r="H570" s="10"/>
      <c r="I570" s="10"/>
      <c r="J570" s="10">
        <v>1</v>
      </c>
    </row>
    <row r="571" spans="1:10" x14ac:dyDescent="0.3">
      <c r="A571" t="s">
        <v>1047</v>
      </c>
      <c r="B571" t="s">
        <v>1048</v>
      </c>
      <c r="C571" s="10"/>
      <c r="D571" s="10"/>
      <c r="E571" s="10">
        <v>1</v>
      </c>
      <c r="F571" s="10"/>
      <c r="G571" s="10"/>
      <c r="H571" s="10"/>
      <c r="I571" s="10"/>
      <c r="J571" s="10">
        <v>1</v>
      </c>
    </row>
    <row r="572" spans="1:10" x14ac:dyDescent="0.3">
      <c r="A572" t="s">
        <v>1049</v>
      </c>
      <c r="B572" t="s">
        <v>1050</v>
      </c>
      <c r="C572" s="10"/>
      <c r="D572" s="10"/>
      <c r="E572" s="10">
        <v>2</v>
      </c>
      <c r="F572" s="10"/>
      <c r="G572" s="10"/>
      <c r="H572" s="10"/>
      <c r="I572" s="10"/>
      <c r="J572" s="10">
        <v>2</v>
      </c>
    </row>
    <row r="573" spans="1:10" x14ac:dyDescent="0.3">
      <c r="A573" t="s">
        <v>1051</v>
      </c>
      <c r="B573" t="s">
        <v>1052</v>
      </c>
      <c r="C573" s="10"/>
      <c r="D573" s="10"/>
      <c r="E573" s="10">
        <v>1</v>
      </c>
      <c r="F573" s="10"/>
      <c r="G573" s="10"/>
      <c r="H573" s="10"/>
      <c r="I573" s="10"/>
      <c r="J573" s="10">
        <v>1</v>
      </c>
    </row>
    <row r="574" spans="1:10" x14ac:dyDescent="0.3">
      <c r="A574" t="s">
        <v>1053</v>
      </c>
      <c r="B574" t="s">
        <v>1054</v>
      </c>
      <c r="C574" s="10"/>
      <c r="D574" s="10"/>
      <c r="E574" s="10">
        <v>1</v>
      </c>
      <c r="F574" s="10"/>
      <c r="G574" s="10"/>
      <c r="H574" s="10"/>
      <c r="I574" s="10"/>
      <c r="J574" s="10">
        <v>1</v>
      </c>
    </row>
    <row r="575" spans="1:10" x14ac:dyDescent="0.3">
      <c r="A575" t="s">
        <v>1055</v>
      </c>
      <c r="B575" t="s">
        <v>1056</v>
      </c>
      <c r="C575" s="10"/>
      <c r="D575" s="10"/>
      <c r="E575" s="10">
        <v>1</v>
      </c>
      <c r="F575" s="10"/>
      <c r="G575" s="10"/>
      <c r="H575" s="10"/>
      <c r="I575" s="10"/>
      <c r="J575" s="10">
        <v>1</v>
      </c>
    </row>
    <row r="576" spans="1:10" x14ac:dyDescent="0.3">
      <c r="A576" t="s">
        <v>1057</v>
      </c>
      <c r="B576" t="s">
        <v>1058</v>
      </c>
      <c r="C576" s="10"/>
      <c r="D576" s="10"/>
      <c r="E576" s="10">
        <v>2</v>
      </c>
      <c r="F576" s="10"/>
      <c r="G576" s="10"/>
      <c r="H576" s="10"/>
      <c r="I576" s="10"/>
      <c r="J576" s="10">
        <v>2</v>
      </c>
    </row>
    <row r="577" spans="1:10" x14ac:dyDescent="0.3">
      <c r="A577" t="s">
        <v>1059</v>
      </c>
      <c r="B577" t="s">
        <v>1060</v>
      </c>
      <c r="C577" s="10"/>
      <c r="D577" s="10"/>
      <c r="E577" s="10">
        <v>1</v>
      </c>
      <c r="F577" s="10"/>
      <c r="G577" s="10"/>
      <c r="H577" s="10"/>
      <c r="I577" s="10"/>
      <c r="J577" s="10">
        <v>1</v>
      </c>
    </row>
    <row r="578" spans="1:10" x14ac:dyDescent="0.3">
      <c r="A578" t="s">
        <v>1061</v>
      </c>
      <c r="B578" t="s">
        <v>1062</v>
      </c>
      <c r="C578" s="10"/>
      <c r="D578" s="10"/>
      <c r="E578" s="10">
        <v>2</v>
      </c>
      <c r="F578" s="10"/>
      <c r="G578" s="10"/>
      <c r="H578" s="10"/>
      <c r="I578" s="10"/>
      <c r="J578" s="10">
        <v>2</v>
      </c>
    </row>
    <row r="579" spans="1:10" x14ac:dyDescent="0.3">
      <c r="A579" t="s">
        <v>1063</v>
      </c>
      <c r="B579" t="s">
        <v>1064</v>
      </c>
      <c r="C579" s="10"/>
      <c r="D579" s="10"/>
      <c r="E579" s="10">
        <v>1</v>
      </c>
      <c r="F579" s="10"/>
      <c r="G579" s="10"/>
      <c r="H579" s="10"/>
      <c r="I579" s="10"/>
      <c r="J579" s="10">
        <v>1</v>
      </c>
    </row>
    <row r="580" spans="1:10" x14ac:dyDescent="0.3">
      <c r="A580" t="s">
        <v>1065</v>
      </c>
      <c r="B580" t="s">
        <v>1066</v>
      </c>
      <c r="C580" s="10"/>
      <c r="D580" s="10"/>
      <c r="E580" s="10">
        <v>1</v>
      </c>
      <c r="F580" s="10"/>
      <c r="G580" s="10"/>
      <c r="H580" s="10"/>
      <c r="I580" s="10"/>
      <c r="J580" s="10">
        <v>1</v>
      </c>
    </row>
    <row r="581" spans="1:10" x14ac:dyDescent="0.3">
      <c r="A581" t="s">
        <v>1067</v>
      </c>
      <c r="B581" t="s">
        <v>1068</v>
      </c>
      <c r="C581" s="10"/>
      <c r="D581" s="10"/>
      <c r="E581" s="10">
        <v>2</v>
      </c>
      <c r="F581" s="10"/>
      <c r="G581" s="10"/>
      <c r="H581" s="10"/>
      <c r="I581" s="10"/>
      <c r="J581" s="10">
        <v>2</v>
      </c>
    </row>
    <row r="582" spans="1:10" x14ac:dyDescent="0.3">
      <c r="A582" t="s">
        <v>1069</v>
      </c>
      <c r="B582" t="s">
        <v>1070</v>
      </c>
      <c r="C582" s="10"/>
      <c r="D582" s="10"/>
      <c r="E582" s="10">
        <v>2</v>
      </c>
      <c r="F582" s="10"/>
      <c r="G582" s="10"/>
      <c r="H582" s="10"/>
      <c r="I582" s="10"/>
      <c r="J582" s="10">
        <v>2</v>
      </c>
    </row>
    <row r="583" spans="1:10" x14ac:dyDescent="0.3">
      <c r="A583" t="s">
        <v>1071</v>
      </c>
      <c r="B583" t="s">
        <v>1072</v>
      </c>
      <c r="C583" s="10"/>
      <c r="D583" s="10">
        <v>1</v>
      </c>
      <c r="E583" s="10">
        <v>1</v>
      </c>
      <c r="F583" s="10"/>
      <c r="G583" s="10">
        <v>2</v>
      </c>
      <c r="H583" s="10"/>
      <c r="I583" s="10"/>
      <c r="J583" s="10">
        <v>4</v>
      </c>
    </row>
    <row r="584" spans="1:10" x14ac:dyDescent="0.3">
      <c r="A584" t="s">
        <v>1073</v>
      </c>
      <c r="B584" t="s">
        <v>1074</v>
      </c>
      <c r="C584" s="10"/>
      <c r="D584" s="10"/>
      <c r="E584" s="10">
        <v>1</v>
      </c>
      <c r="F584" s="10"/>
      <c r="G584" s="10"/>
      <c r="H584" s="10"/>
      <c r="I584" s="10"/>
      <c r="J584" s="10">
        <v>1</v>
      </c>
    </row>
    <row r="585" spans="1:10" x14ac:dyDescent="0.3">
      <c r="A585" t="s">
        <v>1075</v>
      </c>
      <c r="B585" t="s">
        <v>1076</v>
      </c>
      <c r="C585" s="10"/>
      <c r="D585" s="10"/>
      <c r="E585" s="10">
        <v>1</v>
      </c>
      <c r="F585" s="10"/>
      <c r="G585" s="10"/>
      <c r="H585" s="10"/>
      <c r="I585" s="10"/>
      <c r="J585" s="10">
        <v>1</v>
      </c>
    </row>
    <row r="586" spans="1:10" x14ac:dyDescent="0.3">
      <c r="A586" t="s">
        <v>1077</v>
      </c>
      <c r="B586" t="s">
        <v>1078</v>
      </c>
      <c r="C586" s="10"/>
      <c r="D586" s="10"/>
      <c r="E586" s="10">
        <v>2</v>
      </c>
      <c r="F586" s="10"/>
      <c r="G586" s="10"/>
      <c r="H586" s="10"/>
      <c r="I586" s="10"/>
      <c r="J586" s="10">
        <v>2</v>
      </c>
    </row>
    <row r="587" spans="1:10" x14ac:dyDescent="0.3">
      <c r="A587">
        <v>12</v>
      </c>
      <c r="B587" t="s">
        <v>1079</v>
      </c>
      <c r="C587" s="10"/>
      <c r="D587" s="10"/>
      <c r="E587" s="10">
        <v>2</v>
      </c>
      <c r="F587" s="10">
        <v>1</v>
      </c>
      <c r="G587" s="10"/>
      <c r="H587" s="10"/>
      <c r="I587" s="10"/>
      <c r="J587" s="10">
        <v>3</v>
      </c>
    </row>
    <row r="588" spans="1:10" x14ac:dyDescent="0.3">
      <c r="A588" t="s">
        <v>1080</v>
      </c>
      <c r="B588" t="s">
        <v>1081</v>
      </c>
      <c r="C588" s="10"/>
      <c r="D588" s="10"/>
      <c r="E588" s="10">
        <v>1</v>
      </c>
      <c r="F588" s="10"/>
      <c r="G588" s="10"/>
      <c r="H588" s="10"/>
      <c r="I588" s="10"/>
      <c r="J588" s="10">
        <v>1</v>
      </c>
    </row>
    <row r="589" spans="1:10" x14ac:dyDescent="0.3">
      <c r="A589" t="s">
        <v>1082</v>
      </c>
      <c r="B589" t="s">
        <v>1083</v>
      </c>
      <c r="C589" s="10"/>
      <c r="D589" s="10"/>
      <c r="E589" s="10">
        <v>2</v>
      </c>
      <c r="F589" s="10"/>
      <c r="G589" s="10"/>
      <c r="H589" s="10"/>
      <c r="I589" s="10"/>
      <c r="J589" s="10">
        <v>2</v>
      </c>
    </row>
    <row r="590" spans="1:10" x14ac:dyDescent="0.3">
      <c r="A590" t="s">
        <v>1084</v>
      </c>
      <c r="B590" t="s">
        <v>1085</v>
      </c>
      <c r="C590" s="10"/>
      <c r="D590" s="10"/>
      <c r="E590" s="10">
        <v>1</v>
      </c>
      <c r="F590" s="10"/>
      <c r="G590" s="10"/>
      <c r="H590" s="10"/>
      <c r="I590" s="10"/>
      <c r="J590" s="10">
        <v>1</v>
      </c>
    </row>
    <row r="591" spans="1:10" x14ac:dyDescent="0.3">
      <c r="A591" t="s">
        <v>1086</v>
      </c>
      <c r="B591" t="s">
        <v>1087</v>
      </c>
      <c r="C591" s="10"/>
      <c r="D591" s="10"/>
      <c r="E591" s="10">
        <v>1</v>
      </c>
      <c r="F591" s="10"/>
      <c r="G591" s="10"/>
      <c r="H591" s="10"/>
      <c r="I591" s="10"/>
      <c r="J591" s="10">
        <v>1</v>
      </c>
    </row>
    <row r="592" spans="1:10" x14ac:dyDescent="0.3">
      <c r="A592" t="s">
        <v>1088</v>
      </c>
      <c r="B592" t="s">
        <v>1089</v>
      </c>
      <c r="C592" s="10"/>
      <c r="D592" s="10"/>
      <c r="E592" s="10">
        <v>1</v>
      </c>
      <c r="F592" s="10"/>
      <c r="G592" s="10"/>
      <c r="H592" s="10"/>
      <c r="I592" s="10"/>
      <c r="J592" s="10">
        <v>1</v>
      </c>
    </row>
    <row r="593" spans="1:10" x14ac:dyDescent="0.3">
      <c r="A593" t="s">
        <v>1090</v>
      </c>
      <c r="B593" t="s">
        <v>1091</v>
      </c>
      <c r="C593" s="10"/>
      <c r="D593" s="10"/>
      <c r="E593" s="10">
        <v>1</v>
      </c>
      <c r="F593" s="10"/>
      <c r="G593" s="10"/>
      <c r="H593" s="10"/>
      <c r="I593" s="10"/>
      <c r="J593" s="10">
        <v>1</v>
      </c>
    </row>
    <row r="594" spans="1:10" x14ac:dyDescent="0.3">
      <c r="A594" t="s">
        <v>1092</v>
      </c>
      <c r="B594" t="s">
        <v>695</v>
      </c>
      <c r="C594" s="10"/>
      <c r="D594" s="10"/>
      <c r="E594" s="10">
        <v>1</v>
      </c>
      <c r="F594" s="10"/>
      <c r="G594" s="10"/>
      <c r="H594" s="10"/>
      <c r="I594" s="10"/>
      <c r="J594" s="10">
        <v>1</v>
      </c>
    </row>
    <row r="595" spans="1:10" x14ac:dyDescent="0.3">
      <c r="A595" t="s">
        <v>1093</v>
      </c>
      <c r="B595" t="s">
        <v>1094</v>
      </c>
      <c r="C595" s="10"/>
      <c r="D595" s="10"/>
      <c r="E595" s="10">
        <v>1</v>
      </c>
      <c r="F595" s="10">
        <v>1</v>
      </c>
      <c r="G595" s="10"/>
      <c r="H595" s="10"/>
      <c r="I595" s="10"/>
      <c r="J595" s="10">
        <v>2</v>
      </c>
    </row>
    <row r="596" spans="1:10" x14ac:dyDescent="0.3">
      <c r="A596" t="s">
        <v>1095</v>
      </c>
      <c r="B596" t="s">
        <v>5</v>
      </c>
      <c r="C596" s="10"/>
      <c r="D596" s="10"/>
      <c r="E596" s="10">
        <v>1</v>
      </c>
      <c r="F596" s="10"/>
      <c r="G596" s="10">
        <v>1</v>
      </c>
      <c r="H596" s="10"/>
      <c r="I596" s="10"/>
      <c r="J596" s="10">
        <v>2</v>
      </c>
    </row>
    <row r="597" spans="1:10" x14ac:dyDescent="0.3">
      <c r="A597" t="s">
        <v>1096</v>
      </c>
      <c r="B597" t="s">
        <v>1097</v>
      </c>
      <c r="C597" s="10"/>
      <c r="D597" s="10"/>
      <c r="E597" s="10">
        <v>1</v>
      </c>
      <c r="F597" s="10"/>
      <c r="G597" s="10"/>
      <c r="H597" s="10"/>
      <c r="I597" s="10"/>
      <c r="J597" s="10">
        <v>1</v>
      </c>
    </row>
    <row r="598" spans="1:10" x14ac:dyDescent="0.3">
      <c r="A598" t="s">
        <v>1098</v>
      </c>
      <c r="B598" t="s">
        <v>685</v>
      </c>
      <c r="C598" s="10"/>
      <c r="D598" s="10"/>
      <c r="E598" s="10">
        <v>1</v>
      </c>
      <c r="F598" s="10"/>
      <c r="G598" s="10"/>
      <c r="H598" s="10"/>
      <c r="I598" s="10"/>
      <c r="J598" s="10">
        <v>1</v>
      </c>
    </row>
    <row r="599" spans="1:10" x14ac:dyDescent="0.3">
      <c r="A599" t="s">
        <v>1099</v>
      </c>
      <c r="B599" t="s">
        <v>1100</v>
      </c>
      <c r="C599" s="10"/>
      <c r="D599" s="10"/>
      <c r="E599" s="10">
        <v>2</v>
      </c>
      <c r="F599" s="10"/>
      <c r="G599" s="10"/>
      <c r="H599" s="10"/>
      <c r="I599" s="10"/>
      <c r="J599" s="10">
        <v>2</v>
      </c>
    </row>
    <row r="600" spans="1:10" x14ac:dyDescent="0.3">
      <c r="A600" t="s">
        <v>1101</v>
      </c>
      <c r="B600" t="s">
        <v>1102</v>
      </c>
      <c r="C600" s="10"/>
      <c r="D600" s="10"/>
      <c r="E600" s="10">
        <v>1</v>
      </c>
      <c r="F600" s="10"/>
      <c r="G600" s="10">
        <v>1</v>
      </c>
      <c r="H600" s="10"/>
      <c r="I600" s="10"/>
      <c r="J600" s="10">
        <v>2</v>
      </c>
    </row>
    <row r="601" spans="1:10" x14ac:dyDescent="0.3">
      <c r="A601" t="s">
        <v>1103</v>
      </c>
      <c r="B601" t="s">
        <v>1104</v>
      </c>
      <c r="C601" s="10"/>
      <c r="D601" s="10"/>
      <c r="E601" s="10">
        <v>1</v>
      </c>
      <c r="F601" s="10"/>
      <c r="G601" s="10"/>
      <c r="H601" s="10"/>
      <c r="I601" s="10"/>
      <c r="J601" s="10">
        <v>1</v>
      </c>
    </row>
    <row r="602" spans="1:10" x14ac:dyDescent="0.3">
      <c r="A602" t="s">
        <v>1105</v>
      </c>
      <c r="B602" t="s">
        <v>1106</v>
      </c>
      <c r="C602" s="10"/>
      <c r="D602" s="10"/>
      <c r="E602" s="10">
        <v>1</v>
      </c>
      <c r="F602" s="10"/>
      <c r="G602" s="10"/>
      <c r="H602" s="10"/>
      <c r="I602" s="10"/>
      <c r="J602" s="10">
        <v>1</v>
      </c>
    </row>
    <row r="603" spans="1:10" x14ac:dyDescent="0.3">
      <c r="A603" t="s">
        <v>1107</v>
      </c>
      <c r="B603" t="s">
        <v>1108</v>
      </c>
      <c r="C603" s="10"/>
      <c r="D603" s="10"/>
      <c r="E603" s="10">
        <v>1</v>
      </c>
      <c r="F603" s="10"/>
      <c r="G603" s="10"/>
      <c r="H603" s="10"/>
      <c r="I603" s="10"/>
      <c r="J603" s="10">
        <v>1</v>
      </c>
    </row>
    <row r="604" spans="1:10" x14ac:dyDescent="0.3">
      <c r="A604" t="s">
        <v>1109</v>
      </c>
      <c r="B604" t="s">
        <v>1110</v>
      </c>
      <c r="C604" s="10"/>
      <c r="D604" s="10"/>
      <c r="E604" s="10">
        <v>2</v>
      </c>
      <c r="F604" s="10"/>
      <c r="G604" s="10"/>
      <c r="H604" s="10"/>
      <c r="I604" s="10"/>
      <c r="J604" s="10">
        <v>2</v>
      </c>
    </row>
    <row r="605" spans="1:10" x14ac:dyDescent="0.3">
      <c r="A605" t="s">
        <v>1111</v>
      </c>
      <c r="B605" t="s">
        <v>1112</v>
      </c>
      <c r="C605" s="10"/>
      <c r="D605" s="10"/>
      <c r="E605" s="10">
        <v>1</v>
      </c>
      <c r="F605" s="10"/>
      <c r="G605" s="10"/>
      <c r="H605" s="10"/>
      <c r="I605" s="10"/>
      <c r="J605" s="10">
        <v>1</v>
      </c>
    </row>
    <row r="606" spans="1:10" x14ac:dyDescent="0.3">
      <c r="A606" t="s">
        <v>1113</v>
      </c>
      <c r="B606" t="s">
        <v>1114</v>
      </c>
      <c r="C606" s="10"/>
      <c r="D606" s="10"/>
      <c r="E606" s="10">
        <v>1</v>
      </c>
      <c r="F606" s="10"/>
      <c r="G606" s="10"/>
      <c r="H606" s="10"/>
      <c r="I606" s="10"/>
      <c r="J606" s="10">
        <v>1</v>
      </c>
    </row>
    <row r="607" spans="1:10" x14ac:dyDescent="0.3">
      <c r="A607" t="s">
        <v>1115</v>
      </c>
      <c r="B607" t="s">
        <v>1116</v>
      </c>
      <c r="C607" s="10"/>
      <c r="D607" s="10"/>
      <c r="E607" s="10">
        <v>1</v>
      </c>
      <c r="F607" s="10"/>
      <c r="G607" s="10"/>
      <c r="H607" s="10"/>
      <c r="I607" s="10"/>
      <c r="J607" s="10">
        <v>1</v>
      </c>
    </row>
    <row r="608" spans="1:10" x14ac:dyDescent="0.3">
      <c r="A608" t="s">
        <v>1117</v>
      </c>
      <c r="B608" t="s">
        <v>1118</v>
      </c>
      <c r="C608" s="10"/>
      <c r="D608" s="10"/>
      <c r="E608" s="10">
        <v>1</v>
      </c>
      <c r="F608" s="10"/>
      <c r="G608" s="10"/>
      <c r="H608" s="10"/>
      <c r="I608" s="10"/>
      <c r="J608" s="10">
        <v>1</v>
      </c>
    </row>
    <row r="609" spans="1:10" x14ac:dyDescent="0.3">
      <c r="A609" t="s">
        <v>1119</v>
      </c>
      <c r="B609" t="s">
        <v>1120</v>
      </c>
      <c r="C609" s="10"/>
      <c r="D609" s="10"/>
      <c r="E609" s="10">
        <v>1</v>
      </c>
      <c r="F609" s="10"/>
      <c r="G609" s="10"/>
      <c r="H609" s="10"/>
      <c r="I609" s="10"/>
      <c r="J609" s="10">
        <v>1</v>
      </c>
    </row>
    <row r="610" spans="1:10" x14ac:dyDescent="0.3">
      <c r="A610" t="s">
        <v>1121</v>
      </c>
      <c r="B610" t="s">
        <v>1122</v>
      </c>
      <c r="C610" s="10"/>
      <c r="D610" s="10"/>
      <c r="E610" s="10">
        <v>2</v>
      </c>
      <c r="F610" s="10"/>
      <c r="G610" s="10"/>
      <c r="H610" s="10"/>
      <c r="I610" s="10"/>
      <c r="J610" s="10">
        <v>2</v>
      </c>
    </row>
    <row r="611" spans="1:10" x14ac:dyDescent="0.3">
      <c r="A611" t="s">
        <v>1123</v>
      </c>
      <c r="B611" t="s">
        <v>1124</v>
      </c>
      <c r="C611" s="10"/>
      <c r="D611" s="10"/>
      <c r="E611" s="10">
        <v>1</v>
      </c>
      <c r="F611" s="10"/>
      <c r="G611" s="10">
        <v>1</v>
      </c>
      <c r="H611" s="10"/>
      <c r="I611" s="10"/>
      <c r="J611" s="10">
        <v>2</v>
      </c>
    </row>
    <row r="612" spans="1:10" x14ac:dyDescent="0.3">
      <c r="A612" t="s">
        <v>1125</v>
      </c>
      <c r="B612" t="s">
        <v>1126</v>
      </c>
      <c r="C612" s="10"/>
      <c r="D612" s="10"/>
      <c r="E612" s="10">
        <v>2</v>
      </c>
      <c r="F612" s="10"/>
      <c r="G612" s="10"/>
      <c r="H612" s="10"/>
      <c r="I612" s="10"/>
      <c r="J612" s="10">
        <v>2</v>
      </c>
    </row>
    <row r="613" spans="1:10" x14ac:dyDescent="0.3">
      <c r="A613" t="s">
        <v>1127</v>
      </c>
      <c r="B613" t="s">
        <v>1128</v>
      </c>
      <c r="C613" s="10"/>
      <c r="D613" s="10"/>
      <c r="E613" s="10">
        <v>1</v>
      </c>
      <c r="F613" s="10"/>
      <c r="G613" s="10"/>
      <c r="H613" s="10"/>
      <c r="I613" s="10"/>
      <c r="J613" s="10">
        <v>1</v>
      </c>
    </row>
    <row r="614" spans="1:10" x14ac:dyDescent="0.3">
      <c r="A614" t="s">
        <v>1129</v>
      </c>
      <c r="B614" t="s">
        <v>136</v>
      </c>
      <c r="C614" s="10"/>
      <c r="D614" s="10"/>
      <c r="E614" s="10">
        <v>1</v>
      </c>
      <c r="F614" s="10"/>
      <c r="G614" s="10"/>
      <c r="H614" s="10"/>
      <c r="I614" s="10"/>
      <c r="J614" s="10">
        <v>1</v>
      </c>
    </row>
    <row r="615" spans="1:10" x14ac:dyDescent="0.3">
      <c r="A615" t="s">
        <v>1130</v>
      </c>
      <c r="B615" t="s">
        <v>1131</v>
      </c>
      <c r="C615" s="10"/>
      <c r="D615" s="10"/>
      <c r="E615" s="10">
        <v>2</v>
      </c>
      <c r="F615" s="10"/>
      <c r="G615" s="10"/>
      <c r="H615" s="10"/>
      <c r="I615" s="10"/>
      <c r="J615" s="10">
        <v>2</v>
      </c>
    </row>
    <row r="616" spans="1:10" x14ac:dyDescent="0.3">
      <c r="A616" t="s">
        <v>1132</v>
      </c>
      <c r="B616" t="s">
        <v>1133</v>
      </c>
      <c r="C616" s="10"/>
      <c r="D616" s="10">
        <v>1</v>
      </c>
      <c r="E616" s="10">
        <v>1</v>
      </c>
      <c r="F616" s="10"/>
      <c r="G616" s="10">
        <v>1</v>
      </c>
      <c r="H616" s="10"/>
      <c r="I616" s="10"/>
      <c r="J616" s="10">
        <v>3</v>
      </c>
    </row>
    <row r="617" spans="1:10" x14ac:dyDescent="0.3">
      <c r="A617" t="s">
        <v>1134</v>
      </c>
      <c r="B617" t="s">
        <v>1135</v>
      </c>
      <c r="C617" s="10"/>
      <c r="D617" s="10"/>
      <c r="E617" s="10">
        <v>1</v>
      </c>
      <c r="F617" s="10"/>
      <c r="G617" s="10"/>
      <c r="H617" s="10"/>
      <c r="I617" s="10"/>
      <c r="J617" s="10">
        <v>1</v>
      </c>
    </row>
    <row r="618" spans="1:10" x14ac:dyDescent="0.3">
      <c r="A618" t="s">
        <v>1136</v>
      </c>
      <c r="B618" t="s">
        <v>1137</v>
      </c>
      <c r="C618" s="10"/>
      <c r="D618" s="10"/>
      <c r="E618" s="10">
        <v>1</v>
      </c>
      <c r="F618" s="10"/>
      <c r="G618" s="10"/>
      <c r="H618" s="10"/>
      <c r="I618" s="10"/>
      <c r="J618" s="10">
        <v>1</v>
      </c>
    </row>
    <row r="619" spans="1:10" x14ac:dyDescent="0.3">
      <c r="A619" t="s">
        <v>1138</v>
      </c>
      <c r="B619" t="s">
        <v>1139</v>
      </c>
      <c r="C619" s="10"/>
      <c r="D619" s="10"/>
      <c r="E619" s="10">
        <v>2</v>
      </c>
      <c r="F619" s="10"/>
      <c r="G619" s="10"/>
      <c r="H619" s="10"/>
      <c r="I619" s="10"/>
      <c r="J619" s="10">
        <v>2</v>
      </c>
    </row>
    <row r="620" spans="1:10" x14ac:dyDescent="0.3">
      <c r="A620" t="s">
        <v>1140</v>
      </c>
      <c r="B620" t="s">
        <v>971</v>
      </c>
      <c r="C620" s="10"/>
      <c r="D620" s="10"/>
      <c r="E620" s="10">
        <v>2</v>
      </c>
      <c r="F620" s="10"/>
      <c r="G620" s="10"/>
      <c r="H620" s="10"/>
      <c r="I620" s="10"/>
      <c r="J620" s="10">
        <v>2</v>
      </c>
    </row>
    <row r="621" spans="1:10" x14ac:dyDescent="0.3">
      <c r="A621" t="s">
        <v>1141</v>
      </c>
      <c r="B621" t="s">
        <v>1068</v>
      </c>
      <c r="C621" s="10"/>
      <c r="D621" s="10"/>
      <c r="E621" s="10">
        <v>2</v>
      </c>
      <c r="F621" s="10"/>
      <c r="G621" s="10"/>
      <c r="H621" s="10"/>
      <c r="I621" s="10"/>
      <c r="J621" s="10">
        <v>2</v>
      </c>
    </row>
    <row r="622" spans="1:10" x14ac:dyDescent="0.3">
      <c r="A622" t="s">
        <v>1142</v>
      </c>
      <c r="B622" t="s">
        <v>1143</v>
      </c>
      <c r="C622" s="10"/>
      <c r="D622" s="10"/>
      <c r="E622" s="10">
        <v>1</v>
      </c>
      <c r="F622" s="10"/>
      <c r="G622" s="10">
        <v>1</v>
      </c>
      <c r="H622" s="10"/>
      <c r="I622" s="10"/>
      <c r="J622" s="10">
        <v>2</v>
      </c>
    </row>
    <row r="623" spans="1:10" x14ac:dyDescent="0.3">
      <c r="A623" t="s">
        <v>1144</v>
      </c>
      <c r="B623" t="s">
        <v>1145</v>
      </c>
      <c r="C623" s="10"/>
      <c r="D623" s="10"/>
      <c r="E623" s="10">
        <v>2</v>
      </c>
      <c r="F623" s="10"/>
      <c r="G623" s="10"/>
      <c r="H623" s="10"/>
      <c r="I623" s="10"/>
      <c r="J623" s="10">
        <v>2</v>
      </c>
    </row>
    <row r="624" spans="1:10" x14ac:dyDescent="0.3">
      <c r="A624" t="s">
        <v>1146</v>
      </c>
      <c r="B624" t="s">
        <v>1147</v>
      </c>
      <c r="C624" s="10"/>
      <c r="D624" s="10"/>
      <c r="E624" s="10">
        <v>2</v>
      </c>
      <c r="F624" s="10"/>
      <c r="G624" s="10"/>
      <c r="H624" s="10"/>
      <c r="I624" s="10"/>
      <c r="J624" s="10">
        <v>2</v>
      </c>
    </row>
    <row r="625" spans="1:10" x14ac:dyDescent="0.3">
      <c r="A625" t="s">
        <v>1148</v>
      </c>
      <c r="B625" t="s">
        <v>1149</v>
      </c>
      <c r="C625" s="10"/>
      <c r="D625" s="10"/>
      <c r="E625" s="10">
        <v>2</v>
      </c>
      <c r="F625" s="10"/>
      <c r="G625" s="10"/>
      <c r="H625" s="10"/>
      <c r="I625" s="10"/>
      <c r="J625" s="10">
        <v>2</v>
      </c>
    </row>
    <row r="626" spans="1:10" x14ac:dyDescent="0.3">
      <c r="A626" t="s">
        <v>1150</v>
      </c>
      <c r="B626" t="s">
        <v>1151</v>
      </c>
      <c r="C626" s="10"/>
      <c r="D626" s="10"/>
      <c r="E626" s="10">
        <v>1</v>
      </c>
      <c r="F626" s="10"/>
      <c r="G626" s="10"/>
      <c r="H626" s="10"/>
      <c r="I626" s="10"/>
      <c r="J626" s="10">
        <v>1</v>
      </c>
    </row>
    <row r="627" spans="1:10" x14ac:dyDescent="0.3">
      <c r="A627" t="s">
        <v>1152</v>
      </c>
      <c r="B627" t="s">
        <v>1153</v>
      </c>
      <c r="C627" s="10"/>
      <c r="D627" s="10"/>
      <c r="E627" s="10">
        <v>1</v>
      </c>
      <c r="F627" s="10"/>
      <c r="G627" s="10"/>
      <c r="H627" s="10"/>
      <c r="I627" s="10"/>
      <c r="J627" s="10">
        <v>1</v>
      </c>
    </row>
    <row r="628" spans="1:10" x14ac:dyDescent="0.3">
      <c r="A628" t="s">
        <v>1154</v>
      </c>
      <c r="B628" t="s">
        <v>1155</v>
      </c>
      <c r="C628" s="10"/>
      <c r="D628" s="10"/>
      <c r="E628" s="10">
        <v>1</v>
      </c>
      <c r="F628" s="10"/>
      <c r="G628" s="10"/>
      <c r="H628" s="10"/>
      <c r="I628" s="10"/>
      <c r="J628" s="10">
        <v>1</v>
      </c>
    </row>
    <row r="629" spans="1:10" x14ac:dyDescent="0.3">
      <c r="A629" t="s">
        <v>1156</v>
      </c>
      <c r="B629" t="s">
        <v>1157</v>
      </c>
      <c r="C629" s="10"/>
      <c r="D629" s="10"/>
      <c r="E629" s="10">
        <v>1</v>
      </c>
      <c r="F629" s="10"/>
      <c r="G629" s="10">
        <v>1</v>
      </c>
      <c r="H629" s="10"/>
      <c r="I629" s="10"/>
      <c r="J629" s="10">
        <v>2</v>
      </c>
    </row>
    <row r="630" spans="1:10" x14ac:dyDescent="0.3">
      <c r="A630" t="s">
        <v>1158</v>
      </c>
      <c r="B630" t="s">
        <v>1159</v>
      </c>
      <c r="C630" s="10"/>
      <c r="D630" s="10"/>
      <c r="E630" s="10">
        <v>1</v>
      </c>
      <c r="F630" s="10"/>
      <c r="G630" s="10"/>
      <c r="H630" s="10"/>
      <c r="I630" s="10"/>
      <c r="J630" s="10">
        <v>1</v>
      </c>
    </row>
    <row r="631" spans="1:10" x14ac:dyDescent="0.3">
      <c r="A631" t="s">
        <v>1160</v>
      </c>
      <c r="B631" t="s">
        <v>1161</v>
      </c>
      <c r="C631" s="10"/>
      <c r="D631" s="10"/>
      <c r="E631" s="10">
        <v>1</v>
      </c>
      <c r="F631" s="10"/>
      <c r="G631" s="10"/>
      <c r="H631" s="10"/>
      <c r="I631" s="10"/>
      <c r="J631" s="10">
        <v>1</v>
      </c>
    </row>
    <row r="632" spans="1:10" x14ac:dyDescent="0.3">
      <c r="A632" t="s">
        <v>1162</v>
      </c>
      <c r="B632" t="s">
        <v>1163</v>
      </c>
      <c r="C632" s="10"/>
      <c r="D632" s="10"/>
      <c r="E632" s="10">
        <v>1</v>
      </c>
      <c r="F632" s="10"/>
      <c r="G632" s="10"/>
      <c r="H632" s="10"/>
      <c r="I632" s="10"/>
      <c r="J632" s="10">
        <v>1</v>
      </c>
    </row>
    <row r="633" spans="1:10" x14ac:dyDescent="0.3">
      <c r="A633" t="s">
        <v>1164</v>
      </c>
      <c r="B633" t="s">
        <v>1165</v>
      </c>
      <c r="C633" s="10"/>
      <c r="D633" s="10"/>
      <c r="E633" s="10">
        <v>1</v>
      </c>
      <c r="F633" s="10"/>
      <c r="G633" s="10"/>
      <c r="H633" s="10"/>
      <c r="I633" s="10"/>
      <c r="J633" s="10">
        <v>1</v>
      </c>
    </row>
    <row r="634" spans="1:10" x14ac:dyDescent="0.3">
      <c r="A634" t="s">
        <v>1166</v>
      </c>
      <c r="B634" t="s">
        <v>1167</v>
      </c>
      <c r="C634" s="10"/>
      <c r="D634" s="10"/>
      <c r="E634" s="10">
        <v>1</v>
      </c>
      <c r="F634" s="10"/>
      <c r="G634" s="10"/>
      <c r="H634" s="10"/>
      <c r="I634" s="10"/>
      <c r="J634" s="10">
        <v>1</v>
      </c>
    </row>
    <row r="635" spans="1:10" x14ac:dyDescent="0.3">
      <c r="A635" t="s">
        <v>1168</v>
      </c>
      <c r="B635" t="s">
        <v>1169</v>
      </c>
      <c r="C635" s="10"/>
      <c r="D635" s="10"/>
      <c r="E635" s="10">
        <v>1</v>
      </c>
      <c r="F635" s="10"/>
      <c r="G635" s="10"/>
      <c r="H635" s="10"/>
      <c r="I635" s="10"/>
      <c r="J635" s="10">
        <v>1</v>
      </c>
    </row>
    <row r="636" spans="1:10" x14ac:dyDescent="0.3">
      <c r="A636" t="s">
        <v>1170</v>
      </c>
      <c r="B636" t="s">
        <v>1171</v>
      </c>
      <c r="C636" s="10"/>
      <c r="D636" s="10"/>
      <c r="E636" s="10">
        <v>1</v>
      </c>
      <c r="F636" s="10"/>
      <c r="G636" s="10"/>
      <c r="H636" s="10"/>
      <c r="I636" s="10"/>
      <c r="J636" s="10">
        <v>1</v>
      </c>
    </row>
    <row r="637" spans="1:10" x14ac:dyDescent="0.3">
      <c r="A637" t="s">
        <v>1172</v>
      </c>
      <c r="B637" t="s">
        <v>1173</v>
      </c>
      <c r="C637" s="10"/>
      <c r="D637" s="10"/>
      <c r="E637" s="10">
        <v>1</v>
      </c>
      <c r="F637" s="10"/>
      <c r="G637" s="10"/>
      <c r="H637" s="10"/>
      <c r="I637" s="10"/>
      <c r="J637" s="10">
        <v>1</v>
      </c>
    </row>
    <row r="638" spans="1:10" x14ac:dyDescent="0.3">
      <c r="A638" t="s">
        <v>1174</v>
      </c>
      <c r="B638" t="s">
        <v>1175</v>
      </c>
      <c r="C638" s="10"/>
      <c r="D638" s="10"/>
      <c r="E638" s="10">
        <v>1</v>
      </c>
      <c r="F638" s="10"/>
      <c r="G638" s="10"/>
      <c r="H638" s="10"/>
      <c r="I638" s="10"/>
      <c r="J638" s="10">
        <v>1</v>
      </c>
    </row>
    <row r="639" spans="1:10" x14ac:dyDescent="0.3">
      <c r="A639" t="s">
        <v>1176</v>
      </c>
      <c r="B639" t="s">
        <v>1177</v>
      </c>
      <c r="C639" s="10"/>
      <c r="D639" s="10"/>
      <c r="E639" s="10">
        <v>1</v>
      </c>
      <c r="F639" s="10"/>
      <c r="G639" s="10"/>
      <c r="H639" s="10"/>
      <c r="I639" s="10"/>
      <c r="J639" s="10">
        <v>1</v>
      </c>
    </row>
    <row r="640" spans="1:10" x14ac:dyDescent="0.3">
      <c r="A640" t="s">
        <v>1178</v>
      </c>
      <c r="B640" t="s">
        <v>1179</v>
      </c>
      <c r="C640" s="10"/>
      <c r="D640" s="10"/>
      <c r="E640" s="10">
        <v>1</v>
      </c>
      <c r="F640" s="10"/>
      <c r="G640" s="10"/>
      <c r="H640" s="10"/>
      <c r="I640" s="10"/>
      <c r="J640" s="10">
        <v>1</v>
      </c>
    </row>
    <row r="641" spans="1:10" x14ac:dyDescent="0.3">
      <c r="A641" t="s">
        <v>1180</v>
      </c>
      <c r="B641" t="s">
        <v>1181</v>
      </c>
      <c r="C641" s="10"/>
      <c r="D641" s="10"/>
      <c r="E641" s="10">
        <v>1</v>
      </c>
      <c r="F641" s="10"/>
      <c r="G641" s="10"/>
      <c r="H641" s="10"/>
      <c r="I641" s="10"/>
      <c r="J641" s="10">
        <v>1</v>
      </c>
    </row>
    <row r="642" spans="1:10" x14ac:dyDescent="0.3">
      <c r="A642" t="s">
        <v>1182</v>
      </c>
      <c r="B642" t="s">
        <v>1183</v>
      </c>
      <c r="C642" s="10"/>
      <c r="D642" s="10"/>
      <c r="E642" s="10">
        <v>2</v>
      </c>
      <c r="F642" s="10"/>
      <c r="G642" s="10"/>
      <c r="H642" s="10"/>
      <c r="I642" s="10"/>
      <c r="J642" s="10">
        <v>2</v>
      </c>
    </row>
    <row r="643" spans="1:10" x14ac:dyDescent="0.3">
      <c r="A643" t="s">
        <v>1184</v>
      </c>
      <c r="B643" t="s">
        <v>1185</v>
      </c>
      <c r="C643" s="10"/>
      <c r="D643" s="10"/>
      <c r="E643" s="10">
        <v>1</v>
      </c>
      <c r="F643" s="10"/>
      <c r="G643" s="10"/>
      <c r="H643" s="10"/>
      <c r="I643" s="10"/>
      <c r="J643" s="10">
        <v>1</v>
      </c>
    </row>
    <row r="644" spans="1:10" x14ac:dyDescent="0.3">
      <c r="A644" t="s">
        <v>1186</v>
      </c>
      <c r="B644" t="s">
        <v>1187</v>
      </c>
      <c r="C644" s="10"/>
      <c r="D644" s="10"/>
      <c r="E644" s="10">
        <v>1</v>
      </c>
      <c r="F644" s="10"/>
      <c r="G644" s="10"/>
      <c r="H644" s="10"/>
      <c r="I644" s="10"/>
      <c r="J644" s="10">
        <v>1</v>
      </c>
    </row>
    <row r="645" spans="1:10" x14ac:dyDescent="0.3">
      <c r="A645" t="s">
        <v>1188</v>
      </c>
      <c r="B645" t="s">
        <v>1189</v>
      </c>
      <c r="C645" s="10"/>
      <c r="D645" s="10"/>
      <c r="E645" s="10">
        <v>1</v>
      </c>
      <c r="F645" s="10"/>
      <c r="G645" s="10"/>
      <c r="H645" s="10"/>
      <c r="I645" s="10"/>
      <c r="J645" s="10">
        <v>1</v>
      </c>
    </row>
    <row r="646" spans="1:10" x14ac:dyDescent="0.3">
      <c r="A646" t="s">
        <v>1190</v>
      </c>
      <c r="B646" t="s">
        <v>1191</v>
      </c>
      <c r="C646" s="10"/>
      <c r="D646" s="10"/>
      <c r="E646" s="10">
        <v>1</v>
      </c>
      <c r="F646" s="10"/>
      <c r="G646" s="10"/>
      <c r="H646" s="10"/>
      <c r="I646" s="10"/>
      <c r="J646" s="10">
        <v>1</v>
      </c>
    </row>
    <row r="647" spans="1:10" x14ac:dyDescent="0.3">
      <c r="A647" t="s">
        <v>1192</v>
      </c>
      <c r="B647" t="s">
        <v>1193</v>
      </c>
      <c r="C647" s="10"/>
      <c r="D647" s="10"/>
      <c r="E647" s="10">
        <v>1</v>
      </c>
      <c r="F647" s="10"/>
      <c r="G647" s="10"/>
      <c r="H647" s="10"/>
      <c r="I647" s="10"/>
      <c r="J647" s="10">
        <v>1</v>
      </c>
    </row>
    <row r="648" spans="1:10" x14ac:dyDescent="0.3">
      <c r="A648" t="s">
        <v>1194</v>
      </c>
      <c r="B648" t="s">
        <v>1195</v>
      </c>
      <c r="C648" s="10"/>
      <c r="D648" s="10"/>
      <c r="E648" s="10">
        <v>1</v>
      </c>
      <c r="F648" s="10"/>
      <c r="G648" s="10"/>
      <c r="H648" s="10"/>
      <c r="I648" s="10"/>
      <c r="J648" s="10">
        <v>1</v>
      </c>
    </row>
    <row r="649" spans="1:10" x14ac:dyDescent="0.3">
      <c r="A649" t="s">
        <v>1196</v>
      </c>
      <c r="B649" t="s">
        <v>1197</v>
      </c>
      <c r="C649" s="10"/>
      <c r="D649" s="10"/>
      <c r="E649" s="10">
        <v>1</v>
      </c>
      <c r="F649" s="10"/>
      <c r="G649" s="10"/>
      <c r="H649" s="10"/>
      <c r="I649" s="10"/>
      <c r="J649" s="10">
        <v>1</v>
      </c>
    </row>
    <row r="650" spans="1:10" x14ac:dyDescent="0.3">
      <c r="A650" t="s">
        <v>1198</v>
      </c>
      <c r="B650" t="s">
        <v>1199</v>
      </c>
      <c r="C650" s="10"/>
      <c r="D650" s="10"/>
      <c r="E650" s="10">
        <v>1</v>
      </c>
      <c r="F650" s="10"/>
      <c r="G650" s="10"/>
      <c r="H650" s="10"/>
      <c r="I650" s="10"/>
      <c r="J650" s="10">
        <v>1</v>
      </c>
    </row>
    <row r="651" spans="1:10" x14ac:dyDescent="0.3">
      <c r="A651" t="s">
        <v>1200</v>
      </c>
      <c r="B651" t="s">
        <v>1201</v>
      </c>
      <c r="C651" s="10"/>
      <c r="D651" s="10"/>
      <c r="E651" s="10">
        <v>1</v>
      </c>
      <c r="F651" s="10"/>
      <c r="G651" s="10"/>
      <c r="H651" s="10"/>
      <c r="I651" s="10"/>
      <c r="J651" s="10">
        <v>1</v>
      </c>
    </row>
    <row r="652" spans="1:10" x14ac:dyDescent="0.3">
      <c r="A652" t="s">
        <v>1202</v>
      </c>
      <c r="B652" t="s">
        <v>1203</v>
      </c>
      <c r="C652" s="10"/>
      <c r="D652" s="10"/>
      <c r="E652" s="10">
        <v>1</v>
      </c>
      <c r="F652" s="10"/>
      <c r="G652" s="10"/>
      <c r="H652" s="10"/>
      <c r="I652" s="10"/>
      <c r="J652" s="10">
        <v>1</v>
      </c>
    </row>
    <row r="653" spans="1:10" x14ac:dyDescent="0.3">
      <c r="A653" t="s">
        <v>1204</v>
      </c>
      <c r="B653" t="s">
        <v>1205</v>
      </c>
      <c r="C653" s="10"/>
      <c r="D653" s="10"/>
      <c r="E653" s="10">
        <v>1</v>
      </c>
      <c r="F653" s="10"/>
      <c r="G653" s="10"/>
      <c r="H653" s="10"/>
      <c r="I653" s="10"/>
      <c r="J653" s="10">
        <v>1</v>
      </c>
    </row>
    <row r="654" spans="1:10" x14ac:dyDescent="0.3">
      <c r="A654" t="s">
        <v>1206</v>
      </c>
      <c r="B654" t="s">
        <v>1207</v>
      </c>
      <c r="C654" s="10"/>
      <c r="D654" s="10"/>
      <c r="E654" s="10">
        <v>2</v>
      </c>
      <c r="F654" s="10"/>
      <c r="G654" s="10"/>
      <c r="H654" s="10"/>
      <c r="I654" s="10"/>
      <c r="J654" s="10">
        <v>2</v>
      </c>
    </row>
    <row r="655" spans="1:10" x14ac:dyDescent="0.3">
      <c r="A655" t="s">
        <v>1208</v>
      </c>
      <c r="B655" t="s">
        <v>1209</v>
      </c>
      <c r="C655" s="10"/>
      <c r="D655" s="10"/>
      <c r="E655" s="10">
        <v>1</v>
      </c>
      <c r="F655" s="10"/>
      <c r="G655" s="10"/>
      <c r="H655" s="10"/>
      <c r="I655" s="10"/>
      <c r="J655" s="10">
        <v>1</v>
      </c>
    </row>
    <row r="656" spans="1:10" x14ac:dyDescent="0.3">
      <c r="A656" t="s">
        <v>1210</v>
      </c>
      <c r="B656" t="s">
        <v>1211</v>
      </c>
      <c r="C656" s="10"/>
      <c r="D656" s="10"/>
      <c r="E656" s="10">
        <v>1</v>
      </c>
      <c r="F656" s="10"/>
      <c r="G656" s="10"/>
      <c r="H656" s="10"/>
      <c r="I656" s="10"/>
      <c r="J656" s="10">
        <v>1</v>
      </c>
    </row>
    <row r="657" spans="1:10" x14ac:dyDescent="0.3">
      <c r="A657" t="s">
        <v>1212</v>
      </c>
      <c r="B657" t="s">
        <v>1213</v>
      </c>
      <c r="C657" s="10"/>
      <c r="D657" s="10"/>
      <c r="E657" s="10">
        <v>1</v>
      </c>
      <c r="F657" s="10"/>
      <c r="G657" s="10"/>
      <c r="H657" s="10"/>
      <c r="I657" s="10"/>
      <c r="J657" s="10">
        <v>1</v>
      </c>
    </row>
    <row r="658" spans="1:10" x14ac:dyDescent="0.3">
      <c r="A658" t="s">
        <v>1214</v>
      </c>
      <c r="B658" t="s">
        <v>1215</v>
      </c>
      <c r="C658" s="10"/>
      <c r="D658" s="10"/>
      <c r="E658" s="10">
        <v>1</v>
      </c>
      <c r="F658" s="10"/>
      <c r="G658" s="10"/>
      <c r="H658" s="10"/>
      <c r="I658" s="10"/>
      <c r="J658" s="10">
        <v>1</v>
      </c>
    </row>
    <row r="659" spans="1:10" x14ac:dyDescent="0.3">
      <c r="A659" t="s">
        <v>1216</v>
      </c>
      <c r="B659" t="s">
        <v>1217</v>
      </c>
      <c r="C659" s="10"/>
      <c r="D659" s="10"/>
      <c r="E659" s="10">
        <v>1</v>
      </c>
      <c r="F659" s="10"/>
      <c r="G659" s="10"/>
      <c r="H659" s="10"/>
      <c r="I659" s="10"/>
      <c r="J659" s="10">
        <v>1</v>
      </c>
    </row>
    <row r="660" spans="1:10" x14ac:dyDescent="0.3">
      <c r="A660" t="s">
        <v>1218</v>
      </c>
      <c r="B660" t="s">
        <v>1219</v>
      </c>
      <c r="C660" s="10"/>
      <c r="D660" s="10"/>
      <c r="E660" s="10">
        <v>1</v>
      </c>
      <c r="F660" s="10"/>
      <c r="G660" s="10"/>
      <c r="H660" s="10"/>
      <c r="I660" s="10"/>
      <c r="J660" s="10">
        <v>1</v>
      </c>
    </row>
    <row r="661" spans="1:10" x14ac:dyDescent="0.3">
      <c r="A661" t="s">
        <v>1220</v>
      </c>
      <c r="B661" t="s">
        <v>1221</v>
      </c>
      <c r="C661" s="10"/>
      <c r="D661" s="10"/>
      <c r="E661" s="10">
        <v>1</v>
      </c>
      <c r="F661" s="10"/>
      <c r="G661" s="10"/>
      <c r="H661" s="10"/>
      <c r="I661" s="10"/>
      <c r="J661" s="10">
        <v>1</v>
      </c>
    </row>
    <row r="662" spans="1:10" x14ac:dyDescent="0.3">
      <c r="A662" t="s">
        <v>1222</v>
      </c>
      <c r="B662" t="s">
        <v>1223</v>
      </c>
      <c r="C662" s="10"/>
      <c r="D662" s="10"/>
      <c r="E662" s="10"/>
      <c r="F662" s="10"/>
      <c r="G662" s="10">
        <v>1</v>
      </c>
      <c r="H662" s="10"/>
      <c r="I662" s="10"/>
      <c r="J662" s="10">
        <v>1</v>
      </c>
    </row>
    <row r="663" spans="1:10" x14ac:dyDescent="0.3">
      <c r="A663" t="s">
        <v>1224</v>
      </c>
      <c r="B663" t="s">
        <v>1225</v>
      </c>
      <c r="C663" s="10"/>
      <c r="D663" s="10"/>
      <c r="E663" s="10"/>
      <c r="F663" s="10"/>
      <c r="G663" s="10">
        <v>1</v>
      </c>
      <c r="H663" s="10"/>
      <c r="I663" s="10"/>
      <c r="J663" s="10">
        <v>1</v>
      </c>
    </row>
    <row r="664" spans="1:10" x14ac:dyDescent="0.3">
      <c r="A664" t="s">
        <v>1226</v>
      </c>
      <c r="B664" t="s">
        <v>1227</v>
      </c>
      <c r="C664" s="10"/>
      <c r="D664" s="10"/>
      <c r="E664" s="10"/>
      <c r="F664" s="10"/>
      <c r="G664" s="10">
        <v>1</v>
      </c>
      <c r="H664" s="10"/>
      <c r="I664" s="10"/>
      <c r="J664" s="10">
        <v>1</v>
      </c>
    </row>
    <row r="665" spans="1:10" x14ac:dyDescent="0.3">
      <c r="A665" t="s">
        <v>1228</v>
      </c>
      <c r="B665" t="s">
        <v>1229</v>
      </c>
      <c r="C665" s="10"/>
      <c r="D665" s="10"/>
      <c r="E665" s="10">
        <v>1</v>
      </c>
      <c r="F665" s="10"/>
      <c r="G665" s="10"/>
      <c r="H665" s="10"/>
      <c r="I665" s="10"/>
      <c r="J665" s="10">
        <v>1</v>
      </c>
    </row>
    <row r="666" spans="1:10" x14ac:dyDescent="0.3">
      <c r="A666" t="s">
        <v>1230</v>
      </c>
      <c r="B666" t="s">
        <v>132</v>
      </c>
      <c r="C666" s="10"/>
      <c r="D666" s="10"/>
      <c r="E666" s="10"/>
      <c r="F666" s="10"/>
      <c r="G666" s="10">
        <v>1</v>
      </c>
      <c r="H666" s="10"/>
      <c r="I666" s="10"/>
      <c r="J666" s="10">
        <v>1</v>
      </c>
    </row>
    <row r="667" spans="1:10" x14ac:dyDescent="0.3">
      <c r="A667" t="s">
        <v>1231</v>
      </c>
      <c r="B667" t="s">
        <v>1232</v>
      </c>
      <c r="C667" s="10"/>
      <c r="D667" s="10"/>
      <c r="E667" s="10"/>
      <c r="F667" s="10"/>
      <c r="G667" s="10">
        <v>1</v>
      </c>
      <c r="H667" s="10"/>
      <c r="I667" s="10"/>
      <c r="J667" s="10">
        <v>1</v>
      </c>
    </row>
    <row r="668" spans="1:10" x14ac:dyDescent="0.3">
      <c r="A668" t="s">
        <v>1233</v>
      </c>
      <c r="B668" t="s">
        <v>1234</v>
      </c>
      <c r="C668" s="10"/>
      <c r="D668" s="10"/>
      <c r="E668" s="10"/>
      <c r="F668" s="10"/>
      <c r="G668" s="10">
        <v>1</v>
      </c>
      <c r="H668" s="10"/>
      <c r="I668" s="10"/>
      <c r="J668" s="10">
        <v>1</v>
      </c>
    </row>
    <row r="669" spans="1:10" x14ac:dyDescent="0.3">
      <c r="A669" t="s">
        <v>1235</v>
      </c>
      <c r="B669" t="s">
        <v>1236</v>
      </c>
      <c r="C669" s="10"/>
      <c r="D669" s="10">
        <v>1</v>
      </c>
      <c r="E669" s="10"/>
      <c r="F669" s="10"/>
      <c r="G669" s="10"/>
      <c r="H669" s="10"/>
      <c r="I669" s="10"/>
      <c r="J669" s="10">
        <v>1</v>
      </c>
    </row>
    <row r="670" spans="1:10" x14ac:dyDescent="0.3">
      <c r="A670">
        <v>36</v>
      </c>
      <c r="B670" t="s">
        <v>1237</v>
      </c>
      <c r="C670" s="10"/>
      <c r="D670" s="10"/>
      <c r="E670" s="10">
        <v>1</v>
      </c>
      <c r="F670" s="10"/>
      <c r="G670" s="10"/>
      <c r="H670" s="10"/>
      <c r="I670" s="10"/>
      <c r="J670" s="10">
        <v>1</v>
      </c>
    </row>
    <row r="671" spans="1:10" x14ac:dyDescent="0.3">
      <c r="A671" t="s">
        <v>1238</v>
      </c>
      <c r="B671" t="s">
        <v>685</v>
      </c>
      <c r="C671" s="10"/>
      <c r="D671" s="10"/>
      <c r="E671" s="10">
        <v>1</v>
      </c>
      <c r="F671" s="10"/>
      <c r="G671" s="10"/>
      <c r="H671" s="10"/>
      <c r="I671" s="10"/>
      <c r="J671" s="10">
        <v>1</v>
      </c>
    </row>
    <row r="672" spans="1:10" x14ac:dyDescent="0.3">
      <c r="A672" t="s">
        <v>1239</v>
      </c>
      <c r="B672" t="s">
        <v>1240</v>
      </c>
      <c r="C672" s="10"/>
      <c r="D672" s="10"/>
      <c r="E672" s="10"/>
      <c r="F672" s="10">
        <v>1</v>
      </c>
      <c r="G672" s="10"/>
      <c r="H672" s="10"/>
      <c r="I672" s="10"/>
      <c r="J672" s="10">
        <v>1</v>
      </c>
    </row>
    <row r="673" spans="1:10" x14ac:dyDescent="0.3">
      <c r="A673" t="s">
        <v>1241</v>
      </c>
      <c r="B673" t="s">
        <v>1242</v>
      </c>
      <c r="C673" s="10"/>
      <c r="D673" s="10"/>
      <c r="E673" s="10">
        <v>1</v>
      </c>
      <c r="F673" s="10"/>
      <c r="G673" s="10"/>
      <c r="H673" s="10"/>
      <c r="I673" s="10"/>
      <c r="J673" s="10">
        <v>1</v>
      </c>
    </row>
    <row r="674" spans="1:10" x14ac:dyDescent="0.3">
      <c r="A674" t="s">
        <v>1243</v>
      </c>
      <c r="B674" t="s">
        <v>1244</v>
      </c>
      <c r="C674" s="10"/>
      <c r="D674" s="10"/>
      <c r="E674" s="10">
        <v>1</v>
      </c>
      <c r="F674" s="10"/>
      <c r="G674" s="10"/>
      <c r="H674" s="10"/>
      <c r="I674" s="10"/>
      <c r="J674" s="10">
        <v>1</v>
      </c>
    </row>
    <row r="675" spans="1:10" x14ac:dyDescent="0.3">
      <c r="A675" t="s">
        <v>1245</v>
      </c>
      <c r="B675" t="s">
        <v>1246</v>
      </c>
      <c r="C675" s="10"/>
      <c r="D675" s="10"/>
      <c r="E675" s="10">
        <v>1</v>
      </c>
      <c r="F675" s="10"/>
      <c r="G675" s="10"/>
      <c r="H675" s="10"/>
      <c r="I675" s="10"/>
      <c r="J675" s="10">
        <v>1</v>
      </c>
    </row>
    <row r="676" spans="1:10" x14ac:dyDescent="0.3">
      <c r="A676" t="s">
        <v>1247</v>
      </c>
      <c r="B676" t="s">
        <v>1248</v>
      </c>
      <c r="C676" s="10"/>
      <c r="D676" s="10"/>
      <c r="E676" s="10">
        <v>1</v>
      </c>
      <c r="F676" s="10"/>
      <c r="G676" s="10"/>
      <c r="H676" s="10"/>
      <c r="I676" s="10"/>
      <c r="J676" s="10">
        <v>1</v>
      </c>
    </row>
    <row r="677" spans="1:10" x14ac:dyDescent="0.3">
      <c r="A677" t="s">
        <v>1249</v>
      </c>
      <c r="B677" t="s">
        <v>1250</v>
      </c>
      <c r="C677" s="10"/>
      <c r="D677" s="10"/>
      <c r="E677" s="10">
        <v>1</v>
      </c>
      <c r="F677" s="10"/>
      <c r="G677" s="10"/>
      <c r="H677" s="10"/>
      <c r="I677" s="10"/>
      <c r="J677" s="10">
        <v>1</v>
      </c>
    </row>
    <row r="678" spans="1:10" x14ac:dyDescent="0.3">
      <c r="A678" t="s">
        <v>1251</v>
      </c>
      <c r="B678" t="s">
        <v>1252</v>
      </c>
      <c r="C678" s="10"/>
      <c r="D678" s="10"/>
      <c r="E678" s="10">
        <v>1</v>
      </c>
      <c r="F678" s="10"/>
      <c r="G678" s="10"/>
      <c r="H678" s="10"/>
      <c r="I678" s="10"/>
      <c r="J678" s="10">
        <v>1</v>
      </c>
    </row>
    <row r="679" spans="1:10" x14ac:dyDescent="0.3">
      <c r="A679" t="s">
        <v>500</v>
      </c>
      <c r="C679" s="10">
        <v>51</v>
      </c>
      <c r="D679" s="10">
        <v>677</v>
      </c>
      <c r="E679" s="10">
        <v>736</v>
      </c>
      <c r="F679" s="10">
        <v>118</v>
      </c>
      <c r="G679" s="10">
        <v>181</v>
      </c>
      <c r="H679" s="10">
        <v>10</v>
      </c>
      <c r="I679" s="10">
        <v>1</v>
      </c>
      <c r="J679" s="10">
        <v>1774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11A3-22A4-4AD1-BD26-9F1A2E2B3345}">
  <dimension ref="A1:E1775"/>
  <sheetViews>
    <sheetView workbookViewId="0">
      <selection activeCell="E7" sqref="E7"/>
    </sheetView>
  </sheetViews>
  <sheetFormatPr defaultRowHeight="14.4" x14ac:dyDescent="0.3"/>
  <cols>
    <col min="1" max="1" width="13.5546875" style="6" bestFit="1" customWidth="1"/>
    <col min="2" max="2" width="17.6640625" bestFit="1" customWidth="1"/>
    <col min="3" max="3" width="53.33203125" bestFit="1" customWidth="1"/>
    <col min="4" max="4" width="14.6640625" bestFit="1" customWidth="1"/>
  </cols>
  <sheetData>
    <row r="1" spans="1:5" x14ac:dyDescent="0.3">
      <c r="A1" s="6" t="s">
        <v>1</v>
      </c>
      <c r="B1" t="s">
        <v>513</v>
      </c>
      <c r="C1" t="s">
        <v>2</v>
      </c>
      <c r="D1" t="s">
        <v>0</v>
      </c>
      <c r="E1" t="s">
        <v>512</v>
      </c>
    </row>
    <row r="2" spans="1:5" x14ac:dyDescent="0.3">
      <c r="A2" s="6">
        <v>44937.525497685187</v>
      </c>
      <c r="B2" t="s">
        <v>10</v>
      </c>
      <c r="C2" t="s">
        <v>11</v>
      </c>
      <c r="D2" t="s">
        <v>501</v>
      </c>
      <c r="E2">
        <f t="shared" ref="E2:E63" si="0">YEAR(A2)</f>
        <v>2023</v>
      </c>
    </row>
    <row r="3" spans="1:5" x14ac:dyDescent="0.3">
      <c r="A3" s="6">
        <v>44939.458194444444</v>
      </c>
      <c r="B3" t="s">
        <v>254</v>
      </c>
      <c r="C3" t="s">
        <v>255</v>
      </c>
      <c r="D3" t="s">
        <v>501</v>
      </c>
      <c r="E3">
        <f t="shared" si="0"/>
        <v>2023</v>
      </c>
    </row>
    <row r="4" spans="1:5" x14ac:dyDescent="0.3">
      <c r="A4" s="6">
        <v>44945.366562499999</v>
      </c>
      <c r="B4" t="s">
        <v>489</v>
      </c>
      <c r="C4" t="s">
        <v>490</v>
      </c>
      <c r="D4" t="s">
        <v>502</v>
      </c>
      <c r="E4">
        <f t="shared" si="0"/>
        <v>2023</v>
      </c>
    </row>
    <row r="5" spans="1:5" x14ac:dyDescent="0.3">
      <c r="A5" s="6">
        <v>44945.521539351852</v>
      </c>
      <c r="B5" t="s">
        <v>14</v>
      </c>
      <c r="C5" t="s">
        <v>15</v>
      </c>
      <c r="D5" t="s">
        <v>502</v>
      </c>
      <c r="E5">
        <f t="shared" si="0"/>
        <v>2023</v>
      </c>
    </row>
    <row r="6" spans="1:5" x14ac:dyDescent="0.3">
      <c r="A6" s="6">
        <v>44945.548043981478</v>
      </c>
      <c r="B6" t="s">
        <v>24</v>
      </c>
      <c r="C6" t="s">
        <v>25</v>
      </c>
      <c r="D6" t="s">
        <v>502</v>
      </c>
      <c r="E6">
        <f t="shared" si="0"/>
        <v>2023</v>
      </c>
    </row>
    <row r="7" spans="1:5" x14ac:dyDescent="0.3">
      <c r="A7" s="6">
        <v>44945.548333333332</v>
      </c>
      <c r="B7" t="s">
        <v>22</v>
      </c>
      <c r="C7" t="s">
        <v>23</v>
      </c>
      <c r="D7" t="s">
        <v>502</v>
      </c>
      <c r="E7">
        <f t="shared" si="0"/>
        <v>2023</v>
      </c>
    </row>
    <row r="8" spans="1:5" x14ac:dyDescent="0.3">
      <c r="A8" s="6">
        <v>44945.5778587963</v>
      </c>
      <c r="B8" t="s">
        <v>348</v>
      </c>
      <c r="C8" t="s">
        <v>349</v>
      </c>
      <c r="D8" t="s">
        <v>502</v>
      </c>
      <c r="E8">
        <f t="shared" si="0"/>
        <v>2023</v>
      </c>
    </row>
    <row r="9" spans="1:5" x14ac:dyDescent="0.3">
      <c r="A9" s="6">
        <v>44945.648587962962</v>
      </c>
      <c r="B9" t="s">
        <v>400</v>
      </c>
      <c r="C9" t="s">
        <v>401</v>
      </c>
      <c r="D9" t="s">
        <v>501</v>
      </c>
      <c r="E9">
        <f t="shared" si="0"/>
        <v>2023</v>
      </c>
    </row>
    <row r="10" spans="1:5" x14ac:dyDescent="0.3">
      <c r="A10" s="6">
        <v>44946.487696759257</v>
      </c>
      <c r="B10" t="s">
        <v>338</v>
      </c>
      <c r="C10" t="s">
        <v>339</v>
      </c>
      <c r="D10" t="s">
        <v>503</v>
      </c>
      <c r="E10">
        <f t="shared" si="0"/>
        <v>2023</v>
      </c>
    </row>
    <row r="11" spans="1:5" x14ac:dyDescent="0.3">
      <c r="A11" s="6">
        <v>44946.510752314818</v>
      </c>
      <c r="B11" t="s">
        <v>446</v>
      </c>
      <c r="C11" t="s">
        <v>447</v>
      </c>
      <c r="D11" t="s">
        <v>502</v>
      </c>
      <c r="E11">
        <f t="shared" si="0"/>
        <v>2023</v>
      </c>
    </row>
    <row r="12" spans="1:5" x14ac:dyDescent="0.3">
      <c r="A12" s="6">
        <v>44946.522523148145</v>
      </c>
      <c r="B12" t="s">
        <v>137</v>
      </c>
      <c r="C12" t="s">
        <v>138</v>
      </c>
      <c r="D12" t="s">
        <v>502</v>
      </c>
      <c r="E12">
        <f t="shared" si="0"/>
        <v>2023</v>
      </c>
    </row>
    <row r="13" spans="1:5" x14ac:dyDescent="0.3">
      <c r="A13" s="6">
        <v>44946.535486111112</v>
      </c>
      <c r="B13" t="s">
        <v>329</v>
      </c>
      <c r="C13" t="s">
        <v>330</v>
      </c>
      <c r="D13" t="s">
        <v>502</v>
      </c>
      <c r="E13">
        <f t="shared" si="0"/>
        <v>2023</v>
      </c>
    </row>
    <row r="14" spans="1:5" x14ac:dyDescent="0.3">
      <c r="A14" s="6">
        <v>44946.549085648148</v>
      </c>
      <c r="B14" t="s">
        <v>117</v>
      </c>
      <c r="C14" t="s">
        <v>118</v>
      </c>
      <c r="D14" t="s">
        <v>502</v>
      </c>
      <c r="E14">
        <f t="shared" si="0"/>
        <v>2023</v>
      </c>
    </row>
    <row r="15" spans="1:5" x14ac:dyDescent="0.3">
      <c r="A15" s="6">
        <v>44949.439108796294</v>
      </c>
      <c r="B15" t="s">
        <v>3</v>
      </c>
      <c r="C15" t="s">
        <v>4</v>
      </c>
      <c r="D15" t="s">
        <v>501</v>
      </c>
      <c r="E15">
        <f t="shared" si="0"/>
        <v>2023</v>
      </c>
    </row>
    <row r="16" spans="1:5" x14ac:dyDescent="0.3">
      <c r="A16" s="6">
        <v>44949.533703703702</v>
      </c>
      <c r="B16" t="s">
        <v>30</v>
      </c>
      <c r="C16" t="s">
        <v>31</v>
      </c>
      <c r="D16" t="s">
        <v>501</v>
      </c>
      <c r="E16">
        <f t="shared" si="0"/>
        <v>2023</v>
      </c>
    </row>
    <row r="17" spans="1:5" x14ac:dyDescent="0.3">
      <c r="A17" s="6">
        <v>44950.602037037039</v>
      </c>
      <c r="B17" t="s">
        <v>296</v>
      </c>
      <c r="C17" t="s">
        <v>297</v>
      </c>
      <c r="D17" t="s">
        <v>501</v>
      </c>
      <c r="E17">
        <f t="shared" si="0"/>
        <v>2023</v>
      </c>
    </row>
    <row r="18" spans="1:5" x14ac:dyDescent="0.3">
      <c r="A18" s="6">
        <v>44950.623900462961</v>
      </c>
      <c r="B18" t="s">
        <v>133</v>
      </c>
      <c r="C18" t="s">
        <v>134</v>
      </c>
      <c r="D18" t="s">
        <v>502</v>
      </c>
      <c r="E18">
        <f t="shared" si="0"/>
        <v>2023</v>
      </c>
    </row>
    <row r="19" spans="1:5" x14ac:dyDescent="0.3">
      <c r="A19" s="6">
        <v>44950.631724537037</v>
      </c>
      <c r="B19" t="s">
        <v>434</v>
      </c>
      <c r="C19" t="s">
        <v>435</v>
      </c>
      <c r="D19" t="s">
        <v>502</v>
      </c>
      <c r="E19">
        <f t="shared" si="0"/>
        <v>2023</v>
      </c>
    </row>
    <row r="20" spans="1:5" x14ac:dyDescent="0.3">
      <c r="A20" s="6">
        <v>44950.660300925927</v>
      </c>
      <c r="B20" t="s">
        <v>277</v>
      </c>
      <c r="C20" t="s">
        <v>278</v>
      </c>
      <c r="D20" t="s">
        <v>501</v>
      </c>
      <c r="E20">
        <f t="shared" si="0"/>
        <v>2023</v>
      </c>
    </row>
    <row r="21" spans="1:5" x14ac:dyDescent="0.3">
      <c r="A21" s="6">
        <v>44959.483043981483</v>
      </c>
      <c r="B21" t="s">
        <v>162</v>
      </c>
      <c r="C21" t="s">
        <v>163</v>
      </c>
      <c r="D21" t="s">
        <v>502</v>
      </c>
      <c r="E21">
        <f t="shared" si="0"/>
        <v>2023</v>
      </c>
    </row>
    <row r="22" spans="1:5" x14ac:dyDescent="0.3">
      <c r="A22" s="6">
        <v>44959.508877314816</v>
      </c>
      <c r="B22" t="s">
        <v>394</v>
      </c>
      <c r="C22" t="s">
        <v>395</v>
      </c>
      <c r="D22" t="s">
        <v>502</v>
      </c>
      <c r="E22">
        <f t="shared" si="0"/>
        <v>2023</v>
      </c>
    </row>
    <row r="23" spans="1:5" x14ac:dyDescent="0.3">
      <c r="A23" s="6">
        <v>44959.582499999997</v>
      </c>
      <c r="B23" t="s">
        <v>57</v>
      </c>
      <c r="C23" t="s">
        <v>58</v>
      </c>
      <c r="D23" t="s">
        <v>501</v>
      </c>
      <c r="E23">
        <f t="shared" si="0"/>
        <v>2023</v>
      </c>
    </row>
    <row r="24" spans="1:5" x14ac:dyDescent="0.3">
      <c r="A24" s="6">
        <v>44959.610543981478</v>
      </c>
      <c r="B24" t="s">
        <v>438</v>
      </c>
      <c r="C24" t="s">
        <v>439</v>
      </c>
      <c r="D24" t="s">
        <v>502</v>
      </c>
      <c r="E24">
        <f t="shared" si="0"/>
        <v>2023</v>
      </c>
    </row>
    <row r="25" spans="1:5" x14ac:dyDescent="0.3">
      <c r="A25" s="6">
        <v>44960.505925925929</v>
      </c>
      <c r="B25" t="s">
        <v>72</v>
      </c>
      <c r="C25" t="s">
        <v>72</v>
      </c>
      <c r="D25" t="s">
        <v>502</v>
      </c>
      <c r="E25">
        <f t="shared" si="0"/>
        <v>2023</v>
      </c>
    </row>
    <row r="26" spans="1:5" x14ac:dyDescent="0.3">
      <c r="A26" s="6">
        <v>44960.523541666669</v>
      </c>
      <c r="B26" t="s">
        <v>301</v>
      </c>
      <c r="C26" t="s">
        <v>301</v>
      </c>
      <c r="D26" t="s">
        <v>502</v>
      </c>
      <c r="E26">
        <f t="shared" si="0"/>
        <v>2023</v>
      </c>
    </row>
    <row r="27" spans="1:5" x14ac:dyDescent="0.3">
      <c r="A27" s="6">
        <v>44960.533842592595</v>
      </c>
      <c r="B27">
        <v>40120</v>
      </c>
      <c r="C27" t="s">
        <v>147</v>
      </c>
      <c r="D27" t="s">
        <v>502</v>
      </c>
      <c r="E27">
        <f t="shared" si="0"/>
        <v>2023</v>
      </c>
    </row>
    <row r="28" spans="1:5" x14ac:dyDescent="0.3">
      <c r="A28" s="6">
        <v>44960.552395833336</v>
      </c>
      <c r="B28" t="s">
        <v>109</v>
      </c>
      <c r="C28" t="s">
        <v>47</v>
      </c>
      <c r="D28" t="s">
        <v>502</v>
      </c>
      <c r="E28">
        <f t="shared" si="0"/>
        <v>2023</v>
      </c>
    </row>
    <row r="29" spans="1:5" x14ac:dyDescent="0.3">
      <c r="A29" s="6">
        <v>44963.627002314817</v>
      </c>
      <c r="B29" t="s">
        <v>75</v>
      </c>
      <c r="C29" t="s">
        <v>75</v>
      </c>
      <c r="D29" t="s">
        <v>502</v>
      </c>
      <c r="E29">
        <f t="shared" si="0"/>
        <v>2023</v>
      </c>
    </row>
    <row r="30" spans="1:5" x14ac:dyDescent="0.3">
      <c r="A30" s="6">
        <v>44965.539525462962</v>
      </c>
      <c r="B30" s="2" t="s">
        <v>509</v>
      </c>
      <c r="C30" t="s">
        <v>510</v>
      </c>
      <c r="D30" t="s">
        <v>502</v>
      </c>
      <c r="E30">
        <f t="shared" si="0"/>
        <v>2023</v>
      </c>
    </row>
    <row r="31" spans="1:5" x14ac:dyDescent="0.3">
      <c r="A31" s="6">
        <v>44977.419432870367</v>
      </c>
      <c r="B31" t="s">
        <v>177</v>
      </c>
      <c r="C31" t="s">
        <v>178</v>
      </c>
      <c r="D31" t="s">
        <v>502</v>
      </c>
      <c r="E31">
        <f t="shared" si="0"/>
        <v>2023</v>
      </c>
    </row>
    <row r="32" spans="1:5" x14ac:dyDescent="0.3">
      <c r="A32" s="6">
        <v>44977.425937499997</v>
      </c>
      <c r="B32" t="s">
        <v>220</v>
      </c>
      <c r="C32" t="s">
        <v>221</v>
      </c>
      <c r="D32" t="s">
        <v>502</v>
      </c>
      <c r="E32">
        <f t="shared" si="0"/>
        <v>2023</v>
      </c>
    </row>
    <row r="33" spans="1:5" x14ac:dyDescent="0.3">
      <c r="A33" s="6">
        <v>44977.435972222222</v>
      </c>
      <c r="B33" t="s">
        <v>38</v>
      </c>
      <c r="C33" t="s">
        <v>39</v>
      </c>
      <c r="D33" t="s">
        <v>502</v>
      </c>
      <c r="E33">
        <f t="shared" si="0"/>
        <v>2023</v>
      </c>
    </row>
    <row r="34" spans="1:5" x14ac:dyDescent="0.3">
      <c r="A34" s="6">
        <v>44977.456412037034</v>
      </c>
      <c r="B34" t="s">
        <v>103</v>
      </c>
      <c r="C34" t="s">
        <v>104</v>
      </c>
      <c r="D34" t="s">
        <v>502</v>
      </c>
      <c r="E34">
        <f t="shared" si="0"/>
        <v>2023</v>
      </c>
    </row>
    <row r="35" spans="1:5" x14ac:dyDescent="0.3">
      <c r="A35" s="6">
        <v>44977.456631944442</v>
      </c>
      <c r="B35" t="s">
        <v>101</v>
      </c>
      <c r="C35" t="s">
        <v>102</v>
      </c>
      <c r="D35" t="s">
        <v>502</v>
      </c>
      <c r="E35">
        <f t="shared" si="0"/>
        <v>2023</v>
      </c>
    </row>
    <row r="36" spans="1:5" x14ac:dyDescent="0.3">
      <c r="A36" s="6">
        <v>44977.469293981485</v>
      </c>
      <c r="B36" t="s">
        <v>12</v>
      </c>
      <c r="C36" t="s">
        <v>13</v>
      </c>
      <c r="D36" t="s">
        <v>502</v>
      </c>
      <c r="E36">
        <f t="shared" si="0"/>
        <v>2023</v>
      </c>
    </row>
    <row r="37" spans="1:5" x14ac:dyDescent="0.3">
      <c r="A37" s="6">
        <v>44977.493460648147</v>
      </c>
      <c r="B37" t="s">
        <v>457</v>
      </c>
      <c r="C37" t="s">
        <v>457</v>
      </c>
      <c r="D37" t="s">
        <v>502</v>
      </c>
      <c r="E37">
        <f t="shared" si="0"/>
        <v>2023</v>
      </c>
    </row>
    <row r="38" spans="1:5" x14ac:dyDescent="0.3">
      <c r="A38" s="6">
        <v>44977.513032407405</v>
      </c>
      <c r="B38" t="s">
        <v>175</v>
      </c>
      <c r="C38" t="s">
        <v>176</v>
      </c>
      <c r="D38" t="s">
        <v>502</v>
      </c>
      <c r="E38">
        <f t="shared" si="0"/>
        <v>2023</v>
      </c>
    </row>
    <row r="39" spans="1:5" x14ac:dyDescent="0.3">
      <c r="A39" s="6">
        <v>44977.536597222221</v>
      </c>
      <c r="B39" t="s">
        <v>124</v>
      </c>
      <c r="C39" t="s">
        <v>125</v>
      </c>
      <c r="D39" t="s">
        <v>502</v>
      </c>
      <c r="E39">
        <f t="shared" si="0"/>
        <v>2023</v>
      </c>
    </row>
    <row r="40" spans="1:5" x14ac:dyDescent="0.3">
      <c r="A40" s="6">
        <v>44977.548379629632</v>
      </c>
      <c r="B40" t="s">
        <v>294</v>
      </c>
      <c r="C40" t="s">
        <v>295</v>
      </c>
      <c r="D40" t="s">
        <v>502</v>
      </c>
      <c r="E40">
        <f t="shared" si="0"/>
        <v>2023</v>
      </c>
    </row>
    <row r="41" spans="1:5" x14ac:dyDescent="0.3">
      <c r="A41" s="6">
        <v>44977.567025462966</v>
      </c>
      <c r="B41" t="s">
        <v>392</v>
      </c>
      <c r="C41" t="s">
        <v>393</v>
      </c>
      <c r="D41" t="s">
        <v>502</v>
      </c>
      <c r="E41">
        <f t="shared" si="0"/>
        <v>2023</v>
      </c>
    </row>
    <row r="42" spans="1:5" x14ac:dyDescent="0.3">
      <c r="A42" s="6">
        <v>44977.572731481479</v>
      </c>
      <c r="B42" t="s">
        <v>157</v>
      </c>
      <c r="C42" t="s">
        <v>158</v>
      </c>
      <c r="D42" t="s">
        <v>502</v>
      </c>
      <c r="E42">
        <f t="shared" si="0"/>
        <v>2023</v>
      </c>
    </row>
    <row r="43" spans="1:5" x14ac:dyDescent="0.3">
      <c r="A43" s="6">
        <v>44977.606909722221</v>
      </c>
      <c r="B43" t="s">
        <v>182</v>
      </c>
      <c r="C43" t="s">
        <v>183</v>
      </c>
      <c r="D43" t="s">
        <v>502</v>
      </c>
      <c r="E43">
        <f t="shared" si="0"/>
        <v>2023</v>
      </c>
    </row>
    <row r="44" spans="1:5" x14ac:dyDescent="0.3">
      <c r="A44" s="6">
        <v>44977.607511574075</v>
      </c>
      <c r="B44" t="s">
        <v>49</v>
      </c>
      <c r="C44" t="s">
        <v>50</v>
      </c>
      <c r="D44" t="s">
        <v>502</v>
      </c>
      <c r="E44">
        <f t="shared" si="0"/>
        <v>2023</v>
      </c>
    </row>
    <row r="45" spans="1:5" x14ac:dyDescent="0.3">
      <c r="A45" s="6">
        <v>44977.614583333336</v>
      </c>
      <c r="B45" t="s">
        <v>460</v>
      </c>
      <c r="C45" t="s">
        <v>461</v>
      </c>
      <c r="D45" t="s">
        <v>502</v>
      </c>
      <c r="E45">
        <f t="shared" si="0"/>
        <v>2023</v>
      </c>
    </row>
    <row r="46" spans="1:5" x14ac:dyDescent="0.3">
      <c r="A46" s="6">
        <v>44977.635092592594</v>
      </c>
      <c r="B46" t="s">
        <v>458</v>
      </c>
      <c r="C46" t="s">
        <v>459</v>
      </c>
      <c r="D46" t="s">
        <v>502</v>
      </c>
      <c r="E46">
        <f t="shared" si="0"/>
        <v>2023</v>
      </c>
    </row>
    <row r="47" spans="1:5" x14ac:dyDescent="0.3">
      <c r="A47" s="6">
        <v>44977.65457175926</v>
      </c>
      <c r="B47" t="s">
        <v>201</v>
      </c>
      <c r="C47" t="s">
        <v>202</v>
      </c>
      <c r="D47" t="s">
        <v>502</v>
      </c>
      <c r="E47">
        <f t="shared" si="0"/>
        <v>2023</v>
      </c>
    </row>
    <row r="48" spans="1:5" x14ac:dyDescent="0.3">
      <c r="A48" s="6">
        <v>44979.385243055556</v>
      </c>
      <c r="B48" t="s">
        <v>477</v>
      </c>
      <c r="C48" t="s">
        <v>478</v>
      </c>
      <c r="D48" t="s">
        <v>502</v>
      </c>
      <c r="E48">
        <f t="shared" si="0"/>
        <v>2023</v>
      </c>
    </row>
    <row r="49" spans="1:5" x14ac:dyDescent="0.3">
      <c r="A49" s="6">
        <v>44979.395451388889</v>
      </c>
      <c r="B49" t="s">
        <v>485</v>
      </c>
      <c r="C49" t="s">
        <v>486</v>
      </c>
      <c r="D49" t="s">
        <v>502</v>
      </c>
      <c r="E49">
        <f t="shared" si="0"/>
        <v>2023</v>
      </c>
    </row>
    <row r="50" spans="1:5" x14ac:dyDescent="0.3">
      <c r="A50" s="6">
        <v>44979.403043981481</v>
      </c>
      <c r="B50" t="s">
        <v>144</v>
      </c>
      <c r="C50" t="s">
        <v>145</v>
      </c>
      <c r="D50" t="s">
        <v>502</v>
      </c>
      <c r="E50">
        <f t="shared" si="0"/>
        <v>2023</v>
      </c>
    </row>
    <row r="51" spans="1:5" x14ac:dyDescent="0.3">
      <c r="A51" s="6">
        <v>44979.419490740744</v>
      </c>
      <c r="B51" t="s">
        <v>472</v>
      </c>
      <c r="C51" t="s">
        <v>473</v>
      </c>
      <c r="D51" t="s">
        <v>502</v>
      </c>
      <c r="E51">
        <f t="shared" si="0"/>
        <v>2023</v>
      </c>
    </row>
    <row r="52" spans="1:5" x14ac:dyDescent="0.3">
      <c r="A52" s="6">
        <v>44979.424930555557</v>
      </c>
      <c r="B52" t="s">
        <v>290</v>
      </c>
      <c r="C52" t="s">
        <v>116</v>
      </c>
      <c r="D52" t="s">
        <v>502</v>
      </c>
      <c r="E52">
        <f t="shared" si="0"/>
        <v>2023</v>
      </c>
    </row>
    <row r="53" spans="1:5" x14ac:dyDescent="0.3">
      <c r="A53" s="6">
        <v>44979.448854166665</v>
      </c>
      <c r="B53" t="s">
        <v>491</v>
      </c>
      <c r="C53" t="s">
        <v>492</v>
      </c>
      <c r="D53" t="s">
        <v>502</v>
      </c>
      <c r="E53">
        <f t="shared" si="0"/>
        <v>2023</v>
      </c>
    </row>
    <row r="54" spans="1:5" x14ac:dyDescent="0.3">
      <c r="A54" s="6">
        <v>44979.463217592594</v>
      </c>
      <c r="B54" t="s">
        <v>493</v>
      </c>
      <c r="C54" t="s">
        <v>494</v>
      </c>
      <c r="D54" t="s">
        <v>502</v>
      </c>
      <c r="E54">
        <f t="shared" si="0"/>
        <v>2023</v>
      </c>
    </row>
    <row r="55" spans="1:5" x14ac:dyDescent="0.3">
      <c r="A55" s="6">
        <v>44979.497685185182</v>
      </c>
      <c r="B55" t="s">
        <v>475</v>
      </c>
      <c r="C55" t="s">
        <v>476</v>
      </c>
      <c r="D55" t="s">
        <v>502</v>
      </c>
      <c r="E55">
        <f t="shared" si="0"/>
        <v>2023</v>
      </c>
    </row>
    <row r="56" spans="1:5" x14ac:dyDescent="0.3">
      <c r="A56" s="6">
        <v>44979.508136574077</v>
      </c>
      <c r="B56" t="s">
        <v>479</v>
      </c>
      <c r="C56" t="s">
        <v>480</v>
      </c>
      <c r="D56" t="s">
        <v>502</v>
      </c>
      <c r="E56">
        <f t="shared" si="0"/>
        <v>2023</v>
      </c>
    </row>
    <row r="57" spans="1:5" x14ac:dyDescent="0.3">
      <c r="A57" s="6">
        <v>44979.518240740741</v>
      </c>
      <c r="B57" t="s">
        <v>481</v>
      </c>
      <c r="C57" t="s">
        <v>482</v>
      </c>
      <c r="D57" t="s">
        <v>502</v>
      </c>
      <c r="E57">
        <f t="shared" si="0"/>
        <v>2023</v>
      </c>
    </row>
    <row r="58" spans="1:5" x14ac:dyDescent="0.3">
      <c r="A58" s="6">
        <v>44979.525717592594</v>
      </c>
      <c r="B58" t="s">
        <v>483</v>
      </c>
      <c r="C58" t="s">
        <v>484</v>
      </c>
      <c r="D58" t="s">
        <v>502</v>
      </c>
      <c r="E58">
        <f t="shared" si="0"/>
        <v>2023</v>
      </c>
    </row>
    <row r="59" spans="1:5" x14ac:dyDescent="0.3">
      <c r="A59" s="6">
        <v>44979.53466435185</v>
      </c>
      <c r="B59" t="s">
        <v>487</v>
      </c>
      <c r="C59" t="s">
        <v>488</v>
      </c>
      <c r="D59" t="s">
        <v>502</v>
      </c>
      <c r="E59">
        <f t="shared" si="0"/>
        <v>2023</v>
      </c>
    </row>
    <row r="60" spans="1:5" x14ac:dyDescent="0.3">
      <c r="A60" s="6">
        <v>44979.539305555554</v>
      </c>
      <c r="B60" t="s">
        <v>464</v>
      </c>
      <c r="C60" t="s">
        <v>465</v>
      </c>
      <c r="D60" t="s">
        <v>502</v>
      </c>
      <c r="E60">
        <f t="shared" si="0"/>
        <v>2023</v>
      </c>
    </row>
    <row r="61" spans="1:5" x14ac:dyDescent="0.3">
      <c r="A61" s="6">
        <v>44979.612314814818</v>
      </c>
      <c r="B61" t="s">
        <v>469</v>
      </c>
      <c r="C61" t="s">
        <v>470</v>
      </c>
      <c r="D61" t="s">
        <v>502</v>
      </c>
      <c r="E61">
        <f t="shared" si="0"/>
        <v>2023</v>
      </c>
    </row>
    <row r="62" spans="1:5" x14ac:dyDescent="0.3">
      <c r="A62" s="6">
        <v>44979.620034722226</v>
      </c>
      <c r="B62" t="s">
        <v>155</v>
      </c>
      <c r="C62" t="s">
        <v>156</v>
      </c>
      <c r="D62" t="s">
        <v>502</v>
      </c>
      <c r="E62">
        <f t="shared" si="0"/>
        <v>2023</v>
      </c>
    </row>
    <row r="63" spans="1:5" x14ac:dyDescent="0.3">
      <c r="A63" s="6">
        <v>44981.380127314813</v>
      </c>
      <c r="B63" t="s">
        <v>468</v>
      </c>
      <c r="C63" t="s">
        <v>468</v>
      </c>
      <c r="D63" t="s">
        <v>502</v>
      </c>
      <c r="E63">
        <f t="shared" si="0"/>
        <v>2023</v>
      </c>
    </row>
    <row r="64" spans="1:5" x14ac:dyDescent="0.3">
      <c r="A64" s="6">
        <v>44981.400081018517</v>
      </c>
      <c r="B64" t="s">
        <v>56</v>
      </c>
      <c r="C64" t="s">
        <v>56</v>
      </c>
      <c r="D64" t="s">
        <v>502</v>
      </c>
      <c r="E64">
        <f t="shared" ref="E64:E124" si="1">YEAR(A64)</f>
        <v>2023</v>
      </c>
    </row>
    <row r="65" spans="1:5" x14ac:dyDescent="0.3">
      <c r="A65" s="6">
        <v>44981.408275462964</v>
      </c>
      <c r="B65" t="s">
        <v>146</v>
      </c>
      <c r="C65" t="s">
        <v>146</v>
      </c>
      <c r="D65" t="s">
        <v>502</v>
      </c>
      <c r="E65">
        <f t="shared" si="1"/>
        <v>2023</v>
      </c>
    </row>
    <row r="66" spans="1:5" x14ac:dyDescent="0.3">
      <c r="A66" s="6">
        <v>44981.415358796294</v>
      </c>
      <c r="B66" t="s">
        <v>467</v>
      </c>
      <c r="C66" t="s">
        <v>467</v>
      </c>
      <c r="D66" t="s">
        <v>502</v>
      </c>
      <c r="E66">
        <f t="shared" si="1"/>
        <v>2023</v>
      </c>
    </row>
    <row r="67" spans="1:5" x14ac:dyDescent="0.3">
      <c r="A67" s="6">
        <v>44981.421469907407</v>
      </c>
      <c r="B67" t="s">
        <v>179</v>
      </c>
      <c r="C67" t="s">
        <v>179</v>
      </c>
      <c r="D67" t="s">
        <v>502</v>
      </c>
      <c r="E67">
        <f t="shared" si="1"/>
        <v>2023</v>
      </c>
    </row>
    <row r="68" spans="1:5" x14ac:dyDescent="0.3">
      <c r="A68" s="6">
        <v>44981.434548611112</v>
      </c>
      <c r="B68" t="s">
        <v>466</v>
      </c>
      <c r="C68" t="s">
        <v>466</v>
      </c>
      <c r="D68" t="s">
        <v>502</v>
      </c>
      <c r="E68">
        <f t="shared" si="1"/>
        <v>2023</v>
      </c>
    </row>
    <row r="69" spans="1:5" x14ac:dyDescent="0.3">
      <c r="A69" s="6">
        <v>44981.448020833333</v>
      </c>
      <c r="B69" t="s">
        <v>471</v>
      </c>
      <c r="C69" t="s">
        <v>471</v>
      </c>
      <c r="D69" t="s">
        <v>502</v>
      </c>
      <c r="E69">
        <f t="shared" si="1"/>
        <v>2023</v>
      </c>
    </row>
    <row r="70" spans="1:5" x14ac:dyDescent="0.3">
      <c r="A70" s="6">
        <v>44988.55232638889</v>
      </c>
      <c r="B70" t="s">
        <v>352</v>
      </c>
      <c r="C70" t="s">
        <v>353</v>
      </c>
      <c r="D70" t="s">
        <v>502</v>
      </c>
      <c r="E70">
        <f t="shared" si="1"/>
        <v>2023</v>
      </c>
    </row>
    <row r="71" spans="1:5" x14ac:dyDescent="0.3">
      <c r="A71" s="6">
        <v>44988.570949074077</v>
      </c>
      <c r="B71" t="s">
        <v>383</v>
      </c>
      <c r="C71" t="s">
        <v>384</v>
      </c>
      <c r="D71" t="s">
        <v>502</v>
      </c>
      <c r="E71">
        <f t="shared" si="1"/>
        <v>2023</v>
      </c>
    </row>
    <row r="72" spans="1:5" x14ac:dyDescent="0.3">
      <c r="A72" s="6">
        <v>45005.447418981479</v>
      </c>
      <c r="B72" t="s">
        <v>264</v>
      </c>
      <c r="C72" t="s">
        <v>265</v>
      </c>
      <c r="D72" t="s">
        <v>495</v>
      </c>
      <c r="E72">
        <f t="shared" si="1"/>
        <v>2023</v>
      </c>
    </row>
    <row r="73" spans="1:5" x14ac:dyDescent="0.3">
      <c r="A73" s="6">
        <v>45007.532696759263</v>
      </c>
      <c r="B73" t="s">
        <v>378</v>
      </c>
      <c r="C73" t="s">
        <v>379</v>
      </c>
      <c r="D73" t="s">
        <v>502</v>
      </c>
      <c r="E73">
        <f t="shared" si="1"/>
        <v>2023</v>
      </c>
    </row>
    <row r="74" spans="1:5" x14ac:dyDescent="0.3">
      <c r="A74" s="6">
        <v>45008.498067129629</v>
      </c>
      <c r="B74" t="s">
        <v>376</v>
      </c>
      <c r="C74" t="s">
        <v>377</v>
      </c>
      <c r="D74" t="s">
        <v>502</v>
      </c>
      <c r="E74">
        <f t="shared" si="1"/>
        <v>2023</v>
      </c>
    </row>
    <row r="75" spans="1:5" x14ac:dyDescent="0.3">
      <c r="A75" s="6">
        <v>45008.566655092596</v>
      </c>
      <c r="B75" t="s">
        <v>374</v>
      </c>
      <c r="C75" t="s">
        <v>375</v>
      </c>
      <c r="D75" t="s">
        <v>502</v>
      </c>
      <c r="E75">
        <f t="shared" si="1"/>
        <v>2023</v>
      </c>
    </row>
    <row r="76" spans="1:5" x14ac:dyDescent="0.3">
      <c r="A76" s="6">
        <v>45008.567245370374</v>
      </c>
      <c r="B76" t="s">
        <v>333</v>
      </c>
      <c r="C76" t="s">
        <v>334</v>
      </c>
      <c r="D76" t="s">
        <v>502</v>
      </c>
      <c r="E76">
        <f t="shared" si="1"/>
        <v>2023</v>
      </c>
    </row>
    <row r="77" spans="1:5" x14ac:dyDescent="0.3">
      <c r="A77" s="6">
        <v>45008.640590277777</v>
      </c>
      <c r="B77" t="s">
        <v>285</v>
      </c>
      <c r="C77" t="s">
        <v>286</v>
      </c>
      <c r="D77" t="s">
        <v>502</v>
      </c>
      <c r="E77">
        <f t="shared" si="1"/>
        <v>2023</v>
      </c>
    </row>
    <row r="78" spans="1:5" x14ac:dyDescent="0.3">
      <c r="A78" s="6">
        <v>45009.422349537039</v>
      </c>
      <c r="B78" t="s">
        <v>372</v>
      </c>
      <c r="C78" t="s">
        <v>373</v>
      </c>
      <c r="D78" t="s">
        <v>502</v>
      </c>
      <c r="E78">
        <f t="shared" si="1"/>
        <v>2023</v>
      </c>
    </row>
    <row r="79" spans="1:5" x14ac:dyDescent="0.3">
      <c r="A79" s="6">
        <v>45009.476527777777</v>
      </c>
      <c r="B79" t="s">
        <v>370</v>
      </c>
      <c r="C79" t="s">
        <v>371</v>
      </c>
      <c r="D79" t="s">
        <v>502</v>
      </c>
      <c r="E79">
        <f t="shared" si="1"/>
        <v>2023</v>
      </c>
    </row>
    <row r="80" spans="1:5" x14ac:dyDescent="0.3">
      <c r="A80" s="6">
        <v>45009.622824074075</v>
      </c>
      <c r="B80" t="s">
        <v>374</v>
      </c>
      <c r="C80" t="s">
        <v>375</v>
      </c>
      <c r="D80" t="s">
        <v>501</v>
      </c>
      <c r="E80">
        <f t="shared" si="1"/>
        <v>2023</v>
      </c>
    </row>
    <row r="81" spans="1:5" x14ac:dyDescent="0.3">
      <c r="A81" s="6">
        <v>45014.642187500001</v>
      </c>
      <c r="B81" t="s">
        <v>281</v>
      </c>
      <c r="C81" t="s">
        <v>282</v>
      </c>
      <c r="D81" t="s">
        <v>501</v>
      </c>
      <c r="E81">
        <f t="shared" si="1"/>
        <v>2023</v>
      </c>
    </row>
    <row r="82" spans="1:5" x14ac:dyDescent="0.3">
      <c r="A82" s="6">
        <v>45014.70207175926</v>
      </c>
      <c r="B82" t="s">
        <v>497</v>
      </c>
      <c r="C82" t="s">
        <v>498</v>
      </c>
      <c r="D82" t="s">
        <v>501</v>
      </c>
      <c r="E82">
        <f t="shared" si="1"/>
        <v>2023</v>
      </c>
    </row>
    <row r="83" spans="1:5" x14ac:dyDescent="0.3">
      <c r="A83" s="6">
        <v>45016.471956018519</v>
      </c>
      <c r="B83" t="s">
        <v>258</v>
      </c>
      <c r="C83" t="s">
        <v>259</v>
      </c>
      <c r="D83" t="s">
        <v>501</v>
      </c>
      <c r="E83">
        <f t="shared" si="1"/>
        <v>2023</v>
      </c>
    </row>
    <row r="84" spans="1:5" x14ac:dyDescent="0.3">
      <c r="A84" s="6">
        <v>45020.567002314812</v>
      </c>
      <c r="B84" t="s">
        <v>430</v>
      </c>
      <c r="C84" t="s">
        <v>431</v>
      </c>
      <c r="D84" t="s">
        <v>501</v>
      </c>
      <c r="E84">
        <f t="shared" si="1"/>
        <v>2023</v>
      </c>
    </row>
    <row r="85" spans="1:5" x14ac:dyDescent="0.3">
      <c r="A85" s="6">
        <v>45022.375960648147</v>
      </c>
      <c r="B85" t="s">
        <v>287</v>
      </c>
      <c r="C85" t="s">
        <v>288</v>
      </c>
      <c r="D85" t="s">
        <v>502</v>
      </c>
      <c r="E85">
        <f t="shared" si="1"/>
        <v>2023</v>
      </c>
    </row>
    <row r="86" spans="1:5" x14ac:dyDescent="0.3">
      <c r="A86" s="6">
        <v>45022.60837962963</v>
      </c>
      <c r="B86" t="s">
        <v>180</v>
      </c>
      <c r="C86" t="s">
        <v>181</v>
      </c>
      <c r="D86" t="s">
        <v>502</v>
      </c>
      <c r="E86">
        <f t="shared" si="1"/>
        <v>2023</v>
      </c>
    </row>
    <row r="87" spans="1:5" x14ac:dyDescent="0.3">
      <c r="A87" s="6">
        <v>45022.62327546296</v>
      </c>
      <c r="B87" t="s">
        <v>218</v>
      </c>
      <c r="C87" t="s">
        <v>219</v>
      </c>
      <c r="D87" t="s">
        <v>502</v>
      </c>
      <c r="E87">
        <f t="shared" si="1"/>
        <v>2023</v>
      </c>
    </row>
    <row r="88" spans="1:5" x14ac:dyDescent="0.3">
      <c r="A88" s="6">
        <v>45034.602881944447</v>
      </c>
      <c r="B88" t="s">
        <v>414</v>
      </c>
      <c r="C88" t="s">
        <v>415</v>
      </c>
      <c r="D88" t="s">
        <v>502</v>
      </c>
      <c r="E88">
        <f t="shared" si="1"/>
        <v>2023</v>
      </c>
    </row>
    <row r="89" spans="1:5" x14ac:dyDescent="0.3">
      <c r="A89" s="6">
        <v>45034.618391203701</v>
      </c>
      <c r="B89" t="s">
        <v>382</v>
      </c>
      <c r="C89" t="s">
        <v>382</v>
      </c>
      <c r="D89" t="s">
        <v>502</v>
      </c>
      <c r="E89">
        <f t="shared" si="1"/>
        <v>2023</v>
      </c>
    </row>
    <row r="90" spans="1:5" x14ac:dyDescent="0.3">
      <c r="A90" s="6">
        <v>45034.621134259258</v>
      </c>
      <c r="B90" t="s">
        <v>162</v>
      </c>
      <c r="C90" t="s">
        <v>163</v>
      </c>
      <c r="D90" t="s">
        <v>502</v>
      </c>
      <c r="E90">
        <f t="shared" si="1"/>
        <v>2023</v>
      </c>
    </row>
    <row r="91" spans="1:5" x14ac:dyDescent="0.3">
      <c r="A91" s="6">
        <v>45034.644317129627</v>
      </c>
      <c r="B91" t="s">
        <v>161</v>
      </c>
      <c r="C91" t="s">
        <v>161</v>
      </c>
      <c r="D91" t="s">
        <v>502</v>
      </c>
      <c r="E91">
        <f t="shared" si="1"/>
        <v>2023</v>
      </c>
    </row>
    <row r="92" spans="1:5" x14ac:dyDescent="0.3">
      <c r="A92" s="6">
        <v>45035.615104166667</v>
      </c>
      <c r="B92" t="s">
        <v>215</v>
      </c>
      <c r="C92" t="s">
        <v>215</v>
      </c>
      <c r="D92" t="s">
        <v>502</v>
      </c>
      <c r="E92">
        <f t="shared" si="1"/>
        <v>2023</v>
      </c>
    </row>
    <row r="93" spans="1:5" x14ac:dyDescent="0.3">
      <c r="A93" s="6">
        <v>45036.467673611114</v>
      </c>
      <c r="B93" t="s">
        <v>26</v>
      </c>
      <c r="C93" t="s">
        <v>27</v>
      </c>
      <c r="D93" t="s">
        <v>501</v>
      </c>
      <c r="E93">
        <f t="shared" si="1"/>
        <v>2023</v>
      </c>
    </row>
    <row r="94" spans="1:5" x14ac:dyDescent="0.3">
      <c r="A94" s="6">
        <v>45036.488425925927</v>
      </c>
      <c r="B94" t="s">
        <v>32</v>
      </c>
      <c r="C94" t="s">
        <v>33</v>
      </c>
      <c r="D94" t="s">
        <v>503</v>
      </c>
      <c r="E94">
        <f t="shared" si="1"/>
        <v>2023</v>
      </c>
    </row>
    <row r="95" spans="1:5" x14ac:dyDescent="0.3">
      <c r="A95" s="6">
        <v>45036.629374999997</v>
      </c>
      <c r="B95" t="s">
        <v>232</v>
      </c>
      <c r="C95" t="s">
        <v>233</v>
      </c>
      <c r="D95" t="s">
        <v>501</v>
      </c>
      <c r="E95">
        <f t="shared" si="1"/>
        <v>2023</v>
      </c>
    </row>
    <row r="96" spans="1:5" x14ac:dyDescent="0.3">
      <c r="A96" s="6">
        <v>45042.625706018516</v>
      </c>
      <c r="B96" t="s">
        <v>213</v>
      </c>
      <c r="C96" t="s">
        <v>214</v>
      </c>
      <c r="D96" t="s">
        <v>501</v>
      </c>
      <c r="E96">
        <f t="shared" si="1"/>
        <v>2023</v>
      </c>
    </row>
    <row r="97" spans="1:5" x14ac:dyDescent="0.3">
      <c r="A97" s="6">
        <v>45048.638449074075</v>
      </c>
      <c r="B97" t="s">
        <v>412</v>
      </c>
      <c r="C97" t="s">
        <v>413</v>
      </c>
      <c r="D97" t="s">
        <v>502</v>
      </c>
      <c r="E97">
        <f t="shared" si="1"/>
        <v>2023</v>
      </c>
    </row>
    <row r="98" spans="1:5" x14ac:dyDescent="0.3">
      <c r="A98" s="6">
        <v>45062.613252314812</v>
      </c>
      <c r="B98" t="s">
        <v>95</v>
      </c>
      <c r="C98" t="s">
        <v>96</v>
      </c>
      <c r="D98" t="s">
        <v>501</v>
      </c>
      <c r="E98">
        <f t="shared" si="1"/>
        <v>2023</v>
      </c>
    </row>
    <row r="99" spans="1:5" x14ac:dyDescent="0.3">
      <c r="A99" s="6">
        <v>45063.468391203707</v>
      </c>
      <c r="B99" t="s">
        <v>455</v>
      </c>
      <c r="C99" t="s">
        <v>456</v>
      </c>
      <c r="D99" t="s">
        <v>502</v>
      </c>
      <c r="E99">
        <f t="shared" si="1"/>
        <v>2023</v>
      </c>
    </row>
    <row r="100" spans="1:5" x14ac:dyDescent="0.3">
      <c r="A100" s="6">
        <v>45063.468981481485</v>
      </c>
      <c r="B100" t="s">
        <v>455</v>
      </c>
      <c r="C100" t="s">
        <v>456</v>
      </c>
      <c r="D100" t="s">
        <v>501</v>
      </c>
      <c r="E100">
        <f t="shared" si="1"/>
        <v>2023</v>
      </c>
    </row>
    <row r="101" spans="1:5" x14ac:dyDescent="0.3">
      <c r="A101" s="6">
        <v>45063.55641203704</v>
      </c>
      <c r="B101" t="s">
        <v>422</v>
      </c>
      <c r="C101" t="s">
        <v>423</v>
      </c>
      <c r="D101" t="s">
        <v>495</v>
      </c>
      <c r="E101">
        <f t="shared" si="1"/>
        <v>2023</v>
      </c>
    </row>
    <row r="102" spans="1:5" x14ac:dyDescent="0.3">
      <c r="A102" s="6">
        <v>45063.556597222225</v>
      </c>
      <c r="B102" t="s">
        <v>422</v>
      </c>
      <c r="C102" t="s">
        <v>423</v>
      </c>
      <c r="D102" t="s">
        <v>502</v>
      </c>
      <c r="E102">
        <f t="shared" si="1"/>
        <v>2023</v>
      </c>
    </row>
    <row r="103" spans="1:5" x14ac:dyDescent="0.3">
      <c r="A103" s="6">
        <v>45063.571817129632</v>
      </c>
      <c r="B103" t="s">
        <v>196</v>
      </c>
      <c r="C103" t="s">
        <v>197</v>
      </c>
      <c r="D103" t="s">
        <v>501</v>
      </c>
      <c r="E103">
        <f t="shared" si="1"/>
        <v>2023</v>
      </c>
    </row>
    <row r="104" spans="1:5" x14ac:dyDescent="0.3">
      <c r="A104" s="6">
        <v>45069.417164351849</v>
      </c>
      <c r="B104" t="s">
        <v>438</v>
      </c>
      <c r="C104" t="s">
        <v>439</v>
      </c>
      <c r="D104" t="s">
        <v>501</v>
      </c>
      <c r="E104">
        <f t="shared" si="1"/>
        <v>2023</v>
      </c>
    </row>
    <row r="105" spans="1:5" x14ac:dyDescent="0.3">
      <c r="A105" s="6">
        <v>45069.503923611112</v>
      </c>
      <c r="B105" t="s">
        <v>148</v>
      </c>
      <c r="C105" t="s">
        <v>148</v>
      </c>
      <c r="D105" t="s">
        <v>502</v>
      </c>
      <c r="E105">
        <f t="shared" si="1"/>
        <v>2023</v>
      </c>
    </row>
    <row r="106" spans="1:5" x14ac:dyDescent="0.3">
      <c r="A106" s="6">
        <v>45069.603298611109</v>
      </c>
      <c r="B106" t="s">
        <v>105</v>
      </c>
      <c r="C106" t="s">
        <v>106</v>
      </c>
      <c r="D106" t="s">
        <v>502</v>
      </c>
      <c r="E106">
        <f t="shared" si="1"/>
        <v>2023</v>
      </c>
    </row>
    <row r="107" spans="1:5" x14ac:dyDescent="0.3">
      <c r="A107" s="6">
        <v>45069.641203703701</v>
      </c>
      <c r="B107" t="s">
        <v>368</v>
      </c>
      <c r="C107" t="s">
        <v>369</v>
      </c>
      <c r="D107" t="s">
        <v>502</v>
      </c>
      <c r="E107">
        <f t="shared" si="1"/>
        <v>2023</v>
      </c>
    </row>
    <row r="108" spans="1:5" x14ac:dyDescent="0.3">
      <c r="A108" s="6">
        <v>45078.535509259258</v>
      </c>
      <c r="B108" t="s">
        <v>414</v>
      </c>
      <c r="C108" t="s">
        <v>415</v>
      </c>
      <c r="D108" t="s">
        <v>503</v>
      </c>
      <c r="E108">
        <f t="shared" si="1"/>
        <v>2023</v>
      </c>
    </row>
    <row r="109" spans="1:5" x14ac:dyDescent="0.3">
      <c r="A109" s="6">
        <v>45078.574050925927</v>
      </c>
      <c r="B109" t="s">
        <v>396</v>
      </c>
      <c r="C109" t="s">
        <v>397</v>
      </c>
      <c r="D109" t="s">
        <v>503</v>
      </c>
      <c r="E109">
        <f t="shared" si="1"/>
        <v>2023</v>
      </c>
    </row>
    <row r="110" spans="1:5" x14ac:dyDescent="0.3">
      <c r="A110" s="6">
        <v>45078.574236111112</v>
      </c>
      <c r="B110" t="s">
        <v>396</v>
      </c>
      <c r="C110" t="s">
        <v>397</v>
      </c>
      <c r="D110" t="s">
        <v>502</v>
      </c>
      <c r="E110">
        <f t="shared" si="1"/>
        <v>2023</v>
      </c>
    </row>
    <row r="111" spans="1:5" x14ac:dyDescent="0.3">
      <c r="A111" s="6">
        <v>45078.597800925927</v>
      </c>
      <c r="B111">
        <v>23</v>
      </c>
      <c r="C111" t="s">
        <v>507</v>
      </c>
      <c r="D111" t="s">
        <v>502</v>
      </c>
      <c r="E111">
        <f t="shared" si="1"/>
        <v>2023</v>
      </c>
    </row>
    <row r="112" spans="1:5" x14ac:dyDescent="0.3">
      <c r="A112" s="6">
        <v>45079.378368055557</v>
      </c>
      <c r="B112" t="s">
        <v>314</v>
      </c>
      <c r="C112" t="s">
        <v>132</v>
      </c>
      <c r="D112" t="s">
        <v>502</v>
      </c>
      <c r="E112">
        <f t="shared" si="1"/>
        <v>2023</v>
      </c>
    </row>
    <row r="113" spans="1:5" x14ac:dyDescent="0.3">
      <c r="A113" s="6">
        <v>45079.394652777781</v>
      </c>
      <c r="B113" t="s">
        <v>386</v>
      </c>
      <c r="C113" t="s">
        <v>387</v>
      </c>
      <c r="D113" t="s">
        <v>502</v>
      </c>
      <c r="E113">
        <f t="shared" si="1"/>
        <v>2023</v>
      </c>
    </row>
    <row r="114" spans="1:5" x14ac:dyDescent="0.3">
      <c r="A114" s="6">
        <v>45079.41747685185</v>
      </c>
      <c r="B114" t="s">
        <v>262</v>
      </c>
      <c r="C114" t="s">
        <v>263</v>
      </c>
      <c r="D114" t="s">
        <v>501</v>
      </c>
      <c r="E114">
        <f t="shared" si="1"/>
        <v>2023</v>
      </c>
    </row>
    <row r="115" spans="1:5" x14ac:dyDescent="0.3">
      <c r="A115" s="6">
        <v>45079.48678240741</v>
      </c>
      <c r="B115" t="s">
        <v>198</v>
      </c>
      <c r="C115" t="s">
        <v>199</v>
      </c>
      <c r="D115" t="s">
        <v>502</v>
      </c>
      <c r="E115">
        <f t="shared" si="1"/>
        <v>2023</v>
      </c>
    </row>
    <row r="116" spans="1:5" x14ac:dyDescent="0.3">
      <c r="A116" s="6">
        <v>45079.48710648148</v>
      </c>
      <c r="B116" t="s">
        <v>198</v>
      </c>
      <c r="C116" t="s">
        <v>199</v>
      </c>
      <c r="D116" t="s">
        <v>501</v>
      </c>
      <c r="E116">
        <f t="shared" si="1"/>
        <v>2023</v>
      </c>
    </row>
    <row r="117" spans="1:5" x14ac:dyDescent="0.3">
      <c r="A117" s="6">
        <v>45084.673206018517</v>
      </c>
      <c r="B117" t="s">
        <v>290</v>
      </c>
      <c r="C117" t="s">
        <v>116</v>
      </c>
      <c r="D117" t="s">
        <v>504</v>
      </c>
      <c r="E117">
        <f t="shared" si="1"/>
        <v>2023</v>
      </c>
    </row>
    <row r="118" spans="1:5" x14ac:dyDescent="0.3">
      <c r="A118" s="6">
        <v>45089.418032407404</v>
      </c>
      <c r="B118" t="s">
        <v>396</v>
      </c>
      <c r="C118" t="s">
        <v>397</v>
      </c>
      <c r="D118" t="s">
        <v>501</v>
      </c>
      <c r="E118">
        <f t="shared" si="1"/>
        <v>2023</v>
      </c>
    </row>
    <row r="119" spans="1:5" x14ac:dyDescent="0.3">
      <c r="A119" s="6">
        <v>45089.495486111111</v>
      </c>
      <c r="B119">
        <v>24</v>
      </c>
      <c r="C119" t="s">
        <v>511</v>
      </c>
      <c r="D119" t="s">
        <v>502</v>
      </c>
      <c r="E119">
        <f t="shared" si="1"/>
        <v>2023</v>
      </c>
    </row>
    <row r="120" spans="1:5" x14ac:dyDescent="0.3">
      <c r="A120" s="6">
        <v>45089.495694444442</v>
      </c>
      <c r="B120">
        <v>24</v>
      </c>
      <c r="C120" t="s">
        <v>511</v>
      </c>
      <c r="D120" t="s">
        <v>501</v>
      </c>
      <c r="E120">
        <f t="shared" si="1"/>
        <v>2023</v>
      </c>
    </row>
    <row r="121" spans="1:5" x14ac:dyDescent="0.3">
      <c r="A121" s="6">
        <v>45089.521828703706</v>
      </c>
      <c r="B121" t="s">
        <v>454</v>
      </c>
      <c r="C121" t="s">
        <v>429</v>
      </c>
      <c r="D121" t="s">
        <v>502</v>
      </c>
      <c r="E121">
        <f t="shared" si="1"/>
        <v>2023</v>
      </c>
    </row>
    <row r="122" spans="1:5" x14ac:dyDescent="0.3">
      <c r="A122" s="6">
        <v>45089.52207175926</v>
      </c>
      <c r="B122" t="s">
        <v>454</v>
      </c>
      <c r="C122" t="s">
        <v>429</v>
      </c>
      <c r="D122" t="s">
        <v>501</v>
      </c>
      <c r="E122">
        <f t="shared" si="1"/>
        <v>2023</v>
      </c>
    </row>
    <row r="123" spans="1:5" x14ac:dyDescent="0.3">
      <c r="A123" s="6">
        <v>45096.580821759257</v>
      </c>
      <c r="B123">
        <v>38</v>
      </c>
      <c r="C123" t="s">
        <v>128</v>
      </c>
      <c r="D123" t="s">
        <v>503</v>
      </c>
      <c r="E123">
        <f t="shared" si="1"/>
        <v>2023</v>
      </c>
    </row>
    <row r="124" spans="1:5" x14ac:dyDescent="0.3">
      <c r="A124" s="6">
        <v>45100.294456018521</v>
      </c>
      <c r="B124" t="s">
        <v>398</v>
      </c>
      <c r="C124" t="s">
        <v>399</v>
      </c>
      <c r="D124" t="s">
        <v>502</v>
      </c>
      <c r="E124">
        <f t="shared" si="1"/>
        <v>2023</v>
      </c>
    </row>
    <row r="125" spans="1:5" x14ac:dyDescent="0.3">
      <c r="A125" s="6">
        <v>45100.456099537034</v>
      </c>
      <c r="B125" t="s">
        <v>268</v>
      </c>
      <c r="C125" t="s">
        <v>269</v>
      </c>
      <c r="D125" t="s">
        <v>502</v>
      </c>
      <c r="E125">
        <f t="shared" ref="E125:E187" si="2">YEAR(A125)</f>
        <v>2023</v>
      </c>
    </row>
    <row r="126" spans="1:5" x14ac:dyDescent="0.3">
      <c r="A126" s="6">
        <v>45100.471192129633</v>
      </c>
      <c r="B126" t="s">
        <v>298</v>
      </c>
      <c r="C126" t="s">
        <v>299</v>
      </c>
      <c r="D126" t="s">
        <v>502</v>
      </c>
      <c r="E126">
        <f t="shared" si="2"/>
        <v>2023</v>
      </c>
    </row>
    <row r="127" spans="1:5" x14ac:dyDescent="0.3">
      <c r="A127" s="6">
        <v>45104.595543981479</v>
      </c>
      <c r="B127" t="s">
        <v>420</v>
      </c>
      <c r="C127" t="s">
        <v>421</v>
      </c>
      <c r="D127" t="s">
        <v>502</v>
      </c>
      <c r="E127">
        <f t="shared" si="2"/>
        <v>2023</v>
      </c>
    </row>
    <row r="128" spans="1:5" x14ac:dyDescent="0.3">
      <c r="A128" s="6">
        <v>45104.618032407408</v>
      </c>
      <c r="B128" t="s">
        <v>450</v>
      </c>
      <c r="C128" t="s">
        <v>451</v>
      </c>
      <c r="D128" t="s">
        <v>501</v>
      </c>
      <c r="E128">
        <f t="shared" si="2"/>
        <v>2023</v>
      </c>
    </row>
    <row r="129" spans="1:5" x14ac:dyDescent="0.3">
      <c r="A129" s="6">
        <v>45105.465486111112</v>
      </c>
      <c r="B129" t="s">
        <v>279</v>
      </c>
      <c r="C129" t="s">
        <v>280</v>
      </c>
      <c r="D129" t="s">
        <v>501</v>
      </c>
      <c r="E129">
        <f t="shared" si="2"/>
        <v>2023</v>
      </c>
    </row>
    <row r="130" spans="1:5" x14ac:dyDescent="0.3">
      <c r="A130" s="6">
        <v>45105.540914351855</v>
      </c>
      <c r="B130" t="s">
        <v>8</v>
      </c>
      <c r="C130" t="s">
        <v>5</v>
      </c>
      <c r="D130" t="s">
        <v>501</v>
      </c>
      <c r="E130">
        <f t="shared" si="2"/>
        <v>2023</v>
      </c>
    </row>
    <row r="131" spans="1:5" x14ac:dyDescent="0.3">
      <c r="A131" s="6">
        <v>45106.569027777776</v>
      </c>
      <c r="B131" t="s">
        <v>196</v>
      </c>
      <c r="C131" t="s">
        <v>197</v>
      </c>
      <c r="D131" t="s">
        <v>502</v>
      </c>
      <c r="E131">
        <f t="shared" si="2"/>
        <v>2023</v>
      </c>
    </row>
    <row r="132" spans="1:5" x14ac:dyDescent="0.3">
      <c r="A132" s="6">
        <v>45106.611747685187</v>
      </c>
      <c r="B132" t="s">
        <v>342</v>
      </c>
      <c r="C132" t="s">
        <v>343</v>
      </c>
      <c r="D132" t="s">
        <v>502</v>
      </c>
      <c r="E132">
        <f t="shared" si="2"/>
        <v>2023</v>
      </c>
    </row>
    <row r="133" spans="1:5" x14ac:dyDescent="0.3">
      <c r="A133" s="6">
        <v>45111.621446759258</v>
      </c>
      <c r="B133" t="s">
        <v>252</v>
      </c>
      <c r="C133" t="s">
        <v>253</v>
      </c>
      <c r="D133" t="s">
        <v>501</v>
      </c>
      <c r="E133">
        <f t="shared" si="2"/>
        <v>2023</v>
      </c>
    </row>
    <row r="134" spans="1:5" x14ac:dyDescent="0.3">
      <c r="A134" s="6">
        <v>45112.51059027778</v>
      </c>
      <c r="B134" t="s">
        <v>230</v>
      </c>
      <c r="C134" t="s">
        <v>231</v>
      </c>
      <c r="D134" t="s">
        <v>501</v>
      </c>
      <c r="E134">
        <f t="shared" si="2"/>
        <v>2023</v>
      </c>
    </row>
    <row r="135" spans="1:5" x14ac:dyDescent="0.3">
      <c r="A135" s="6">
        <v>45113.404988425929</v>
      </c>
      <c r="B135">
        <v>15</v>
      </c>
      <c r="C135" t="s">
        <v>499</v>
      </c>
      <c r="D135" t="s">
        <v>502</v>
      </c>
      <c r="E135">
        <f t="shared" si="2"/>
        <v>2023</v>
      </c>
    </row>
    <row r="136" spans="1:5" x14ac:dyDescent="0.3">
      <c r="A136" s="6">
        <v>45113.440254629626</v>
      </c>
      <c r="B136">
        <v>13</v>
      </c>
      <c r="C136" t="s">
        <v>508</v>
      </c>
      <c r="D136" t="s">
        <v>502</v>
      </c>
      <c r="E136">
        <f t="shared" si="2"/>
        <v>2023</v>
      </c>
    </row>
    <row r="137" spans="1:5" x14ac:dyDescent="0.3">
      <c r="A137" s="6">
        <v>45113.484467592592</v>
      </c>
      <c r="B137">
        <v>27</v>
      </c>
      <c r="C137" t="s">
        <v>315</v>
      </c>
      <c r="D137" t="s">
        <v>502</v>
      </c>
      <c r="E137">
        <f t="shared" si="2"/>
        <v>2023</v>
      </c>
    </row>
    <row r="138" spans="1:5" x14ac:dyDescent="0.3">
      <c r="A138" s="6">
        <v>45118.469710648147</v>
      </c>
      <c r="B138" t="s">
        <v>6</v>
      </c>
      <c r="C138" t="s">
        <v>7</v>
      </c>
      <c r="D138" t="s">
        <v>501</v>
      </c>
      <c r="E138">
        <f t="shared" si="2"/>
        <v>2023</v>
      </c>
    </row>
    <row r="139" spans="1:5" x14ac:dyDescent="0.3">
      <c r="A139" s="6">
        <v>45121.468622685185</v>
      </c>
      <c r="B139">
        <v>40126</v>
      </c>
      <c r="C139" t="s">
        <v>404</v>
      </c>
      <c r="D139" t="s">
        <v>503</v>
      </c>
      <c r="E139">
        <f t="shared" si="2"/>
        <v>2023</v>
      </c>
    </row>
    <row r="140" spans="1:5" x14ac:dyDescent="0.3">
      <c r="A140" s="6">
        <v>45132.678900462961</v>
      </c>
      <c r="B140" t="s">
        <v>386</v>
      </c>
      <c r="C140" t="s">
        <v>387</v>
      </c>
      <c r="D140" t="s">
        <v>503</v>
      </c>
      <c r="E140">
        <f t="shared" si="2"/>
        <v>2023</v>
      </c>
    </row>
    <row r="141" spans="1:5" x14ac:dyDescent="0.3">
      <c r="A141" s="6">
        <v>45133.481504629628</v>
      </c>
      <c r="B141" t="s">
        <v>207</v>
      </c>
      <c r="C141" t="s">
        <v>208</v>
      </c>
      <c r="D141" t="s">
        <v>501</v>
      </c>
      <c r="E141">
        <f t="shared" si="2"/>
        <v>2023</v>
      </c>
    </row>
    <row r="142" spans="1:5" x14ac:dyDescent="0.3">
      <c r="A142" s="6">
        <v>45134.562280092592</v>
      </c>
      <c r="B142" t="s">
        <v>390</v>
      </c>
      <c r="C142" t="s">
        <v>391</v>
      </c>
      <c r="D142" t="s">
        <v>502</v>
      </c>
      <c r="E142">
        <f t="shared" si="2"/>
        <v>2023</v>
      </c>
    </row>
    <row r="143" spans="1:5" x14ac:dyDescent="0.3">
      <c r="A143" s="6">
        <v>45134.572893518518</v>
      </c>
      <c r="B143" t="s">
        <v>462</v>
      </c>
      <c r="C143" t="s">
        <v>463</v>
      </c>
      <c r="D143" t="s">
        <v>502</v>
      </c>
      <c r="E143">
        <f t="shared" si="2"/>
        <v>2023</v>
      </c>
    </row>
    <row r="144" spans="1:5" x14ac:dyDescent="0.3">
      <c r="A144" s="6">
        <v>45134.593472222223</v>
      </c>
      <c r="B144" t="s">
        <v>331</v>
      </c>
      <c r="C144" t="s">
        <v>332</v>
      </c>
      <c r="D144" t="s">
        <v>502</v>
      </c>
      <c r="E144">
        <f t="shared" si="2"/>
        <v>2023</v>
      </c>
    </row>
    <row r="145" spans="1:5" x14ac:dyDescent="0.3">
      <c r="A145" s="6">
        <v>45134.5937037037</v>
      </c>
      <c r="B145" t="s">
        <v>331</v>
      </c>
      <c r="C145" t="s">
        <v>332</v>
      </c>
      <c r="D145" t="s">
        <v>501</v>
      </c>
      <c r="E145">
        <f t="shared" si="2"/>
        <v>2023</v>
      </c>
    </row>
    <row r="146" spans="1:5" x14ac:dyDescent="0.3">
      <c r="A146" s="6">
        <v>45134.620775462965</v>
      </c>
      <c r="B146" t="s">
        <v>340</v>
      </c>
      <c r="C146" t="s">
        <v>341</v>
      </c>
      <c r="D146" t="s">
        <v>502</v>
      </c>
      <c r="E146">
        <f t="shared" si="2"/>
        <v>2023</v>
      </c>
    </row>
    <row r="147" spans="1:5" x14ac:dyDescent="0.3">
      <c r="A147" s="6">
        <v>45134.628229166665</v>
      </c>
      <c r="B147" t="s">
        <v>103</v>
      </c>
      <c r="C147" t="s">
        <v>104</v>
      </c>
      <c r="D147" t="s">
        <v>503</v>
      </c>
      <c r="E147">
        <f t="shared" si="2"/>
        <v>2023</v>
      </c>
    </row>
    <row r="148" spans="1:5" x14ac:dyDescent="0.3">
      <c r="A148" s="6">
        <v>45134.628449074073</v>
      </c>
      <c r="B148" t="s">
        <v>101</v>
      </c>
      <c r="C148" t="s">
        <v>102</v>
      </c>
      <c r="D148" t="s">
        <v>503</v>
      </c>
      <c r="E148">
        <f t="shared" si="2"/>
        <v>2023</v>
      </c>
    </row>
    <row r="149" spans="1:5" x14ac:dyDescent="0.3">
      <c r="A149" s="6">
        <v>45138.426261574074</v>
      </c>
      <c r="B149" t="s">
        <v>505</v>
      </c>
      <c r="C149" t="s">
        <v>506</v>
      </c>
      <c r="D149" t="s">
        <v>502</v>
      </c>
      <c r="E149">
        <f t="shared" si="2"/>
        <v>2023</v>
      </c>
    </row>
    <row r="150" spans="1:5" x14ac:dyDescent="0.3">
      <c r="A150" s="6">
        <v>45138.453703703701</v>
      </c>
      <c r="B150" t="s">
        <v>80</v>
      </c>
      <c r="C150" t="s">
        <v>81</v>
      </c>
      <c r="D150" t="s">
        <v>502</v>
      </c>
      <c r="E150">
        <f t="shared" si="2"/>
        <v>2023</v>
      </c>
    </row>
    <row r="151" spans="1:5" x14ac:dyDescent="0.3">
      <c r="A151" s="6">
        <v>45138.523182870369</v>
      </c>
      <c r="B151" t="s">
        <v>28</v>
      </c>
      <c r="C151" t="s">
        <v>29</v>
      </c>
      <c r="D151" t="s">
        <v>501</v>
      </c>
      <c r="E151">
        <f t="shared" si="2"/>
        <v>2023</v>
      </c>
    </row>
    <row r="152" spans="1:5" x14ac:dyDescent="0.3">
      <c r="A152" s="6">
        <v>45138.576423611114</v>
      </c>
      <c r="B152" t="s">
        <v>84</v>
      </c>
      <c r="C152" t="s">
        <v>85</v>
      </c>
      <c r="D152" t="s">
        <v>501</v>
      </c>
      <c r="E152">
        <f t="shared" si="2"/>
        <v>2023</v>
      </c>
    </row>
    <row r="153" spans="1:5" x14ac:dyDescent="0.3">
      <c r="A153" s="6">
        <v>45138.597858796296</v>
      </c>
      <c r="B153" t="s">
        <v>59</v>
      </c>
      <c r="C153" t="s">
        <v>60</v>
      </c>
      <c r="D153" t="s">
        <v>501</v>
      </c>
      <c r="E153">
        <f t="shared" si="2"/>
        <v>2023</v>
      </c>
    </row>
    <row r="154" spans="1:5" x14ac:dyDescent="0.3">
      <c r="A154" s="6">
        <v>45138.603298611109</v>
      </c>
      <c r="B154" t="s">
        <v>209</v>
      </c>
      <c r="C154" t="s">
        <v>210</v>
      </c>
      <c r="D154" t="s">
        <v>501</v>
      </c>
      <c r="E154">
        <f t="shared" si="2"/>
        <v>2023</v>
      </c>
    </row>
    <row r="155" spans="1:5" x14ac:dyDescent="0.3">
      <c r="A155" s="6">
        <v>45139.620034722226</v>
      </c>
      <c r="B155" t="s">
        <v>82</v>
      </c>
      <c r="C155" t="s">
        <v>83</v>
      </c>
      <c r="D155" t="s">
        <v>501</v>
      </c>
      <c r="E155">
        <f t="shared" si="2"/>
        <v>2023</v>
      </c>
    </row>
    <row r="156" spans="1:5" x14ac:dyDescent="0.3">
      <c r="A156" s="6">
        <v>45139.639560185184</v>
      </c>
      <c r="B156" t="s">
        <v>248</v>
      </c>
      <c r="C156" t="s">
        <v>249</v>
      </c>
      <c r="D156" t="s">
        <v>501</v>
      </c>
      <c r="E156">
        <f t="shared" si="2"/>
        <v>2023</v>
      </c>
    </row>
    <row r="157" spans="1:5" x14ac:dyDescent="0.3">
      <c r="A157" s="6">
        <v>45145.420694444445</v>
      </c>
      <c r="B157" t="s">
        <v>244</v>
      </c>
      <c r="C157" t="s">
        <v>245</v>
      </c>
      <c r="D157" t="s">
        <v>501</v>
      </c>
      <c r="E157">
        <f t="shared" si="2"/>
        <v>2023</v>
      </c>
    </row>
    <row r="158" spans="1:5" x14ac:dyDescent="0.3">
      <c r="A158" s="6">
        <v>45148.455185185187</v>
      </c>
      <c r="B158" t="s">
        <v>240</v>
      </c>
      <c r="C158" t="s">
        <v>241</v>
      </c>
      <c r="D158" t="s">
        <v>502</v>
      </c>
      <c r="E158">
        <f t="shared" si="2"/>
        <v>2023</v>
      </c>
    </row>
    <row r="159" spans="1:5" x14ac:dyDescent="0.3">
      <c r="A159" s="6">
        <v>45148.498148148145</v>
      </c>
      <c r="B159">
        <v>23</v>
      </c>
      <c r="C159" t="s">
        <v>507</v>
      </c>
      <c r="D159" t="s">
        <v>504</v>
      </c>
      <c r="E159">
        <f t="shared" si="2"/>
        <v>2023</v>
      </c>
    </row>
    <row r="160" spans="1:5" x14ac:dyDescent="0.3">
      <c r="A160" s="6">
        <v>45174.560729166667</v>
      </c>
      <c r="B160" t="s">
        <v>346</v>
      </c>
      <c r="C160" t="s">
        <v>347</v>
      </c>
      <c r="D160" t="s">
        <v>1253</v>
      </c>
      <c r="E160">
        <f t="shared" si="2"/>
        <v>2023</v>
      </c>
    </row>
    <row r="161" spans="1:5" x14ac:dyDescent="0.3">
      <c r="A161" s="6">
        <v>45174.588101851848</v>
      </c>
      <c r="B161" t="s">
        <v>424</v>
      </c>
      <c r="C161" t="s">
        <v>425</v>
      </c>
      <c r="D161" t="s">
        <v>502</v>
      </c>
      <c r="E161">
        <f t="shared" si="2"/>
        <v>2023</v>
      </c>
    </row>
    <row r="162" spans="1:5" x14ac:dyDescent="0.3">
      <c r="A162" s="6">
        <v>45174.605127314811</v>
      </c>
      <c r="B162" t="s">
        <v>306</v>
      </c>
      <c r="C162" t="s">
        <v>307</v>
      </c>
      <c r="D162" t="s">
        <v>502</v>
      </c>
      <c r="E162">
        <f t="shared" si="2"/>
        <v>2023</v>
      </c>
    </row>
    <row r="163" spans="1:5" x14ac:dyDescent="0.3">
      <c r="A163" s="6">
        <v>45174.629351851851</v>
      </c>
      <c r="B163" t="s">
        <v>356</v>
      </c>
      <c r="C163" t="s">
        <v>357</v>
      </c>
      <c r="D163" t="s">
        <v>502</v>
      </c>
      <c r="E163">
        <f t="shared" si="2"/>
        <v>2023</v>
      </c>
    </row>
    <row r="164" spans="1:5" x14ac:dyDescent="0.3">
      <c r="A164" s="6">
        <v>45183.392453703702</v>
      </c>
      <c r="B164">
        <v>38</v>
      </c>
      <c r="C164" t="s">
        <v>128</v>
      </c>
      <c r="D164" t="s">
        <v>502</v>
      </c>
      <c r="E164">
        <f t="shared" si="2"/>
        <v>2023</v>
      </c>
    </row>
    <row r="165" spans="1:5" x14ac:dyDescent="0.3">
      <c r="A165" s="6">
        <v>45183.456423611111</v>
      </c>
      <c r="B165" t="s">
        <v>264</v>
      </c>
      <c r="C165" t="s">
        <v>265</v>
      </c>
      <c r="D165" t="s">
        <v>1253</v>
      </c>
      <c r="E165">
        <f t="shared" si="2"/>
        <v>2023</v>
      </c>
    </row>
    <row r="166" spans="1:5" x14ac:dyDescent="0.3">
      <c r="A166" s="6">
        <v>45183.50204861111</v>
      </c>
      <c r="B166" t="s">
        <v>346</v>
      </c>
      <c r="C166" t="s">
        <v>347</v>
      </c>
      <c r="D166" t="s">
        <v>1253</v>
      </c>
      <c r="E166">
        <f t="shared" si="2"/>
        <v>2023</v>
      </c>
    </row>
    <row r="167" spans="1:5" x14ac:dyDescent="0.3">
      <c r="A167" s="6">
        <v>45183.615451388891</v>
      </c>
      <c r="B167" t="s">
        <v>46</v>
      </c>
      <c r="C167" t="s">
        <v>47</v>
      </c>
      <c r="D167" t="s">
        <v>502</v>
      </c>
      <c r="E167">
        <f t="shared" si="2"/>
        <v>2023</v>
      </c>
    </row>
    <row r="168" spans="1:5" x14ac:dyDescent="0.3">
      <c r="A168" s="6">
        <v>45183.629884259259</v>
      </c>
      <c r="B168" t="s">
        <v>314</v>
      </c>
      <c r="C168" t="s">
        <v>132</v>
      </c>
      <c r="D168" t="s">
        <v>502</v>
      </c>
      <c r="E168">
        <f t="shared" si="2"/>
        <v>2023</v>
      </c>
    </row>
    <row r="169" spans="1:5" x14ac:dyDescent="0.3">
      <c r="A169" s="6">
        <v>45183.646932870368</v>
      </c>
      <c r="B169" t="s">
        <v>344</v>
      </c>
      <c r="C169" t="s">
        <v>345</v>
      </c>
      <c r="D169" t="s">
        <v>503</v>
      </c>
      <c r="E169">
        <f t="shared" si="2"/>
        <v>2023</v>
      </c>
    </row>
    <row r="170" spans="1:5" x14ac:dyDescent="0.3">
      <c r="A170" s="6">
        <v>45188.440266203703</v>
      </c>
      <c r="B170" t="s">
        <v>113</v>
      </c>
      <c r="C170" t="s">
        <v>113</v>
      </c>
      <c r="D170" t="s">
        <v>502</v>
      </c>
      <c r="E170">
        <f t="shared" si="2"/>
        <v>2023</v>
      </c>
    </row>
    <row r="171" spans="1:5" x14ac:dyDescent="0.3">
      <c r="A171" s="6">
        <v>45190.436747685184</v>
      </c>
      <c r="B171" t="s">
        <v>414</v>
      </c>
      <c r="C171" t="s">
        <v>415</v>
      </c>
      <c r="D171" t="s">
        <v>502</v>
      </c>
      <c r="E171">
        <f t="shared" si="2"/>
        <v>2023</v>
      </c>
    </row>
    <row r="172" spans="1:5" x14ac:dyDescent="0.3">
      <c r="A172" s="6">
        <v>45190.448645833334</v>
      </c>
      <c r="B172" t="s">
        <v>414</v>
      </c>
      <c r="C172" t="s">
        <v>415</v>
      </c>
      <c r="D172" t="s">
        <v>504</v>
      </c>
      <c r="E172">
        <f t="shared" si="2"/>
        <v>2023</v>
      </c>
    </row>
    <row r="173" spans="1:5" x14ac:dyDescent="0.3">
      <c r="A173" s="6">
        <v>45194.605023148149</v>
      </c>
      <c r="B173" t="s">
        <v>414</v>
      </c>
      <c r="C173" t="s">
        <v>415</v>
      </c>
      <c r="D173" t="s">
        <v>504</v>
      </c>
      <c r="E173">
        <f t="shared" si="2"/>
        <v>2023</v>
      </c>
    </row>
    <row r="174" spans="1:5" x14ac:dyDescent="0.3">
      <c r="A174" s="6">
        <v>45202.556076388886</v>
      </c>
      <c r="B174" t="s">
        <v>61</v>
      </c>
      <c r="C174" t="s">
        <v>62</v>
      </c>
      <c r="D174" t="s">
        <v>501</v>
      </c>
      <c r="E174">
        <f t="shared" si="2"/>
        <v>2023</v>
      </c>
    </row>
    <row r="175" spans="1:5" x14ac:dyDescent="0.3">
      <c r="A175" s="6">
        <v>45203.381631944445</v>
      </c>
      <c r="B175" t="s">
        <v>260</v>
      </c>
      <c r="C175" t="s">
        <v>261</v>
      </c>
      <c r="D175" t="s">
        <v>501</v>
      </c>
      <c r="E175">
        <f t="shared" si="2"/>
        <v>2023</v>
      </c>
    </row>
    <row r="176" spans="1:5" x14ac:dyDescent="0.3">
      <c r="A176" s="6">
        <v>45203.472511574073</v>
      </c>
      <c r="B176" t="s">
        <v>256</v>
      </c>
      <c r="C176" t="s">
        <v>257</v>
      </c>
      <c r="D176" t="s">
        <v>501</v>
      </c>
      <c r="E176">
        <f t="shared" si="2"/>
        <v>2023</v>
      </c>
    </row>
    <row r="177" spans="1:5" x14ac:dyDescent="0.3">
      <c r="A177" s="6">
        <v>45204.407546296294</v>
      </c>
      <c r="B177" t="s">
        <v>56</v>
      </c>
      <c r="C177" t="s">
        <v>56</v>
      </c>
      <c r="D177" t="s">
        <v>502</v>
      </c>
      <c r="E177">
        <f t="shared" si="2"/>
        <v>2023</v>
      </c>
    </row>
    <row r="178" spans="1:5" x14ac:dyDescent="0.3">
      <c r="A178" s="6">
        <v>45204.585543981484</v>
      </c>
      <c r="B178" t="s">
        <v>236</v>
      </c>
      <c r="C178" t="s">
        <v>237</v>
      </c>
      <c r="D178" t="s">
        <v>502</v>
      </c>
      <c r="E178">
        <f t="shared" si="2"/>
        <v>2023</v>
      </c>
    </row>
    <row r="179" spans="1:5" x14ac:dyDescent="0.3">
      <c r="A179" s="6">
        <v>45204.594583333332</v>
      </c>
      <c r="B179" t="s">
        <v>110</v>
      </c>
      <c r="C179" t="s">
        <v>111</v>
      </c>
      <c r="D179" t="s">
        <v>502</v>
      </c>
      <c r="E179">
        <f t="shared" si="2"/>
        <v>2023</v>
      </c>
    </row>
    <row r="180" spans="1:5" x14ac:dyDescent="0.3">
      <c r="A180" s="6">
        <v>45204.659004629626</v>
      </c>
      <c r="B180" t="s">
        <v>72</v>
      </c>
      <c r="C180" t="s">
        <v>72</v>
      </c>
      <c r="D180" t="s">
        <v>502</v>
      </c>
      <c r="E180">
        <f t="shared" si="2"/>
        <v>2023</v>
      </c>
    </row>
    <row r="181" spans="1:5" x14ac:dyDescent="0.3">
      <c r="A181" s="6">
        <v>45204.665567129632</v>
      </c>
      <c r="B181" t="s">
        <v>316</v>
      </c>
      <c r="C181" t="s">
        <v>316</v>
      </c>
      <c r="D181" t="s">
        <v>502</v>
      </c>
      <c r="E181">
        <f t="shared" si="2"/>
        <v>2023</v>
      </c>
    </row>
    <row r="182" spans="1:5" x14ac:dyDescent="0.3">
      <c r="A182" s="6">
        <v>45205.321435185186</v>
      </c>
      <c r="B182" t="s">
        <v>246</v>
      </c>
      <c r="C182" t="s">
        <v>247</v>
      </c>
      <c r="D182" t="s">
        <v>501</v>
      </c>
      <c r="E182">
        <f t="shared" si="2"/>
        <v>2023</v>
      </c>
    </row>
    <row r="183" spans="1:5" x14ac:dyDescent="0.3">
      <c r="A183" s="6">
        <v>45208.471979166665</v>
      </c>
      <c r="B183" t="s">
        <v>205</v>
      </c>
      <c r="C183" t="s">
        <v>206</v>
      </c>
      <c r="D183" t="s">
        <v>501</v>
      </c>
      <c r="E183">
        <f t="shared" si="2"/>
        <v>2023</v>
      </c>
    </row>
    <row r="184" spans="1:5" x14ac:dyDescent="0.3">
      <c r="A184" s="6">
        <v>45209.426793981482</v>
      </c>
      <c r="B184" t="s">
        <v>91</v>
      </c>
      <c r="C184" t="s">
        <v>92</v>
      </c>
      <c r="D184" t="s">
        <v>501</v>
      </c>
      <c r="E184">
        <f t="shared" si="2"/>
        <v>2023</v>
      </c>
    </row>
    <row r="185" spans="1:5" x14ac:dyDescent="0.3">
      <c r="A185" s="6">
        <v>45211.600613425922</v>
      </c>
      <c r="B185" t="s">
        <v>155</v>
      </c>
      <c r="C185" t="s">
        <v>156</v>
      </c>
      <c r="D185" t="s">
        <v>502</v>
      </c>
      <c r="E185">
        <f t="shared" si="2"/>
        <v>2023</v>
      </c>
    </row>
    <row r="186" spans="1:5" x14ac:dyDescent="0.3">
      <c r="A186" s="6">
        <v>45215.564722222225</v>
      </c>
      <c r="B186" t="s">
        <v>242</v>
      </c>
      <c r="C186" t="s">
        <v>243</v>
      </c>
      <c r="D186" t="s">
        <v>501</v>
      </c>
      <c r="E186">
        <f t="shared" si="2"/>
        <v>2023</v>
      </c>
    </row>
    <row r="187" spans="1:5" x14ac:dyDescent="0.3">
      <c r="A187" s="6">
        <v>45219.4216087963</v>
      </c>
      <c r="B187">
        <v>40117</v>
      </c>
      <c r="C187" t="s">
        <v>170</v>
      </c>
      <c r="D187" t="s">
        <v>502</v>
      </c>
      <c r="E187">
        <f t="shared" si="2"/>
        <v>2023</v>
      </c>
    </row>
    <row r="188" spans="1:5" x14ac:dyDescent="0.3">
      <c r="A188" s="6">
        <v>45219.475439814814</v>
      </c>
      <c r="B188" t="s">
        <v>442</v>
      </c>
      <c r="C188" t="s">
        <v>443</v>
      </c>
      <c r="D188" t="s">
        <v>502</v>
      </c>
      <c r="E188">
        <f t="shared" ref="E188:E249" si="3">YEAR(A188)</f>
        <v>2023</v>
      </c>
    </row>
    <row r="189" spans="1:5" x14ac:dyDescent="0.3">
      <c r="A189" s="6">
        <v>45223.598854166667</v>
      </c>
      <c r="B189" t="s">
        <v>452</v>
      </c>
      <c r="C189" t="s">
        <v>453</v>
      </c>
      <c r="D189" t="s">
        <v>502</v>
      </c>
      <c r="E189">
        <f t="shared" si="3"/>
        <v>2023</v>
      </c>
    </row>
    <row r="190" spans="1:5" x14ac:dyDescent="0.3">
      <c r="A190" s="6">
        <v>45226.593113425923</v>
      </c>
      <c r="B190" t="s">
        <v>300</v>
      </c>
      <c r="C190" t="s">
        <v>300</v>
      </c>
      <c r="D190" t="s">
        <v>503</v>
      </c>
      <c r="E190">
        <f t="shared" si="3"/>
        <v>2023</v>
      </c>
    </row>
    <row r="191" spans="1:5" x14ac:dyDescent="0.3">
      <c r="A191" s="6">
        <v>45226.594386574077</v>
      </c>
      <c r="B191" t="s">
        <v>300</v>
      </c>
      <c r="C191" t="s">
        <v>300</v>
      </c>
      <c r="D191" t="s">
        <v>502</v>
      </c>
      <c r="E191">
        <f t="shared" si="3"/>
        <v>2023</v>
      </c>
    </row>
    <row r="192" spans="1:5" x14ac:dyDescent="0.3">
      <c r="A192" s="6">
        <v>45229.433611111112</v>
      </c>
      <c r="B192" t="s">
        <v>48</v>
      </c>
      <c r="C192" t="s">
        <v>9</v>
      </c>
      <c r="D192" t="s">
        <v>502</v>
      </c>
      <c r="E192">
        <f t="shared" si="3"/>
        <v>2023</v>
      </c>
    </row>
    <row r="193" spans="1:5" x14ac:dyDescent="0.3">
      <c r="A193" s="6">
        <v>45229.576145833336</v>
      </c>
      <c r="B193" t="s">
        <v>115</v>
      </c>
      <c r="C193" t="s">
        <v>116</v>
      </c>
      <c r="D193" t="s">
        <v>503</v>
      </c>
      <c r="E193">
        <f t="shared" si="3"/>
        <v>2023</v>
      </c>
    </row>
    <row r="194" spans="1:5" x14ac:dyDescent="0.3">
      <c r="A194" s="6">
        <v>45229.576342592591</v>
      </c>
      <c r="B194" t="s">
        <v>119</v>
      </c>
      <c r="C194" t="s">
        <v>116</v>
      </c>
      <c r="D194" t="s">
        <v>503</v>
      </c>
      <c r="E194">
        <f t="shared" si="3"/>
        <v>2023</v>
      </c>
    </row>
    <row r="195" spans="1:5" x14ac:dyDescent="0.3">
      <c r="A195" s="6">
        <v>45229.576412037037</v>
      </c>
      <c r="B195" t="s">
        <v>115</v>
      </c>
      <c r="C195" t="s">
        <v>116</v>
      </c>
      <c r="D195" t="s">
        <v>502</v>
      </c>
      <c r="E195">
        <f t="shared" si="3"/>
        <v>2023</v>
      </c>
    </row>
    <row r="196" spans="1:5" x14ac:dyDescent="0.3">
      <c r="A196" s="6">
        <v>45229.576562499999</v>
      </c>
      <c r="B196" t="s">
        <v>119</v>
      </c>
      <c r="C196" t="s">
        <v>116</v>
      </c>
      <c r="D196" t="s">
        <v>502</v>
      </c>
      <c r="E196">
        <f t="shared" si="3"/>
        <v>2023</v>
      </c>
    </row>
    <row r="197" spans="1:5" x14ac:dyDescent="0.3">
      <c r="A197" s="6">
        <v>45231.631620370368</v>
      </c>
      <c r="B197" t="s">
        <v>444</v>
      </c>
      <c r="C197" t="s">
        <v>445</v>
      </c>
      <c r="D197" t="s">
        <v>502</v>
      </c>
      <c r="E197">
        <f t="shared" si="3"/>
        <v>2023</v>
      </c>
    </row>
    <row r="198" spans="1:5" x14ac:dyDescent="0.3">
      <c r="A198" s="6">
        <v>45232.533136574071</v>
      </c>
      <c r="B198" t="s">
        <v>211</v>
      </c>
      <c r="C198" t="s">
        <v>212</v>
      </c>
      <c r="D198" t="s">
        <v>501</v>
      </c>
      <c r="E198">
        <f t="shared" si="3"/>
        <v>2023</v>
      </c>
    </row>
    <row r="199" spans="1:5" x14ac:dyDescent="0.3">
      <c r="A199" s="6">
        <v>45232.545775462961</v>
      </c>
      <c r="B199" t="s">
        <v>168</v>
      </c>
      <c r="C199" t="s">
        <v>169</v>
      </c>
      <c r="D199" t="s">
        <v>501</v>
      </c>
      <c r="E199">
        <f t="shared" si="3"/>
        <v>2023</v>
      </c>
    </row>
    <row r="200" spans="1:5" x14ac:dyDescent="0.3">
      <c r="A200" s="6">
        <v>45232.574618055558</v>
      </c>
      <c r="B200" t="s">
        <v>250</v>
      </c>
      <c r="C200" t="s">
        <v>251</v>
      </c>
      <c r="D200" t="s">
        <v>501</v>
      </c>
      <c r="E200">
        <f t="shared" si="3"/>
        <v>2023</v>
      </c>
    </row>
    <row r="201" spans="1:5" x14ac:dyDescent="0.3">
      <c r="A201" s="6">
        <v>45240.455474537041</v>
      </c>
      <c r="B201" t="s">
        <v>405</v>
      </c>
      <c r="C201" t="s">
        <v>406</v>
      </c>
      <c r="D201" t="s">
        <v>503</v>
      </c>
      <c r="E201">
        <f t="shared" si="3"/>
        <v>2023</v>
      </c>
    </row>
    <row r="202" spans="1:5" x14ac:dyDescent="0.3">
      <c r="A202" s="6">
        <v>45258.37427083333</v>
      </c>
      <c r="B202" t="s">
        <v>358</v>
      </c>
      <c r="C202" t="s">
        <v>359</v>
      </c>
      <c r="D202" t="s">
        <v>502</v>
      </c>
      <c r="E202">
        <f t="shared" si="3"/>
        <v>2023</v>
      </c>
    </row>
    <row r="203" spans="1:5" x14ac:dyDescent="0.3">
      <c r="A203" s="6">
        <v>45258.410520833335</v>
      </c>
      <c r="B203" t="s">
        <v>65</v>
      </c>
      <c r="C203" t="s">
        <v>66</v>
      </c>
      <c r="D203" t="s">
        <v>501</v>
      </c>
      <c r="E203">
        <f t="shared" si="3"/>
        <v>2023</v>
      </c>
    </row>
    <row r="204" spans="1:5" x14ac:dyDescent="0.3">
      <c r="A204" s="6">
        <v>45259.361886574072</v>
      </c>
      <c r="B204" t="s">
        <v>159</v>
      </c>
      <c r="C204" t="s">
        <v>160</v>
      </c>
      <c r="D204" t="s">
        <v>502</v>
      </c>
      <c r="E204">
        <f t="shared" si="3"/>
        <v>2023</v>
      </c>
    </row>
    <row r="205" spans="1:5" x14ac:dyDescent="0.3">
      <c r="A205" s="6">
        <v>45259.457152777781</v>
      </c>
      <c r="B205" t="s">
        <v>338</v>
      </c>
      <c r="C205" t="s">
        <v>339</v>
      </c>
      <c r="D205" t="s">
        <v>502</v>
      </c>
      <c r="E205">
        <f t="shared" si="3"/>
        <v>2023</v>
      </c>
    </row>
    <row r="206" spans="1:5" x14ac:dyDescent="0.3">
      <c r="A206" s="6">
        <v>45259.470763888887</v>
      </c>
      <c r="B206" t="s">
        <v>388</v>
      </c>
      <c r="C206" t="s">
        <v>389</v>
      </c>
      <c r="D206" t="s">
        <v>502</v>
      </c>
      <c r="E206">
        <f t="shared" si="3"/>
        <v>2023</v>
      </c>
    </row>
    <row r="207" spans="1:5" x14ac:dyDescent="0.3">
      <c r="A207" s="6">
        <v>45259.517488425925</v>
      </c>
      <c r="B207" t="s">
        <v>137</v>
      </c>
      <c r="C207" t="s">
        <v>138</v>
      </c>
      <c r="D207" t="s">
        <v>502</v>
      </c>
      <c r="E207">
        <f t="shared" si="3"/>
        <v>2023</v>
      </c>
    </row>
    <row r="208" spans="1:5" x14ac:dyDescent="0.3">
      <c r="A208" s="6">
        <v>45259.539027777777</v>
      </c>
      <c r="B208" t="s">
        <v>321</v>
      </c>
      <c r="C208" t="s">
        <v>322</v>
      </c>
      <c r="D208" t="s">
        <v>502</v>
      </c>
      <c r="E208">
        <f t="shared" si="3"/>
        <v>2023</v>
      </c>
    </row>
    <row r="209" spans="1:5" x14ac:dyDescent="0.3">
      <c r="A209" s="6">
        <v>45259.565821759257</v>
      </c>
      <c r="B209" t="s">
        <v>444</v>
      </c>
      <c r="C209" t="s">
        <v>445</v>
      </c>
      <c r="D209" t="s">
        <v>501</v>
      </c>
      <c r="E209">
        <f t="shared" si="3"/>
        <v>2023</v>
      </c>
    </row>
    <row r="210" spans="1:5" x14ac:dyDescent="0.3">
      <c r="A210" s="6">
        <v>45259.588969907411</v>
      </c>
      <c r="B210" t="s">
        <v>283</v>
      </c>
      <c r="C210" t="s">
        <v>284</v>
      </c>
      <c r="D210" t="s">
        <v>502</v>
      </c>
      <c r="E210">
        <f t="shared" si="3"/>
        <v>2023</v>
      </c>
    </row>
    <row r="211" spans="1:5" x14ac:dyDescent="0.3">
      <c r="A211" s="6">
        <v>45259.614398148151</v>
      </c>
      <c r="B211" t="s">
        <v>400</v>
      </c>
      <c r="C211" t="s">
        <v>401</v>
      </c>
      <c r="D211" t="s">
        <v>502</v>
      </c>
      <c r="E211">
        <f t="shared" si="3"/>
        <v>2023</v>
      </c>
    </row>
    <row r="212" spans="1:5" x14ac:dyDescent="0.3">
      <c r="A212" s="6">
        <v>45260.555856481478</v>
      </c>
      <c r="B212" t="s">
        <v>416</v>
      </c>
      <c r="C212" t="s">
        <v>417</v>
      </c>
      <c r="D212" t="s">
        <v>502</v>
      </c>
      <c r="E212">
        <f t="shared" si="3"/>
        <v>2023</v>
      </c>
    </row>
    <row r="213" spans="1:5" x14ac:dyDescent="0.3">
      <c r="A213" s="6">
        <v>45260.582407407404</v>
      </c>
      <c r="B213" t="s">
        <v>139</v>
      </c>
      <c r="C213" t="s">
        <v>47</v>
      </c>
      <c r="D213" t="s">
        <v>502</v>
      </c>
      <c r="E213">
        <f t="shared" si="3"/>
        <v>2023</v>
      </c>
    </row>
    <row r="214" spans="1:5" x14ac:dyDescent="0.3">
      <c r="A214" s="6">
        <v>45265.417743055557</v>
      </c>
      <c r="B214">
        <v>22</v>
      </c>
      <c r="C214" t="s">
        <v>407</v>
      </c>
      <c r="D214" t="s">
        <v>502</v>
      </c>
      <c r="E214">
        <f t="shared" si="3"/>
        <v>2023</v>
      </c>
    </row>
    <row r="215" spans="1:5" x14ac:dyDescent="0.3">
      <c r="A215" s="6">
        <v>45265.486689814818</v>
      </c>
      <c r="B215">
        <v>16</v>
      </c>
      <c r="C215" t="s">
        <v>474</v>
      </c>
      <c r="D215" t="s">
        <v>502</v>
      </c>
      <c r="E215">
        <f t="shared" si="3"/>
        <v>2023</v>
      </c>
    </row>
    <row r="216" spans="1:5" x14ac:dyDescent="0.3">
      <c r="A216" s="6">
        <v>45266.611875000002</v>
      </c>
      <c r="B216" t="s">
        <v>215</v>
      </c>
      <c r="C216" t="s">
        <v>215</v>
      </c>
      <c r="D216" t="s">
        <v>502</v>
      </c>
      <c r="E216">
        <f t="shared" si="3"/>
        <v>2023</v>
      </c>
    </row>
    <row r="217" spans="1:5" x14ac:dyDescent="0.3">
      <c r="A217" s="6">
        <v>45268.422731481478</v>
      </c>
      <c r="B217" t="s">
        <v>300</v>
      </c>
      <c r="C217" t="s">
        <v>300</v>
      </c>
      <c r="D217" t="s">
        <v>502</v>
      </c>
      <c r="E217">
        <f t="shared" si="3"/>
        <v>2023</v>
      </c>
    </row>
    <row r="218" spans="1:5" x14ac:dyDescent="0.3">
      <c r="A218" s="6">
        <v>45268.45890046296</v>
      </c>
      <c r="B218" t="s">
        <v>149</v>
      </c>
      <c r="C218" t="s">
        <v>41</v>
      </c>
      <c r="D218" t="s">
        <v>502</v>
      </c>
      <c r="E218">
        <f t="shared" si="3"/>
        <v>2023</v>
      </c>
    </row>
    <row r="219" spans="1:5" x14ac:dyDescent="0.3">
      <c r="A219" s="6">
        <v>45268.469849537039</v>
      </c>
      <c r="B219" t="s">
        <v>150</v>
      </c>
      <c r="C219" t="s">
        <v>108</v>
      </c>
      <c r="D219" t="s">
        <v>502</v>
      </c>
      <c r="E219">
        <f t="shared" si="3"/>
        <v>2023</v>
      </c>
    </row>
    <row r="220" spans="1:5" x14ac:dyDescent="0.3">
      <c r="A220" s="6">
        <v>45268.479525462964</v>
      </c>
      <c r="B220" t="s">
        <v>114</v>
      </c>
      <c r="C220" t="s">
        <v>114</v>
      </c>
      <c r="D220" t="s">
        <v>502</v>
      </c>
      <c r="E220">
        <f t="shared" si="3"/>
        <v>2023</v>
      </c>
    </row>
    <row r="221" spans="1:5" x14ac:dyDescent="0.3">
      <c r="A221" s="6">
        <v>45268.503148148149</v>
      </c>
      <c r="B221" t="s">
        <v>172</v>
      </c>
      <c r="C221" t="s">
        <v>172</v>
      </c>
      <c r="D221" t="s">
        <v>502</v>
      </c>
      <c r="E221">
        <f t="shared" si="3"/>
        <v>2023</v>
      </c>
    </row>
    <row r="222" spans="1:5" x14ac:dyDescent="0.3">
      <c r="A222" s="6">
        <v>45268.510439814818</v>
      </c>
      <c r="B222" t="s">
        <v>302</v>
      </c>
      <c r="C222" t="s">
        <v>302</v>
      </c>
      <c r="D222" t="s">
        <v>502</v>
      </c>
      <c r="E222">
        <f t="shared" si="3"/>
        <v>2023</v>
      </c>
    </row>
    <row r="223" spans="1:5" x14ac:dyDescent="0.3">
      <c r="A223" s="6">
        <v>45268.522905092592</v>
      </c>
      <c r="B223" t="s">
        <v>105</v>
      </c>
      <c r="C223" t="s">
        <v>106</v>
      </c>
      <c r="D223" t="s">
        <v>502</v>
      </c>
      <c r="E223">
        <f t="shared" si="3"/>
        <v>2023</v>
      </c>
    </row>
    <row r="224" spans="1:5" x14ac:dyDescent="0.3">
      <c r="A224" s="6">
        <v>45268.546678240738</v>
      </c>
      <c r="B224" t="s">
        <v>200</v>
      </c>
      <c r="C224" t="s">
        <v>200</v>
      </c>
      <c r="D224" t="s">
        <v>502</v>
      </c>
      <c r="E224">
        <f t="shared" si="3"/>
        <v>2023</v>
      </c>
    </row>
    <row r="225" spans="1:5" x14ac:dyDescent="0.3">
      <c r="A225" s="6">
        <v>45268.635451388887</v>
      </c>
      <c r="B225" t="s">
        <v>107</v>
      </c>
      <c r="C225" t="s">
        <v>108</v>
      </c>
      <c r="D225" t="s">
        <v>502</v>
      </c>
      <c r="E225">
        <f t="shared" si="3"/>
        <v>2023</v>
      </c>
    </row>
    <row r="226" spans="1:5" x14ac:dyDescent="0.3">
      <c r="A226" s="6">
        <v>45268.656863425924</v>
      </c>
      <c r="B226" t="s">
        <v>112</v>
      </c>
      <c r="C226" t="s">
        <v>112</v>
      </c>
      <c r="D226" t="s">
        <v>502</v>
      </c>
      <c r="E226">
        <f t="shared" si="3"/>
        <v>2023</v>
      </c>
    </row>
    <row r="227" spans="1:5" x14ac:dyDescent="0.3">
      <c r="A227" s="6">
        <v>45271.395104166666</v>
      </c>
      <c r="B227" t="s">
        <v>71</v>
      </c>
      <c r="C227" t="s">
        <v>71</v>
      </c>
      <c r="D227" t="s">
        <v>502</v>
      </c>
      <c r="E227">
        <f t="shared" si="3"/>
        <v>2023</v>
      </c>
    </row>
    <row r="228" spans="1:5" x14ac:dyDescent="0.3">
      <c r="A228" s="6">
        <v>45271.435810185183</v>
      </c>
      <c r="B228" t="s">
        <v>72</v>
      </c>
      <c r="C228" t="s">
        <v>72</v>
      </c>
      <c r="D228" t="s">
        <v>502</v>
      </c>
      <c r="E228">
        <f t="shared" si="3"/>
        <v>2023</v>
      </c>
    </row>
    <row r="229" spans="1:5" x14ac:dyDescent="0.3">
      <c r="A229" s="6">
        <v>45271.476770833331</v>
      </c>
      <c r="B229" t="s">
        <v>301</v>
      </c>
      <c r="C229" t="s">
        <v>301</v>
      </c>
      <c r="D229" t="s">
        <v>502</v>
      </c>
      <c r="E229">
        <f t="shared" si="3"/>
        <v>2023</v>
      </c>
    </row>
    <row r="230" spans="1:5" x14ac:dyDescent="0.3">
      <c r="A230" s="6">
        <v>45271.625231481485</v>
      </c>
      <c r="B230" t="s">
        <v>40</v>
      </c>
      <c r="C230" t="s">
        <v>41</v>
      </c>
      <c r="D230" t="s">
        <v>502</v>
      </c>
      <c r="E230">
        <f t="shared" si="3"/>
        <v>2023</v>
      </c>
    </row>
    <row r="231" spans="1:5" x14ac:dyDescent="0.3">
      <c r="A231" s="6">
        <v>45272.574930555558</v>
      </c>
      <c r="B231" t="s">
        <v>418</v>
      </c>
      <c r="C231" t="s">
        <v>419</v>
      </c>
      <c r="D231" t="s">
        <v>502</v>
      </c>
      <c r="E231">
        <f t="shared" si="3"/>
        <v>2023</v>
      </c>
    </row>
    <row r="232" spans="1:5" x14ac:dyDescent="0.3">
      <c r="A232" s="6">
        <v>45272.649212962962</v>
      </c>
      <c r="B232" t="s">
        <v>432</v>
      </c>
      <c r="C232" t="s">
        <v>433</v>
      </c>
      <c r="D232" t="s">
        <v>502</v>
      </c>
      <c r="E232">
        <f t="shared" si="3"/>
        <v>2023</v>
      </c>
    </row>
    <row r="233" spans="1:5" x14ac:dyDescent="0.3">
      <c r="A233" s="6">
        <v>45275.53229166667</v>
      </c>
      <c r="B233" t="s">
        <v>97</v>
      </c>
      <c r="C233" t="s">
        <v>98</v>
      </c>
      <c r="D233" t="s">
        <v>501</v>
      </c>
      <c r="E233">
        <f t="shared" si="3"/>
        <v>2023</v>
      </c>
    </row>
    <row r="234" spans="1:5" x14ac:dyDescent="0.3">
      <c r="A234" s="6">
        <v>45275.5859375</v>
      </c>
      <c r="B234" t="s">
        <v>93</v>
      </c>
      <c r="C234" t="s">
        <v>94</v>
      </c>
      <c r="D234" t="s">
        <v>501</v>
      </c>
      <c r="E234">
        <f t="shared" si="3"/>
        <v>2023</v>
      </c>
    </row>
    <row r="235" spans="1:5" x14ac:dyDescent="0.3">
      <c r="A235" s="6">
        <v>45281.354085648149</v>
      </c>
      <c r="B235" t="s">
        <v>344</v>
      </c>
      <c r="C235" t="s">
        <v>345</v>
      </c>
      <c r="D235" t="s">
        <v>502</v>
      </c>
      <c r="E235">
        <f t="shared" si="3"/>
        <v>2023</v>
      </c>
    </row>
    <row r="236" spans="1:5" x14ac:dyDescent="0.3">
      <c r="A236" s="6">
        <v>45281.454942129632</v>
      </c>
      <c r="B236" t="s">
        <v>448</v>
      </c>
      <c r="C236" t="s">
        <v>449</v>
      </c>
      <c r="D236" t="s">
        <v>502</v>
      </c>
      <c r="E236">
        <f t="shared" si="3"/>
        <v>2023</v>
      </c>
    </row>
    <row r="237" spans="1:5" x14ac:dyDescent="0.3">
      <c r="A237" s="6">
        <v>45281.455069444448</v>
      </c>
      <c r="B237" t="s">
        <v>448</v>
      </c>
      <c r="C237" t="s">
        <v>449</v>
      </c>
      <c r="D237" t="s">
        <v>501</v>
      </c>
      <c r="E237">
        <f t="shared" si="3"/>
        <v>2023</v>
      </c>
    </row>
    <row r="238" spans="1:5" x14ac:dyDescent="0.3">
      <c r="A238" s="6">
        <v>45281.482858796298</v>
      </c>
      <c r="B238" t="s">
        <v>194</v>
      </c>
      <c r="C238" t="s">
        <v>195</v>
      </c>
      <c r="D238" t="s">
        <v>502</v>
      </c>
      <c r="E238">
        <f t="shared" si="3"/>
        <v>2023</v>
      </c>
    </row>
    <row r="239" spans="1:5" x14ac:dyDescent="0.3">
      <c r="A239" s="6">
        <v>45281.485532407409</v>
      </c>
      <c r="B239" t="s">
        <v>194</v>
      </c>
      <c r="C239" t="s">
        <v>195</v>
      </c>
      <c r="D239" t="s">
        <v>501</v>
      </c>
      <c r="E239">
        <f t="shared" si="3"/>
        <v>2023</v>
      </c>
    </row>
    <row r="240" spans="1:5" x14ac:dyDescent="0.3">
      <c r="A240" s="6">
        <v>45281.523923611108</v>
      </c>
      <c r="B240" t="s">
        <v>78</v>
      </c>
      <c r="C240" t="s">
        <v>79</v>
      </c>
      <c r="D240" t="s">
        <v>502</v>
      </c>
      <c r="E240">
        <f t="shared" si="3"/>
        <v>2023</v>
      </c>
    </row>
    <row r="241" spans="1:5" x14ac:dyDescent="0.3">
      <c r="A241" s="6">
        <v>45281.524062500001</v>
      </c>
      <c r="B241" t="s">
        <v>78</v>
      </c>
      <c r="C241" t="s">
        <v>79</v>
      </c>
      <c r="D241" t="s">
        <v>501</v>
      </c>
      <c r="E241">
        <f t="shared" si="3"/>
        <v>2023</v>
      </c>
    </row>
    <row r="242" spans="1:5" x14ac:dyDescent="0.3">
      <c r="A242" s="6">
        <v>45281.567962962959</v>
      </c>
      <c r="B242">
        <v>27</v>
      </c>
      <c r="C242" t="s">
        <v>315</v>
      </c>
      <c r="D242" t="s">
        <v>503</v>
      </c>
      <c r="E242">
        <f t="shared" si="3"/>
        <v>2023</v>
      </c>
    </row>
    <row r="243" spans="1:5" x14ac:dyDescent="0.3">
      <c r="A243" s="6">
        <v>45281.603726851848</v>
      </c>
      <c r="B243" t="s">
        <v>89</v>
      </c>
      <c r="C243" t="s">
        <v>90</v>
      </c>
      <c r="D243" t="s">
        <v>502</v>
      </c>
      <c r="E243">
        <f t="shared" si="3"/>
        <v>2023</v>
      </c>
    </row>
    <row r="244" spans="1:5" x14ac:dyDescent="0.3">
      <c r="A244" s="6">
        <v>45300.425625000003</v>
      </c>
      <c r="B244" t="s">
        <v>188</v>
      </c>
      <c r="C244" t="s">
        <v>189</v>
      </c>
      <c r="D244" t="s">
        <v>502</v>
      </c>
      <c r="E244">
        <f t="shared" si="3"/>
        <v>2024</v>
      </c>
    </row>
    <row r="245" spans="1:5" x14ac:dyDescent="0.3">
      <c r="A245" s="6">
        <v>45300.425625000003</v>
      </c>
      <c r="B245" t="s">
        <v>188</v>
      </c>
      <c r="C245" t="s">
        <v>189</v>
      </c>
      <c r="D245" t="s">
        <v>502</v>
      </c>
      <c r="E245">
        <f t="shared" si="3"/>
        <v>2024</v>
      </c>
    </row>
    <row r="246" spans="1:5" x14ac:dyDescent="0.3">
      <c r="A246" s="6">
        <v>45300.464629629627</v>
      </c>
      <c r="B246" t="s">
        <v>273</v>
      </c>
      <c r="C246" t="s">
        <v>274</v>
      </c>
      <c r="D246" t="s">
        <v>502</v>
      </c>
      <c r="E246">
        <f t="shared" si="3"/>
        <v>2024</v>
      </c>
    </row>
    <row r="247" spans="1:5" x14ac:dyDescent="0.3">
      <c r="A247" s="6">
        <v>45300.498414351852</v>
      </c>
      <c r="B247" t="s">
        <v>76</v>
      </c>
      <c r="C247" t="s">
        <v>77</v>
      </c>
      <c r="D247" t="s">
        <v>502</v>
      </c>
      <c r="E247">
        <f t="shared" si="3"/>
        <v>2024</v>
      </c>
    </row>
    <row r="248" spans="1:5" x14ac:dyDescent="0.3">
      <c r="A248" s="6">
        <v>45300.516377314816</v>
      </c>
      <c r="B248" t="s">
        <v>354</v>
      </c>
      <c r="C248" t="s">
        <v>355</v>
      </c>
      <c r="D248" t="s">
        <v>502</v>
      </c>
      <c r="E248">
        <f t="shared" si="3"/>
        <v>2024</v>
      </c>
    </row>
    <row r="249" spans="1:5" x14ac:dyDescent="0.3">
      <c r="A249" s="6">
        <v>45300.541388888887</v>
      </c>
      <c r="B249" t="s">
        <v>440</v>
      </c>
      <c r="C249" t="s">
        <v>441</v>
      </c>
      <c r="D249" t="s">
        <v>502</v>
      </c>
      <c r="E249">
        <f t="shared" si="3"/>
        <v>2024</v>
      </c>
    </row>
    <row r="250" spans="1:5" x14ac:dyDescent="0.3">
      <c r="A250" s="6">
        <v>45300.545057870368</v>
      </c>
      <c r="B250" t="s">
        <v>162</v>
      </c>
      <c r="C250" t="s">
        <v>163</v>
      </c>
      <c r="D250" t="s">
        <v>502</v>
      </c>
      <c r="E250">
        <f>YEAR(A250)</f>
        <v>2024</v>
      </c>
    </row>
    <row r="251" spans="1:5" x14ac:dyDescent="0.3">
      <c r="A251" s="6">
        <v>45300.593645833331</v>
      </c>
      <c r="B251">
        <v>40118</v>
      </c>
      <c r="C251" t="s">
        <v>147</v>
      </c>
      <c r="D251" t="s">
        <v>502</v>
      </c>
      <c r="E251">
        <f>YEAR(A251)</f>
        <v>2024</v>
      </c>
    </row>
    <row r="252" spans="1:5" x14ac:dyDescent="0.3">
      <c r="A252" s="6">
        <v>45300.623483796298</v>
      </c>
      <c r="B252">
        <v>40123</v>
      </c>
      <c r="C252" t="s">
        <v>171</v>
      </c>
      <c r="D252" t="s">
        <v>502</v>
      </c>
      <c r="E252">
        <f>YEAR(A252)</f>
        <v>2024</v>
      </c>
    </row>
    <row r="253" spans="1:5" x14ac:dyDescent="0.3">
      <c r="A253" s="6">
        <v>45300.62363425926</v>
      </c>
      <c r="B253">
        <v>40123</v>
      </c>
      <c r="C253" t="s">
        <v>171</v>
      </c>
      <c r="D253" t="s">
        <v>503</v>
      </c>
      <c r="E253">
        <f>YEAR(A253)</f>
        <v>2024</v>
      </c>
    </row>
    <row r="254" spans="1:5" x14ac:dyDescent="0.3">
      <c r="A254" s="6">
        <v>45302.498530092591</v>
      </c>
      <c r="B254" t="s">
        <v>99</v>
      </c>
      <c r="C254" t="s">
        <v>100</v>
      </c>
      <c r="D254" t="s">
        <v>501</v>
      </c>
      <c r="E254">
        <f>YEAR(A254)</f>
        <v>2024</v>
      </c>
    </row>
    <row r="255" spans="1:5" x14ac:dyDescent="0.3">
      <c r="A255" s="6">
        <v>45307.439467592594</v>
      </c>
      <c r="B255" t="s">
        <v>103</v>
      </c>
      <c r="C255" t="s">
        <v>104</v>
      </c>
      <c r="D255" t="s">
        <v>504</v>
      </c>
      <c r="E255">
        <f>YEAR(A255)</f>
        <v>2024</v>
      </c>
    </row>
    <row r="256" spans="1:5" x14ac:dyDescent="0.3">
      <c r="A256" s="6">
        <v>45307.439756944441</v>
      </c>
      <c r="B256" t="s">
        <v>101</v>
      </c>
      <c r="C256" t="s">
        <v>102</v>
      </c>
      <c r="D256" t="s">
        <v>504</v>
      </c>
      <c r="E256">
        <f>YEAR(A256)</f>
        <v>2024</v>
      </c>
    </row>
    <row r="257" spans="1:5" x14ac:dyDescent="0.3">
      <c r="A257" s="6">
        <v>45307.558981481481</v>
      </c>
      <c r="B257" t="s">
        <v>162</v>
      </c>
      <c r="C257" t="s">
        <v>163</v>
      </c>
      <c r="D257" t="s">
        <v>1253</v>
      </c>
      <c r="E257">
        <f>YEAR(A257)</f>
        <v>2024</v>
      </c>
    </row>
    <row r="258" spans="1:5" x14ac:dyDescent="0.3">
      <c r="A258" s="6">
        <v>45309.592986111114</v>
      </c>
      <c r="B258" t="s">
        <v>271</v>
      </c>
      <c r="C258" t="s">
        <v>272</v>
      </c>
      <c r="D258" t="s">
        <v>501</v>
      </c>
      <c r="E258">
        <f>YEAR(A258)</f>
        <v>2024</v>
      </c>
    </row>
    <row r="259" spans="1:5" x14ac:dyDescent="0.3">
      <c r="A259" s="6">
        <v>45310.55945601852</v>
      </c>
      <c r="B259" t="s">
        <v>120</v>
      </c>
      <c r="C259" t="s">
        <v>121</v>
      </c>
      <c r="D259" t="s">
        <v>501</v>
      </c>
      <c r="E259">
        <f>YEAR(A259)</f>
        <v>2024</v>
      </c>
    </row>
    <row r="260" spans="1:5" x14ac:dyDescent="0.3">
      <c r="A260" s="6">
        <v>45313.496307870373</v>
      </c>
      <c r="B260" t="s">
        <v>34</v>
      </c>
      <c r="C260" t="s">
        <v>35</v>
      </c>
      <c r="D260" t="s">
        <v>501</v>
      </c>
      <c r="E260">
        <f>YEAR(A260)</f>
        <v>2024</v>
      </c>
    </row>
    <row r="261" spans="1:5" x14ac:dyDescent="0.3">
      <c r="A261" s="6">
        <v>45313.605810185189</v>
      </c>
      <c r="B261" t="s">
        <v>18</v>
      </c>
      <c r="C261" t="s">
        <v>19</v>
      </c>
      <c r="D261" t="s">
        <v>501</v>
      </c>
      <c r="E261">
        <f>YEAR(A261)</f>
        <v>2024</v>
      </c>
    </row>
    <row r="262" spans="1:5" x14ac:dyDescent="0.3">
      <c r="A262" s="6">
        <v>45315.559467592589</v>
      </c>
      <c r="B262" t="s">
        <v>122</v>
      </c>
      <c r="C262" t="s">
        <v>123</v>
      </c>
      <c r="D262" t="s">
        <v>501</v>
      </c>
      <c r="E262">
        <f>YEAR(A262)</f>
        <v>2024</v>
      </c>
    </row>
    <row r="263" spans="1:5" x14ac:dyDescent="0.3">
      <c r="A263" s="6">
        <v>45321.516238425924</v>
      </c>
      <c r="B263" t="s">
        <v>390</v>
      </c>
      <c r="C263" t="s">
        <v>391</v>
      </c>
      <c r="D263" t="s">
        <v>501</v>
      </c>
      <c r="E263">
        <f>YEAR(A263)</f>
        <v>2024</v>
      </c>
    </row>
    <row r="264" spans="1:5" x14ac:dyDescent="0.3">
      <c r="A264" s="6">
        <v>45321.532939814817</v>
      </c>
      <c r="B264" t="s">
        <v>117</v>
      </c>
      <c r="C264" t="s">
        <v>118</v>
      </c>
      <c r="D264" t="s">
        <v>502</v>
      </c>
      <c r="E264">
        <f>YEAR(A264)</f>
        <v>2024</v>
      </c>
    </row>
    <row r="265" spans="1:5" x14ac:dyDescent="0.3">
      <c r="A265" s="6">
        <v>45321.564166666663</v>
      </c>
      <c r="B265" t="s">
        <v>403</v>
      </c>
      <c r="C265" t="s">
        <v>47</v>
      </c>
      <c r="D265" t="s">
        <v>502</v>
      </c>
      <c r="E265">
        <f>YEAR(A265)</f>
        <v>2024</v>
      </c>
    </row>
    <row r="266" spans="1:5" x14ac:dyDescent="0.3">
      <c r="A266" s="6">
        <v>45321.58016203704</v>
      </c>
      <c r="B266" t="s">
        <v>496</v>
      </c>
      <c r="C266" t="s">
        <v>496</v>
      </c>
      <c r="D266" t="s">
        <v>502</v>
      </c>
      <c r="E266">
        <f>YEAR(A266)</f>
        <v>2024</v>
      </c>
    </row>
    <row r="267" spans="1:5" x14ac:dyDescent="0.3">
      <c r="A267" s="6">
        <v>45327.424409722225</v>
      </c>
      <c r="B267" t="s">
        <v>385</v>
      </c>
      <c r="C267" t="s">
        <v>385</v>
      </c>
      <c r="D267" t="s">
        <v>502</v>
      </c>
      <c r="E267">
        <f>YEAR(A267)</f>
        <v>2024</v>
      </c>
    </row>
    <row r="268" spans="1:5" x14ac:dyDescent="0.3">
      <c r="A268" s="6">
        <v>45327.460057870368</v>
      </c>
      <c r="B268" t="s">
        <v>270</v>
      </c>
      <c r="C268" t="s">
        <v>270</v>
      </c>
      <c r="D268" t="s">
        <v>495</v>
      </c>
      <c r="E268">
        <f>YEAR(A268)</f>
        <v>2024</v>
      </c>
    </row>
    <row r="269" spans="1:5" x14ac:dyDescent="0.3">
      <c r="A269" s="6">
        <v>45327.4846875</v>
      </c>
      <c r="B269" t="s">
        <v>115</v>
      </c>
      <c r="C269" t="s">
        <v>116</v>
      </c>
      <c r="D269" t="s">
        <v>502</v>
      </c>
      <c r="E269">
        <f>YEAR(A269)</f>
        <v>2024</v>
      </c>
    </row>
    <row r="270" spans="1:5" x14ac:dyDescent="0.3">
      <c r="A270" s="6">
        <v>45327.506840277776</v>
      </c>
      <c r="B270" t="s">
        <v>201</v>
      </c>
      <c r="C270" t="s">
        <v>202</v>
      </c>
      <c r="D270" t="s">
        <v>502</v>
      </c>
      <c r="E270">
        <f>YEAR(A270)</f>
        <v>2024</v>
      </c>
    </row>
    <row r="271" spans="1:5" x14ac:dyDescent="0.3">
      <c r="A271" s="6">
        <v>45327.556886574072</v>
      </c>
      <c r="B271" t="s">
        <v>323</v>
      </c>
      <c r="C271" t="s">
        <v>324</v>
      </c>
      <c r="D271" t="s">
        <v>502</v>
      </c>
      <c r="E271">
        <f>YEAR(A271)</f>
        <v>2024</v>
      </c>
    </row>
    <row r="272" spans="1:5" x14ac:dyDescent="0.3">
      <c r="A272" s="6">
        <v>45330.509976851848</v>
      </c>
      <c r="B272" t="s">
        <v>142</v>
      </c>
      <c r="C272" t="s">
        <v>143</v>
      </c>
      <c r="D272" t="s">
        <v>502</v>
      </c>
      <c r="E272">
        <f>YEAR(A272)</f>
        <v>2024</v>
      </c>
    </row>
    <row r="273" spans="1:5" x14ac:dyDescent="0.3">
      <c r="A273" s="6">
        <v>45330.549247685187</v>
      </c>
      <c r="B273" t="s">
        <v>436</v>
      </c>
      <c r="C273" t="s">
        <v>437</v>
      </c>
      <c r="D273" t="s">
        <v>502</v>
      </c>
      <c r="E273">
        <f>YEAR(A273)</f>
        <v>2024</v>
      </c>
    </row>
    <row r="274" spans="1:5" x14ac:dyDescent="0.3">
      <c r="A274" s="6">
        <v>45335.589328703703</v>
      </c>
      <c r="B274" t="s">
        <v>310</v>
      </c>
      <c r="C274" t="s">
        <v>311</v>
      </c>
      <c r="D274" t="s">
        <v>502</v>
      </c>
      <c r="E274">
        <f>YEAR(A274)</f>
        <v>2024</v>
      </c>
    </row>
    <row r="275" spans="1:5" x14ac:dyDescent="0.3">
      <c r="A275" s="6">
        <v>45335.599537037036</v>
      </c>
      <c r="B275" t="s">
        <v>325</v>
      </c>
      <c r="C275" t="s">
        <v>326</v>
      </c>
      <c r="D275" t="s">
        <v>502</v>
      </c>
      <c r="E275">
        <f>YEAR(A275)</f>
        <v>2024</v>
      </c>
    </row>
    <row r="276" spans="1:5" x14ac:dyDescent="0.3">
      <c r="A276" s="6">
        <v>45335.61037037037</v>
      </c>
      <c r="B276" t="s">
        <v>16</v>
      </c>
      <c r="C276" t="s">
        <v>17</v>
      </c>
      <c r="D276" t="s">
        <v>502</v>
      </c>
      <c r="E276">
        <f>YEAR(A276)</f>
        <v>2024</v>
      </c>
    </row>
    <row r="277" spans="1:5" x14ac:dyDescent="0.3">
      <c r="A277" s="6">
        <v>45341.492488425924</v>
      </c>
      <c r="B277" t="s">
        <v>188</v>
      </c>
      <c r="C277" t="s">
        <v>189</v>
      </c>
      <c r="D277" t="s">
        <v>503</v>
      </c>
      <c r="E277">
        <f>YEAR(A277)</f>
        <v>2024</v>
      </c>
    </row>
    <row r="278" spans="1:5" x14ac:dyDescent="0.3">
      <c r="A278" s="6">
        <v>45349.485648148147</v>
      </c>
      <c r="B278" t="s">
        <v>270</v>
      </c>
      <c r="C278" t="s">
        <v>270</v>
      </c>
      <c r="D278" t="s">
        <v>495</v>
      </c>
      <c r="E278">
        <f>YEAR(A278)</f>
        <v>2024</v>
      </c>
    </row>
    <row r="279" spans="1:5" x14ac:dyDescent="0.3">
      <c r="A279" s="6">
        <v>45355.554826388892</v>
      </c>
      <c r="B279" t="s">
        <v>24</v>
      </c>
      <c r="C279" t="s">
        <v>25</v>
      </c>
      <c r="D279" t="s">
        <v>502</v>
      </c>
      <c r="E279">
        <f>YEAR(A279)</f>
        <v>2024</v>
      </c>
    </row>
    <row r="280" spans="1:5" x14ac:dyDescent="0.3">
      <c r="A280" s="6">
        <v>45355.594664351855</v>
      </c>
      <c r="B280" t="s">
        <v>180</v>
      </c>
      <c r="C280" t="s">
        <v>181</v>
      </c>
      <c r="D280" t="s">
        <v>502</v>
      </c>
      <c r="E280">
        <f>YEAR(A280)</f>
        <v>2024</v>
      </c>
    </row>
    <row r="281" spans="1:5" x14ac:dyDescent="0.3">
      <c r="A281" s="6">
        <v>45362.581006944441</v>
      </c>
      <c r="B281" t="s">
        <v>126</v>
      </c>
      <c r="C281" t="s">
        <v>127</v>
      </c>
      <c r="D281" t="s">
        <v>502</v>
      </c>
      <c r="E281">
        <f>YEAR(A281)</f>
        <v>2024</v>
      </c>
    </row>
    <row r="282" spans="1:5" x14ac:dyDescent="0.3">
      <c r="A282" s="6">
        <v>45366.529918981483</v>
      </c>
      <c r="B282" t="s">
        <v>428</v>
      </c>
      <c r="C282" t="s">
        <v>429</v>
      </c>
      <c r="D282" t="s">
        <v>502</v>
      </c>
      <c r="E282">
        <f>YEAR(A282)</f>
        <v>2024</v>
      </c>
    </row>
    <row r="283" spans="1:5" x14ac:dyDescent="0.3">
      <c r="A283" s="6">
        <v>45366.530081018522</v>
      </c>
      <c r="B283" t="s">
        <v>428</v>
      </c>
      <c r="C283" t="s">
        <v>429</v>
      </c>
      <c r="D283" t="s">
        <v>495</v>
      </c>
      <c r="E283">
        <f>YEAR(A283)</f>
        <v>2024</v>
      </c>
    </row>
    <row r="284" spans="1:5" x14ac:dyDescent="0.3">
      <c r="A284" s="6">
        <v>45366.547812500001</v>
      </c>
      <c r="B284" t="s">
        <v>426</v>
      </c>
      <c r="C284" t="s">
        <v>427</v>
      </c>
      <c r="D284" t="s">
        <v>502</v>
      </c>
      <c r="E284">
        <f>YEAR(A284)</f>
        <v>2024</v>
      </c>
    </row>
    <row r="285" spans="1:5" x14ac:dyDescent="0.3">
      <c r="A285" s="6">
        <v>45372.502187500002</v>
      </c>
      <c r="B285" t="s">
        <v>350</v>
      </c>
      <c r="C285" t="s">
        <v>351</v>
      </c>
      <c r="D285" t="s">
        <v>502</v>
      </c>
      <c r="E285">
        <f>YEAR(A285)</f>
        <v>2024</v>
      </c>
    </row>
    <row r="286" spans="1:5" x14ac:dyDescent="0.3">
      <c r="A286" s="6">
        <v>45379.64770833333</v>
      </c>
      <c r="B286" t="s">
        <v>240</v>
      </c>
      <c r="C286" t="s">
        <v>241</v>
      </c>
      <c r="D286" t="s">
        <v>502</v>
      </c>
      <c r="E286">
        <f>YEAR(A286)</f>
        <v>2024</v>
      </c>
    </row>
    <row r="287" spans="1:5" x14ac:dyDescent="0.3">
      <c r="A287" s="6">
        <v>45392.575810185182</v>
      </c>
      <c r="B287" t="s">
        <v>240</v>
      </c>
      <c r="C287" t="s">
        <v>241</v>
      </c>
      <c r="D287" t="s">
        <v>1253</v>
      </c>
      <c r="E287">
        <f>YEAR(A287)</f>
        <v>2024</v>
      </c>
    </row>
    <row r="288" spans="1:5" x14ac:dyDescent="0.3">
      <c r="A288" s="6">
        <v>45393.46434027778</v>
      </c>
      <c r="B288" t="s">
        <v>408</v>
      </c>
      <c r="C288" t="s">
        <v>409</v>
      </c>
      <c r="D288" t="s">
        <v>502</v>
      </c>
      <c r="E288">
        <f>YEAR(A288)</f>
        <v>2024</v>
      </c>
    </row>
    <row r="289" spans="1:5" x14ac:dyDescent="0.3">
      <c r="A289" s="6">
        <v>45393.489837962959</v>
      </c>
      <c r="B289" t="s">
        <v>410</v>
      </c>
      <c r="C289" t="s">
        <v>411</v>
      </c>
      <c r="D289" t="s">
        <v>502</v>
      </c>
      <c r="E289">
        <f>YEAR(A289)</f>
        <v>2024</v>
      </c>
    </row>
    <row r="290" spans="1:5" x14ac:dyDescent="0.3">
      <c r="A290" s="6">
        <v>45393.52076388889</v>
      </c>
      <c r="B290" t="s">
        <v>317</v>
      </c>
      <c r="C290" t="s">
        <v>318</v>
      </c>
      <c r="D290" t="s">
        <v>502</v>
      </c>
      <c r="E290">
        <f>YEAR(A290)</f>
        <v>2024</v>
      </c>
    </row>
    <row r="291" spans="1:5" x14ac:dyDescent="0.3">
      <c r="A291" s="6">
        <v>45393.571435185186</v>
      </c>
      <c r="B291" t="s">
        <v>264</v>
      </c>
      <c r="C291" t="s">
        <v>265</v>
      </c>
      <c r="D291" t="s">
        <v>502</v>
      </c>
      <c r="E291">
        <f>YEAR(A291)</f>
        <v>2024</v>
      </c>
    </row>
    <row r="292" spans="1:5" x14ac:dyDescent="0.3">
      <c r="A292" s="6">
        <v>45394.490833333337</v>
      </c>
      <c r="B292" t="s">
        <v>224</v>
      </c>
      <c r="C292" t="s">
        <v>225</v>
      </c>
      <c r="D292" t="s">
        <v>502</v>
      </c>
      <c r="E292">
        <f>YEAR(A292)</f>
        <v>2024</v>
      </c>
    </row>
    <row r="293" spans="1:5" x14ac:dyDescent="0.3">
      <c r="A293" s="6">
        <v>45394.621666666666</v>
      </c>
      <c r="B293" t="s">
        <v>319</v>
      </c>
      <c r="C293" t="s">
        <v>320</v>
      </c>
      <c r="D293" t="s">
        <v>502</v>
      </c>
      <c r="E293">
        <f>YEAR(A293)</f>
        <v>2024</v>
      </c>
    </row>
    <row r="294" spans="1:5" x14ac:dyDescent="0.3">
      <c r="A294" s="6">
        <v>45397.378761574073</v>
      </c>
      <c r="B294" t="s">
        <v>402</v>
      </c>
      <c r="C294" t="s">
        <v>132</v>
      </c>
      <c r="D294" t="s">
        <v>502</v>
      </c>
      <c r="E294">
        <f>YEAR(A294)</f>
        <v>2024</v>
      </c>
    </row>
    <row r="295" spans="1:5" x14ac:dyDescent="0.3">
      <c r="A295" s="6">
        <v>45397.425439814811</v>
      </c>
      <c r="B295">
        <v>40119</v>
      </c>
      <c r="C295" t="s">
        <v>147</v>
      </c>
      <c r="D295" t="s">
        <v>502</v>
      </c>
      <c r="E295">
        <f>YEAR(A295)</f>
        <v>2024</v>
      </c>
    </row>
    <row r="296" spans="1:5" x14ac:dyDescent="0.3">
      <c r="A296" s="6">
        <v>45397.460405092592</v>
      </c>
      <c r="B296">
        <v>40116</v>
      </c>
      <c r="C296" t="s">
        <v>170</v>
      </c>
      <c r="D296" t="s">
        <v>502</v>
      </c>
      <c r="E296">
        <f>YEAR(A296)</f>
        <v>2024</v>
      </c>
    </row>
    <row r="297" spans="1:5" x14ac:dyDescent="0.3">
      <c r="A297" s="6">
        <v>45399.559687499997</v>
      </c>
      <c r="B297" t="s">
        <v>86</v>
      </c>
      <c r="C297" t="s">
        <v>87</v>
      </c>
      <c r="D297" t="s">
        <v>502</v>
      </c>
      <c r="E297">
        <f>YEAR(A297)</f>
        <v>2024</v>
      </c>
    </row>
    <row r="298" spans="1:5" x14ac:dyDescent="0.3">
      <c r="A298" s="6">
        <v>45405.412557870368</v>
      </c>
      <c r="B298" t="s">
        <v>301</v>
      </c>
      <c r="C298" t="s">
        <v>301</v>
      </c>
      <c r="D298" t="s">
        <v>502</v>
      </c>
      <c r="E298">
        <f>YEAR(A298)</f>
        <v>2024</v>
      </c>
    </row>
    <row r="299" spans="1:5" x14ac:dyDescent="0.3">
      <c r="A299" s="6">
        <v>45405.425810185188</v>
      </c>
      <c r="B299" t="s">
        <v>72</v>
      </c>
      <c r="C299" t="s">
        <v>72</v>
      </c>
      <c r="D299" t="s">
        <v>502</v>
      </c>
      <c r="E299">
        <f>YEAR(A299)</f>
        <v>2024</v>
      </c>
    </row>
    <row r="300" spans="1:5" x14ac:dyDescent="0.3">
      <c r="A300" s="6">
        <v>45405.432824074072</v>
      </c>
      <c r="B300" t="s">
        <v>71</v>
      </c>
      <c r="C300" t="s">
        <v>71</v>
      </c>
      <c r="D300" t="s">
        <v>502</v>
      </c>
      <c r="E300">
        <f>YEAR(A300)</f>
        <v>2024</v>
      </c>
    </row>
    <row r="301" spans="1:5" x14ac:dyDescent="0.3">
      <c r="A301" s="6">
        <v>45405.45385416667</v>
      </c>
      <c r="B301" t="s">
        <v>302</v>
      </c>
      <c r="C301" t="s">
        <v>302</v>
      </c>
      <c r="D301" t="s">
        <v>502</v>
      </c>
      <c r="E301">
        <f>YEAR(A301)</f>
        <v>2024</v>
      </c>
    </row>
    <row r="302" spans="1:5" x14ac:dyDescent="0.3">
      <c r="A302" s="6">
        <v>45405.469641203701</v>
      </c>
      <c r="B302" t="s">
        <v>200</v>
      </c>
      <c r="C302" t="s">
        <v>200</v>
      </c>
      <c r="D302" t="s">
        <v>502</v>
      </c>
      <c r="E302">
        <f>YEAR(A302)</f>
        <v>2024</v>
      </c>
    </row>
    <row r="303" spans="1:5" x14ac:dyDescent="0.3">
      <c r="A303" s="6">
        <v>45407.482372685183</v>
      </c>
      <c r="B303" t="s">
        <v>382</v>
      </c>
      <c r="C303" t="s">
        <v>382</v>
      </c>
      <c r="D303" t="s">
        <v>502</v>
      </c>
      <c r="E303">
        <f>YEAR(A303)</f>
        <v>2024</v>
      </c>
    </row>
    <row r="304" spans="1:5" x14ac:dyDescent="0.3">
      <c r="A304" s="6">
        <v>45411.458391203705</v>
      </c>
      <c r="B304" t="s">
        <v>151</v>
      </c>
      <c r="C304" t="s">
        <v>152</v>
      </c>
      <c r="D304" t="s">
        <v>502</v>
      </c>
      <c r="E304">
        <f>YEAR(A304)</f>
        <v>2024</v>
      </c>
    </row>
    <row r="305" spans="1:5" x14ac:dyDescent="0.3">
      <c r="A305" s="6">
        <v>45411.490474537037</v>
      </c>
      <c r="B305" t="s">
        <v>222</v>
      </c>
      <c r="C305" t="s">
        <v>223</v>
      </c>
      <c r="D305" t="s">
        <v>502</v>
      </c>
      <c r="E305">
        <f>YEAR(A305)</f>
        <v>2024</v>
      </c>
    </row>
    <row r="306" spans="1:5" x14ac:dyDescent="0.3">
      <c r="A306" s="6">
        <v>45411.510312500002</v>
      </c>
      <c r="B306" t="s">
        <v>380</v>
      </c>
      <c r="C306" t="s">
        <v>381</v>
      </c>
      <c r="D306" t="s">
        <v>502</v>
      </c>
      <c r="E306">
        <f>YEAR(A306)</f>
        <v>2024</v>
      </c>
    </row>
    <row r="307" spans="1:5" x14ac:dyDescent="0.3">
      <c r="A307" s="6">
        <v>45412.549305555556</v>
      </c>
      <c r="B307" t="s">
        <v>360</v>
      </c>
      <c r="C307" t="s">
        <v>361</v>
      </c>
      <c r="D307" t="s">
        <v>502</v>
      </c>
      <c r="E307">
        <f>YEAR(A307)</f>
        <v>2024</v>
      </c>
    </row>
    <row r="308" spans="1:5" x14ac:dyDescent="0.3">
      <c r="A308" s="6">
        <v>45412.551979166667</v>
      </c>
      <c r="B308" t="s">
        <v>362</v>
      </c>
      <c r="C308" t="s">
        <v>363</v>
      </c>
      <c r="D308" t="s">
        <v>502</v>
      </c>
      <c r="E308">
        <f>YEAR(A308)</f>
        <v>2024</v>
      </c>
    </row>
    <row r="309" spans="1:5" x14ac:dyDescent="0.3">
      <c r="A309" s="6">
        <v>45412.569293981483</v>
      </c>
      <c r="B309" t="s">
        <v>336</v>
      </c>
      <c r="C309" t="s">
        <v>337</v>
      </c>
      <c r="D309" t="s">
        <v>502</v>
      </c>
      <c r="E309">
        <f>YEAR(A309)</f>
        <v>2024</v>
      </c>
    </row>
    <row r="310" spans="1:5" x14ac:dyDescent="0.3">
      <c r="A310" s="6">
        <v>45412.581886574073</v>
      </c>
      <c r="B310" t="s">
        <v>364</v>
      </c>
      <c r="C310" t="s">
        <v>365</v>
      </c>
      <c r="D310" t="s">
        <v>502</v>
      </c>
      <c r="E310">
        <f>YEAR(A310)</f>
        <v>2024</v>
      </c>
    </row>
    <row r="311" spans="1:5" x14ac:dyDescent="0.3">
      <c r="A311" s="6">
        <v>45412.591921296298</v>
      </c>
      <c r="B311" t="s">
        <v>228</v>
      </c>
      <c r="C311" t="s">
        <v>229</v>
      </c>
      <c r="D311" t="s">
        <v>502</v>
      </c>
      <c r="E311">
        <f>YEAR(A311)</f>
        <v>2024</v>
      </c>
    </row>
    <row r="312" spans="1:5" x14ac:dyDescent="0.3">
      <c r="A312" s="6">
        <v>45412.596678240741</v>
      </c>
      <c r="B312" t="s">
        <v>140</v>
      </c>
      <c r="C312" t="s">
        <v>141</v>
      </c>
      <c r="D312" t="s">
        <v>502</v>
      </c>
      <c r="E312">
        <f>YEAR(A312)</f>
        <v>2024</v>
      </c>
    </row>
    <row r="313" spans="1:5" x14ac:dyDescent="0.3">
      <c r="A313" s="6">
        <v>45412.617245370369</v>
      </c>
      <c r="B313" t="s">
        <v>166</v>
      </c>
      <c r="C313" t="s">
        <v>167</v>
      </c>
      <c r="D313" t="s">
        <v>502</v>
      </c>
      <c r="E313">
        <f>YEAR(A313)</f>
        <v>2024</v>
      </c>
    </row>
    <row r="314" spans="1:5" x14ac:dyDescent="0.3">
      <c r="A314" s="6">
        <v>45412.624537037038</v>
      </c>
      <c r="B314" t="s">
        <v>378</v>
      </c>
      <c r="C314" t="s">
        <v>379</v>
      </c>
      <c r="D314" t="s">
        <v>502</v>
      </c>
      <c r="E314">
        <f>YEAR(A314)</f>
        <v>2024</v>
      </c>
    </row>
    <row r="315" spans="1:5" x14ac:dyDescent="0.3">
      <c r="A315" s="6">
        <v>45413.414710648147</v>
      </c>
      <c r="B315" t="s">
        <v>376</v>
      </c>
      <c r="C315" t="s">
        <v>377</v>
      </c>
      <c r="D315" t="s">
        <v>502</v>
      </c>
      <c r="E315">
        <f>YEAR(A315)</f>
        <v>2024</v>
      </c>
    </row>
    <row r="316" spans="1:5" x14ac:dyDescent="0.3">
      <c r="A316" s="6">
        <v>45413.475775462961</v>
      </c>
      <c r="B316" t="s">
        <v>236</v>
      </c>
      <c r="C316" t="s">
        <v>237</v>
      </c>
      <c r="D316" t="s">
        <v>502</v>
      </c>
      <c r="E316">
        <f>YEAR(A316)</f>
        <v>2024</v>
      </c>
    </row>
    <row r="317" spans="1:5" x14ac:dyDescent="0.3">
      <c r="A317" s="6">
        <v>45413.47824074074</v>
      </c>
      <c r="B317" t="s">
        <v>374</v>
      </c>
      <c r="C317" t="s">
        <v>375</v>
      </c>
      <c r="D317" t="s">
        <v>502</v>
      </c>
      <c r="E317">
        <f>YEAR(A317)</f>
        <v>2024</v>
      </c>
    </row>
    <row r="318" spans="1:5" x14ac:dyDescent="0.3">
      <c r="A318" s="6">
        <v>45413.495393518519</v>
      </c>
      <c r="B318" t="s">
        <v>333</v>
      </c>
      <c r="C318" t="s">
        <v>334</v>
      </c>
      <c r="D318" t="s">
        <v>502</v>
      </c>
      <c r="E318">
        <f>YEAR(A318)</f>
        <v>2024</v>
      </c>
    </row>
    <row r="319" spans="1:5" x14ac:dyDescent="0.3">
      <c r="A319" s="6">
        <v>45413.582743055558</v>
      </c>
      <c r="B319" t="s">
        <v>285</v>
      </c>
      <c r="C319" t="s">
        <v>286</v>
      </c>
      <c r="D319" t="s">
        <v>502</v>
      </c>
      <c r="E319">
        <f>YEAR(A319)</f>
        <v>2024</v>
      </c>
    </row>
    <row r="320" spans="1:5" x14ac:dyDescent="0.3">
      <c r="A320" s="6">
        <v>45413.603310185186</v>
      </c>
      <c r="B320" t="s">
        <v>372</v>
      </c>
      <c r="C320" t="s">
        <v>373</v>
      </c>
      <c r="D320" t="s">
        <v>502</v>
      </c>
      <c r="E320">
        <f>YEAR(A320)</f>
        <v>2024</v>
      </c>
    </row>
    <row r="321" spans="1:5" x14ac:dyDescent="0.3">
      <c r="A321" s="6">
        <v>45414.41034722222</v>
      </c>
      <c r="B321" t="s">
        <v>370</v>
      </c>
      <c r="C321" t="s">
        <v>371</v>
      </c>
      <c r="D321" t="s">
        <v>502</v>
      </c>
      <c r="E321">
        <f>YEAR(A321)</f>
        <v>2024</v>
      </c>
    </row>
    <row r="322" spans="1:5" x14ac:dyDescent="0.3">
      <c r="A322" s="6">
        <v>45414.450590277775</v>
      </c>
      <c r="B322" t="s">
        <v>51</v>
      </c>
      <c r="C322" t="s">
        <v>52</v>
      </c>
      <c r="D322" t="s">
        <v>502</v>
      </c>
      <c r="E322">
        <f>YEAR(A322)</f>
        <v>2024</v>
      </c>
    </row>
    <row r="323" spans="1:5" x14ac:dyDescent="0.3">
      <c r="A323" s="6">
        <v>45414.624409722222</v>
      </c>
      <c r="B323" t="s">
        <v>188</v>
      </c>
      <c r="C323" t="s">
        <v>189</v>
      </c>
      <c r="D323" t="s">
        <v>502</v>
      </c>
      <c r="E323">
        <f>YEAR(A323)</f>
        <v>2024</v>
      </c>
    </row>
    <row r="324" spans="1:5" x14ac:dyDescent="0.3">
      <c r="A324" s="6">
        <v>45418.571273148147</v>
      </c>
      <c r="B324" t="s">
        <v>172</v>
      </c>
      <c r="C324" t="s">
        <v>172</v>
      </c>
      <c r="D324" t="s">
        <v>502</v>
      </c>
      <c r="E324">
        <f>YEAR(A324)</f>
        <v>2024</v>
      </c>
    </row>
    <row r="325" spans="1:5" x14ac:dyDescent="0.3">
      <c r="A325" s="6">
        <v>45418.571539351855</v>
      </c>
      <c r="B325" t="s">
        <v>300</v>
      </c>
      <c r="C325" t="s">
        <v>300</v>
      </c>
      <c r="D325" t="s">
        <v>502</v>
      </c>
      <c r="E325">
        <f>YEAR(A325)</f>
        <v>2024</v>
      </c>
    </row>
    <row r="326" spans="1:5" x14ac:dyDescent="0.3">
      <c r="A326" s="6">
        <v>45418.585810185185</v>
      </c>
      <c r="B326" t="s">
        <v>291</v>
      </c>
      <c r="C326" t="s">
        <v>106</v>
      </c>
      <c r="D326" t="s">
        <v>502</v>
      </c>
      <c r="E326">
        <f>YEAR(A326)</f>
        <v>2024</v>
      </c>
    </row>
    <row r="327" spans="1:5" x14ac:dyDescent="0.3">
      <c r="A327" s="6">
        <v>45418.598298611112</v>
      </c>
      <c r="B327" t="s">
        <v>303</v>
      </c>
      <c r="C327" t="s">
        <v>303</v>
      </c>
      <c r="D327" t="s">
        <v>502</v>
      </c>
      <c r="E327">
        <f>YEAR(A327)</f>
        <v>2024</v>
      </c>
    </row>
    <row r="328" spans="1:5" x14ac:dyDescent="0.3">
      <c r="A328" s="6">
        <v>45426.254942129628</v>
      </c>
      <c r="B328" t="s">
        <v>14</v>
      </c>
      <c r="C328" t="s">
        <v>15</v>
      </c>
      <c r="D328" t="s">
        <v>503</v>
      </c>
      <c r="E328">
        <f>YEAR(A328)</f>
        <v>2024</v>
      </c>
    </row>
    <row r="329" spans="1:5" x14ac:dyDescent="0.3">
      <c r="A329" s="6">
        <v>45426.296493055554</v>
      </c>
      <c r="B329">
        <v>17</v>
      </c>
      <c r="C329" t="s">
        <v>335</v>
      </c>
      <c r="D329" t="s">
        <v>502</v>
      </c>
      <c r="E329">
        <f>YEAR(A329)</f>
        <v>2024</v>
      </c>
    </row>
    <row r="330" spans="1:5" x14ac:dyDescent="0.3">
      <c r="A330" s="6">
        <v>45427.309120370373</v>
      </c>
      <c r="B330" t="s">
        <v>327</v>
      </c>
      <c r="C330" t="s">
        <v>328</v>
      </c>
      <c r="D330" t="s">
        <v>502</v>
      </c>
      <c r="E330">
        <f>YEAR(A330)</f>
        <v>2024</v>
      </c>
    </row>
    <row r="331" spans="1:5" x14ac:dyDescent="0.3">
      <c r="A331" s="6">
        <v>45427.32167824074</v>
      </c>
      <c r="B331" t="s">
        <v>329</v>
      </c>
      <c r="C331" t="s">
        <v>330</v>
      </c>
      <c r="D331" t="s">
        <v>1253</v>
      </c>
      <c r="E331">
        <f>YEAR(A331)</f>
        <v>2024</v>
      </c>
    </row>
    <row r="332" spans="1:5" x14ac:dyDescent="0.3">
      <c r="A332" s="6">
        <v>45427.486539351848</v>
      </c>
      <c r="B332" t="s">
        <v>270</v>
      </c>
      <c r="C332" t="s">
        <v>270</v>
      </c>
      <c r="D332" t="s">
        <v>502</v>
      </c>
      <c r="E332">
        <f>YEAR(A332)</f>
        <v>2024</v>
      </c>
    </row>
    <row r="333" spans="1:5" x14ac:dyDescent="0.3">
      <c r="A333" s="6">
        <v>45448.590173611112</v>
      </c>
      <c r="B333" t="s">
        <v>129</v>
      </c>
      <c r="C333" t="s">
        <v>130</v>
      </c>
      <c r="D333" t="s">
        <v>503</v>
      </c>
      <c r="E333">
        <f>YEAR(A333)</f>
        <v>2024</v>
      </c>
    </row>
    <row r="334" spans="1:5" x14ac:dyDescent="0.3">
      <c r="A334" s="6">
        <v>45449.51289351852</v>
      </c>
      <c r="B334" t="s">
        <v>184</v>
      </c>
      <c r="C334" t="s">
        <v>185</v>
      </c>
      <c r="D334" t="s">
        <v>501</v>
      </c>
      <c r="E334">
        <f>YEAR(A334)</f>
        <v>2024</v>
      </c>
    </row>
    <row r="335" spans="1:5" x14ac:dyDescent="0.3">
      <c r="A335" s="6">
        <v>45449.555543981478</v>
      </c>
      <c r="B335" t="s">
        <v>216</v>
      </c>
      <c r="C335" t="s">
        <v>217</v>
      </c>
      <c r="D335" t="s">
        <v>501</v>
      </c>
      <c r="E335">
        <f>YEAR(A335)</f>
        <v>2024</v>
      </c>
    </row>
    <row r="336" spans="1:5" x14ac:dyDescent="0.3">
      <c r="A336" s="6">
        <v>45449.581111111111</v>
      </c>
      <c r="B336" t="s">
        <v>234</v>
      </c>
      <c r="C336" t="s">
        <v>235</v>
      </c>
      <c r="D336" t="s">
        <v>501</v>
      </c>
      <c r="E336">
        <f>YEAR(A336)</f>
        <v>2024</v>
      </c>
    </row>
    <row r="337" spans="1:5" x14ac:dyDescent="0.3">
      <c r="A337" s="6">
        <v>45449.600532407407</v>
      </c>
      <c r="B337" t="s">
        <v>238</v>
      </c>
      <c r="C337" t="s">
        <v>239</v>
      </c>
      <c r="D337" t="s">
        <v>501</v>
      </c>
      <c r="E337">
        <f>YEAR(A337)</f>
        <v>2024</v>
      </c>
    </row>
    <row r="338" spans="1:5" x14ac:dyDescent="0.3">
      <c r="A338" s="6">
        <v>45450.374791666669</v>
      </c>
      <c r="B338" t="s">
        <v>266</v>
      </c>
      <c r="C338" t="s">
        <v>267</v>
      </c>
      <c r="D338" t="s">
        <v>502</v>
      </c>
      <c r="E338">
        <f>YEAR(A338)</f>
        <v>2024</v>
      </c>
    </row>
    <row r="339" spans="1:5" x14ac:dyDescent="0.3">
      <c r="A339" s="6">
        <v>45453.546666666669</v>
      </c>
      <c r="B339" t="s">
        <v>186</v>
      </c>
      <c r="C339" t="s">
        <v>187</v>
      </c>
      <c r="D339" t="s">
        <v>501</v>
      </c>
      <c r="E339">
        <f>YEAR(A339)</f>
        <v>2024</v>
      </c>
    </row>
    <row r="340" spans="1:5" x14ac:dyDescent="0.3">
      <c r="A340" s="6">
        <v>45453.576273148145</v>
      </c>
      <c r="B340" t="s">
        <v>135</v>
      </c>
      <c r="C340" t="s">
        <v>136</v>
      </c>
      <c r="D340" t="s">
        <v>501</v>
      </c>
      <c r="E340">
        <f>YEAR(A340)</f>
        <v>2024</v>
      </c>
    </row>
    <row r="341" spans="1:5" x14ac:dyDescent="0.3">
      <c r="A341" s="6">
        <v>45453.618252314816</v>
      </c>
      <c r="B341" t="s">
        <v>275</v>
      </c>
      <c r="C341" t="s">
        <v>276</v>
      </c>
      <c r="D341" t="s">
        <v>501</v>
      </c>
      <c r="E341">
        <f>YEAR(A341)</f>
        <v>2024</v>
      </c>
    </row>
    <row r="342" spans="1:5" x14ac:dyDescent="0.3">
      <c r="A342" s="6">
        <v>45454.440995370373</v>
      </c>
      <c r="B342" t="s">
        <v>67</v>
      </c>
      <c r="C342" t="s">
        <v>68</v>
      </c>
      <c r="D342" t="s">
        <v>501</v>
      </c>
      <c r="E342">
        <f>YEAR(A342)</f>
        <v>2024</v>
      </c>
    </row>
    <row r="343" spans="1:5" x14ac:dyDescent="0.3">
      <c r="A343" s="6">
        <v>45455.496921296297</v>
      </c>
      <c r="B343" t="s">
        <v>69</v>
      </c>
      <c r="C343" t="s">
        <v>70</v>
      </c>
      <c r="D343" t="s">
        <v>502</v>
      </c>
      <c r="E343">
        <f>YEAR(A343)</f>
        <v>2024</v>
      </c>
    </row>
    <row r="344" spans="1:5" x14ac:dyDescent="0.3">
      <c r="A344" s="6">
        <v>45455.615300925929</v>
      </c>
      <c r="B344" t="s">
        <v>46</v>
      </c>
      <c r="C344" t="s">
        <v>47</v>
      </c>
      <c r="D344" t="s">
        <v>502</v>
      </c>
      <c r="E344">
        <f>YEAR(A344)</f>
        <v>2024</v>
      </c>
    </row>
    <row r="345" spans="1:5" x14ac:dyDescent="0.3">
      <c r="A345" s="6">
        <v>45455.632754629631</v>
      </c>
      <c r="B345">
        <v>40123</v>
      </c>
      <c r="C345" t="s">
        <v>171</v>
      </c>
      <c r="D345" t="s">
        <v>502</v>
      </c>
      <c r="E345">
        <f>YEAR(A345)</f>
        <v>2024</v>
      </c>
    </row>
    <row r="346" spans="1:5" x14ac:dyDescent="0.3">
      <c r="A346" s="6">
        <v>45456.389930555553</v>
      </c>
      <c r="B346">
        <v>27</v>
      </c>
      <c r="C346" t="s">
        <v>315</v>
      </c>
      <c r="D346" t="s">
        <v>502</v>
      </c>
      <c r="E346">
        <f>YEAR(A346)</f>
        <v>2024</v>
      </c>
    </row>
    <row r="347" spans="1:5" x14ac:dyDescent="0.3">
      <c r="A347" s="6">
        <v>45456.416828703703</v>
      </c>
      <c r="B347" t="s">
        <v>304</v>
      </c>
      <c r="C347" t="s">
        <v>305</v>
      </c>
      <c r="D347" t="s">
        <v>502</v>
      </c>
      <c r="E347">
        <f>YEAR(A347)</f>
        <v>2024</v>
      </c>
    </row>
    <row r="348" spans="1:5" x14ac:dyDescent="0.3">
      <c r="A348" s="6">
        <v>45456.441053240742</v>
      </c>
      <c r="B348" t="s">
        <v>218</v>
      </c>
      <c r="C348" t="s">
        <v>219</v>
      </c>
      <c r="D348" t="s">
        <v>502</v>
      </c>
      <c r="E348">
        <f>YEAR(A348)</f>
        <v>2024</v>
      </c>
    </row>
    <row r="349" spans="1:5" x14ac:dyDescent="0.3">
      <c r="A349" s="6">
        <v>45456.466226851851</v>
      </c>
      <c r="B349" t="s">
        <v>308</v>
      </c>
      <c r="C349" t="s">
        <v>309</v>
      </c>
      <c r="D349" t="s">
        <v>502</v>
      </c>
      <c r="E349">
        <f>YEAR(A349)</f>
        <v>2024</v>
      </c>
    </row>
    <row r="350" spans="1:5" x14ac:dyDescent="0.3">
      <c r="A350" s="6">
        <v>45456.483831018515</v>
      </c>
      <c r="B350" t="s">
        <v>312</v>
      </c>
      <c r="C350" t="s">
        <v>313</v>
      </c>
      <c r="D350" t="s">
        <v>502</v>
      </c>
      <c r="E350">
        <f>YEAR(A350)</f>
        <v>2024</v>
      </c>
    </row>
    <row r="351" spans="1:5" x14ac:dyDescent="0.3">
      <c r="A351" s="6">
        <v>45456.506157407406</v>
      </c>
      <c r="B351" t="s">
        <v>137</v>
      </c>
      <c r="C351" t="s">
        <v>138</v>
      </c>
      <c r="D351" t="s">
        <v>502</v>
      </c>
      <c r="E351">
        <f>YEAR(A351)</f>
        <v>2024</v>
      </c>
    </row>
    <row r="352" spans="1:5" x14ac:dyDescent="0.3">
      <c r="A352" s="6">
        <v>45456.520208333335</v>
      </c>
      <c r="B352" t="s">
        <v>306</v>
      </c>
      <c r="C352" t="s">
        <v>307</v>
      </c>
      <c r="D352" t="s">
        <v>502</v>
      </c>
      <c r="E352">
        <f>YEAR(A352)</f>
        <v>2024</v>
      </c>
    </row>
    <row r="353" spans="1:5" x14ac:dyDescent="0.3">
      <c r="A353" s="6">
        <v>45457.608761574076</v>
      </c>
      <c r="B353" t="s">
        <v>314</v>
      </c>
      <c r="C353" t="s">
        <v>132</v>
      </c>
      <c r="D353" t="s">
        <v>502</v>
      </c>
      <c r="E353">
        <f>YEAR(A353)</f>
        <v>2024</v>
      </c>
    </row>
    <row r="354" spans="1:5" x14ac:dyDescent="0.3">
      <c r="A354" s="6">
        <v>45457.62636574074</v>
      </c>
      <c r="B354">
        <v>40123</v>
      </c>
      <c r="C354" t="s">
        <v>171</v>
      </c>
      <c r="D354" t="s">
        <v>495</v>
      </c>
      <c r="E354">
        <f>YEAR(A354)</f>
        <v>2024</v>
      </c>
    </row>
    <row r="355" spans="1:5" x14ac:dyDescent="0.3">
      <c r="A355" s="6">
        <v>45457.655694444446</v>
      </c>
      <c r="B355" t="s">
        <v>72</v>
      </c>
      <c r="C355" t="s">
        <v>72</v>
      </c>
      <c r="D355" t="s">
        <v>502</v>
      </c>
      <c r="E355">
        <f>YEAR(A355)</f>
        <v>2024</v>
      </c>
    </row>
    <row r="356" spans="1:5" x14ac:dyDescent="0.3">
      <c r="A356" s="6">
        <v>45462.526087962964</v>
      </c>
      <c r="B356" t="s">
        <v>142</v>
      </c>
      <c r="C356" t="s">
        <v>143</v>
      </c>
      <c r="D356" t="s">
        <v>503</v>
      </c>
      <c r="E356">
        <f>YEAR(A356)</f>
        <v>2024</v>
      </c>
    </row>
    <row r="357" spans="1:5" x14ac:dyDescent="0.3">
      <c r="A357" s="6">
        <v>45462.53765046296</v>
      </c>
      <c r="B357" t="s">
        <v>296</v>
      </c>
      <c r="C357" t="s">
        <v>297</v>
      </c>
      <c r="D357" t="s">
        <v>502</v>
      </c>
      <c r="E357">
        <f>YEAR(A357)</f>
        <v>2024</v>
      </c>
    </row>
    <row r="358" spans="1:5" x14ac:dyDescent="0.3">
      <c r="A358" s="6">
        <v>45462.602731481478</v>
      </c>
      <c r="B358" t="s">
        <v>149</v>
      </c>
      <c r="C358" t="s">
        <v>41</v>
      </c>
      <c r="D358" t="s">
        <v>502</v>
      </c>
      <c r="E358">
        <f>YEAR(A358)</f>
        <v>2024</v>
      </c>
    </row>
    <row r="359" spans="1:5" x14ac:dyDescent="0.3">
      <c r="A359" s="6">
        <v>45467.503379629627</v>
      </c>
      <c r="B359" t="s">
        <v>292</v>
      </c>
      <c r="C359" t="s">
        <v>293</v>
      </c>
      <c r="D359" t="s">
        <v>502</v>
      </c>
      <c r="E359">
        <f>YEAR(A359)</f>
        <v>2024</v>
      </c>
    </row>
    <row r="360" spans="1:5" x14ac:dyDescent="0.3">
      <c r="A360" s="6">
        <v>45467.539409722223</v>
      </c>
      <c r="B360" t="s">
        <v>290</v>
      </c>
      <c r="C360" t="s">
        <v>116</v>
      </c>
      <c r="D360" t="s">
        <v>502</v>
      </c>
      <c r="E360">
        <f>YEAR(A360)</f>
        <v>2024</v>
      </c>
    </row>
    <row r="361" spans="1:5" x14ac:dyDescent="0.3">
      <c r="A361" s="6">
        <v>45467.539548611108</v>
      </c>
      <c r="B361" t="s">
        <v>290</v>
      </c>
      <c r="C361" t="s">
        <v>116</v>
      </c>
      <c r="D361" t="s">
        <v>1253</v>
      </c>
      <c r="E361">
        <f>YEAR(A361)</f>
        <v>2024</v>
      </c>
    </row>
    <row r="362" spans="1:5" x14ac:dyDescent="0.3">
      <c r="A362" s="6">
        <v>45469.511979166666</v>
      </c>
      <c r="B362">
        <v>19</v>
      </c>
      <c r="C362" t="s">
        <v>289</v>
      </c>
      <c r="D362" t="s">
        <v>502</v>
      </c>
      <c r="E362">
        <f>YEAR(A362)</f>
        <v>2024</v>
      </c>
    </row>
    <row r="363" spans="1:5" x14ac:dyDescent="0.3">
      <c r="A363" s="6">
        <v>45470.368923611109</v>
      </c>
      <c r="B363" t="s">
        <v>287</v>
      </c>
      <c r="C363" t="s">
        <v>288</v>
      </c>
      <c r="D363" t="s">
        <v>502</v>
      </c>
      <c r="E363">
        <f>YEAR(A363)</f>
        <v>2024</v>
      </c>
    </row>
    <row r="364" spans="1:5" x14ac:dyDescent="0.3">
      <c r="A364" s="6">
        <v>45470.466574074075</v>
      </c>
      <c r="B364" t="s">
        <v>115</v>
      </c>
      <c r="C364" t="s">
        <v>116</v>
      </c>
      <c r="D364" t="s">
        <v>503</v>
      </c>
      <c r="E364">
        <f>YEAR(A364)</f>
        <v>2024</v>
      </c>
    </row>
    <row r="365" spans="1:5" x14ac:dyDescent="0.3">
      <c r="A365" s="6">
        <v>45475.494479166664</v>
      </c>
      <c r="B365" t="s">
        <v>226</v>
      </c>
      <c r="C365" t="s">
        <v>227</v>
      </c>
      <c r="D365" t="s">
        <v>502</v>
      </c>
      <c r="E365">
        <f>YEAR(A365)</f>
        <v>2024</v>
      </c>
    </row>
    <row r="366" spans="1:5" x14ac:dyDescent="0.3">
      <c r="A366" s="6">
        <v>45476.5940162037</v>
      </c>
      <c r="B366" t="s">
        <v>283</v>
      </c>
      <c r="C366" t="s">
        <v>284</v>
      </c>
      <c r="D366" t="s">
        <v>502</v>
      </c>
      <c r="E366">
        <f>YEAR(A366)</f>
        <v>2024</v>
      </c>
    </row>
    <row r="367" spans="1:5" x14ac:dyDescent="0.3">
      <c r="A367" s="6">
        <v>45482.444872685184</v>
      </c>
      <c r="B367" t="s">
        <v>268</v>
      </c>
      <c r="C367" t="s">
        <v>269</v>
      </c>
      <c r="D367" t="s">
        <v>502</v>
      </c>
      <c r="E367">
        <f>YEAR(A367)</f>
        <v>2024</v>
      </c>
    </row>
    <row r="368" spans="1:5" x14ac:dyDescent="0.3">
      <c r="A368" s="6">
        <v>45482.46806712963</v>
      </c>
      <c r="B368" t="s">
        <v>273</v>
      </c>
      <c r="C368" t="s">
        <v>274</v>
      </c>
      <c r="D368" t="s">
        <v>502</v>
      </c>
      <c r="E368">
        <f>YEAR(A368)</f>
        <v>2024</v>
      </c>
    </row>
    <row r="369" spans="1:5" x14ac:dyDescent="0.3">
      <c r="A369" s="6">
        <v>45482.468182870369</v>
      </c>
      <c r="B369" t="s">
        <v>273</v>
      </c>
      <c r="C369" t="s">
        <v>274</v>
      </c>
      <c r="D369" t="s">
        <v>503</v>
      </c>
      <c r="E369">
        <f>YEAR(A369)</f>
        <v>2024</v>
      </c>
    </row>
    <row r="370" spans="1:5" x14ac:dyDescent="0.3">
      <c r="A370" s="6">
        <v>45484.543981481482</v>
      </c>
      <c r="B370" t="s">
        <v>22</v>
      </c>
      <c r="C370" t="s">
        <v>23</v>
      </c>
      <c r="D370" t="s">
        <v>502</v>
      </c>
      <c r="E370">
        <f>YEAR(A370)</f>
        <v>2024</v>
      </c>
    </row>
    <row r="371" spans="1:5" x14ac:dyDescent="0.3">
      <c r="A371" s="6">
        <v>45484.550358796296</v>
      </c>
      <c r="B371" t="s">
        <v>20</v>
      </c>
      <c r="C371" t="s">
        <v>21</v>
      </c>
      <c r="D371" t="s">
        <v>502</v>
      </c>
      <c r="E371">
        <f>YEAR(A371)</f>
        <v>2024</v>
      </c>
    </row>
    <row r="372" spans="1:5" x14ac:dyDescent="0.3">
      <c r="A372" s="6">
        <v>45497.512303240743</v>
      </c>
      <c r="B372" t="s">
        <v>240</v>
      </c>
      <c r="C372" t="s">
        <v>241</v>
      </c>
      <c r="D372" t="s">
        <v>503</v>
      </c>
      <c r="E372">
        <f>YEAR(A372)</f>
        <v>2024</v>
      </c>
    </row>
    <row r="373" spans="1:5" x14ac:dyDescent="0.3">
      <c r="A373" s="6">
        <v>45497.516469907408</v>
      </c>
      <c r="B373" t="s">
        <v>240</v>
      </c>
      <c r="C373" t="s">
        <v>241</v>
      </c>
      <c r="D373" t="s">
        <v>495</v>
      </c>
      <c r="E373">
        <f>YEAR(A373)</f>
        <v>2024</v>
      </c>
    </row>
    <row r="374" spans="1:5" x14ac:dyDescent="0.3">
      <c r="A374" s="6">
        <v>45512.579976851855</v>
      </c>
      <c r="B374" t="s">
        <v>16</v>
      </c>
      <c r="C374" t="s">
        <v>17</v>
      </c>
      <c r="D374" t="s">
        <v>502</v>
      </c>
      <c r="E374">
        <f>YEAR(A374)</f>
        <v>2024</v>
      </c>
    </row>
    <row r="375" spans="1:5" x14ac:dyDescent="0.3">
      <c r="A375" s="6">
        <v>45519.526759259257</v>
      </c>
      <c r="B375" t="s">
        <v>42</v>
      </c>
      <c r="C375" t="s">
        <v>43</v>
      </c>
      <c r="D375" t="s">
        <v>502</v>
      </c>
      <c r="E375">
        <f>YEAR(A375)</f>
        <v>2024</v>
      </c>
    </row>
    <row r="376" spans="1:5" x14ac:dyDescent="0.3">
      <c r="A376" s="6">
        <v>45519.52684027778</v>
      </c>
      <c r="B376" t="s">
        <v>42</v>
      </c>
      <c r="C376" t="s">
        <v>43</v>
      </c>
      <c r="D376" t="s">
        <v>495</v>
      </c>
      <c r="E376">
        <f>YEAR(A376)</f>
        <v>2024</v>
      </c>
    </row>
    <row r="377" spans="1:5" x14ac:dyDescent="0.3">
      <c r="A377" s="6">
        <v>45519.556307870371</v>
      </c>
      <c r="B377" t="s">
        <v>103</v>
      </c>
      <c r="C377" t="s">
        <v>104</v>
      </c>
      <c r="D377" t="s">
        <v>502</v>
      </c>
      <c r="E377">
        <f>YEAR(A377)</f>
        <v>2024</v>
      </c>
    </row>
    <row r="378" spans="1:5" x14ac:dyDescent="0.3">
      <c r="A378" s="6">
        <v>45525.346504629626</v>
      </c>
      <c r="B378" t="s">
        <v>198</v>
      </c>
      <c r="C378" t="s">
        <v>199</v>
      </c>
      <c r="D378" t="s">
        <v>501</v>
      </c>
      <c r="E378">
        <f>YEAR(A378)</f>
        <v>2024</v>
      </c>
    </row>
    <row r="379" spans="1:5" x14ac:dyDescent="0.3">
      <c r="A379" s="6">
        <v>45525.367430555554</v>
      </c>
      <c r="B379" t="s">
        <v>63</v>
      </c>
      <c r="C379" t="s">
        <v>64</v>
      </c>
      <c r="D379" t="s">
        <v>502</v>
      </c>
      <c r="E379">
        <f>YEAR(A379)</f>
        <v>2024</v>
      </c>
    </row>
    <row r="380" spans="1:5" x14ac:dyDescent="0.3">
      <c r="A380" s="6">
        <v>45525.410324074073</v>
      </c>
      <c r="B380" t="s">
        <v>192</v>
      </c>
      <c r="C380" t="s">
        <v>193</v>
      </c>
      <c r="D380" t="s">
        <v>502</v>
      </c>
      <c r="E380">
        <f>YEAR(A380)</f>
        <v>2024</v>
      </c>
    </row>
    <row r="381" spans="1:5" x14ac:dyDescent="0.3">
      <c r="A381" s="6">
        <v>45525.553819444445</v>
      </c>
      <c r="B381" t="s">
        <v>196</v>
      </c>
      <c r="C381" t="s">
        <v>197</v>
      </c>
      <c r="D381" t="s">
        <v>502</v>
      </c>
      <c r="E381">
        <f>YEAR(A381)</f>
        <v>2024</v>
      </c>
    </row>
    <row r="382" spans="1:5" x14ac:dyDescent="0.3">
      <c r="A382" s="6">
        <v>45525.574953703705</v>
      </c>
      <c r="B382" t="s">
        <v>190</v>
      </c>
      <c r="C382" t="s">
        <v>191</v>
      </c>
      <c r="D382" t="s">
        <v>502</v>
      </c>
      <c r="E382">
        <f>YEAR(A382)</f>
        <v>2024</v>
      </c>
    </row>
    <row r="383" spans="1:5" x14ac:dyDescent="0.3">
      <c r="A383" s="6">
        <v>45527.663090277776</v>
      </c>
      <c r="B383" t="s">
        <v>36</v>
      </c>
      <c r="C383" t="s">
        <v>37</v>
      </c>
      <c r="D383" t="s">
        <v>502</v>
      </c>
      <c r="E383">
        <f>YEAR(A383)</f>
        <v>2024</v>
      </c>
    </row>
    <row r="384" spans="1:5" x14ac:dyDescent="0.3">
      <c r="A384" s="6">
        <v>45533.606238425928</v>
      </c>
      <c r="B384" t="s">
        <v>137</v>
      </c>
      <c r="C384" t="s">
        <v>138</v>
      </c>
      <c r="D384" t="s">
        <v>502</v>
      </c>
      <c r="E384">
        <f>YEAR(A384)</f>
        <v>2024</v>
      </c>
    </row>
    <row r="385" spans="1:5" x14ac:dyDescent="0.3">
      <c r="A385" s="6">
        <v>45533.634097222224</v>
      </c>
      <c r="B385" t="s">
        <v>131</v>
      </c>
      <c r="C385" t="s">
        <v>132</v>
      </c>
      <c r="D385" t="s">
        <v>504</v>
      </c>
      <c r="E385">
        <f>YEAR(A385)</f>
        <v>2024</v>
      </c>
    </row>
    <row r="386" spans="1:5" x14ac:dyDescent="0.3">
      <c r="A386" s="6">
        <v>45539.597951388889</v>
      </c>
      <c r="B386" t="s">
        <v>180</v>
      </c>
      <c r="C386" t="s">
        <v>181</v>
      </c>
      <c r="D386" t="s">
        <v>502</v>
      </c>
      <c r="E386">
        <f>YEAR(A386)</f>
        <v>2024</v>
      </c>
    </row>
    <row r="387" spans="1:5" x14ac:dyDescent="0.3">
      <c r="A387" s="6">
        <v>45540.576898148145</v>
      </c>
      <c r="B387" t="s">
        <v>173</v>
      </c>
      <c r="C387" t="s">
        <v>174</v>
      </c>
      <c r="D387" t="s">
        <v>502</v>
      </c>
      <c r="E387">
        <f>YEAR(A387)</f>
        <v>2024</v>
      </c>
    </row>
    <row r="388" spans="1:5" x14ac:dyDescent="0.3">
      <c r="A388" s="6">
        <v>45540.605868055558</v>
      </c>
      <c r="B388" t="s">
        <v>175</v>
      </c>
      <c r="C388" t="s">
        <v>176</v>
      </c>
      <c r="D388" t="s">
        <v>502</v>
      </c>
      <c r="E388">
        <f>YEAR(A388)</f>
        <v>2024</v>
      </c>
    </row>
    <row r="389" spans="1:5" x14ac:dyDescent="0.3">
      <c r="A389" s="6">
        <v>45540.631874999999</v>
      </c>
      <c r="B389" t="s">
        <v>38</v>
      </c>
      <c r="C389" t="s">
        <v>39</v>
      </c>
      <c r="D389" t="s">
        <v>502</v>
      </c>
      <c r="E389">
        <f>YEAR(A389)</f>
        <v>2024</v>
      </c>
    </row>
    <row r="390" spans="1:5" x14ac:dyDescent="0.3">
      <c r="A390" s="6">
        <v>45540.632199074076</v>
      </c>
      <c r="B390" t="s">
        <v>38</v>
      </c>
      <c r="C390" t="s">
        <v>39</v>
      </c>
      <c r="D390" t="s">
        <v>503</v>
      </c>
      <c r="E390">
        <f>YEAR(A390)</f>
        <v>2024</v>
      </c>
    </row>
    <row r="391" spans="1:5" x14ac:dyDescent="0.3">
      <c r="A391" s="6">
        <v>45540.644467592596</v>
      </c>
      <c r="B391" t="s">
        <v>177</v>
      </c>
      <c r="C391" t="s">
        <v>178</v>
      </c>
      <c r="D391" t="s">
        <v>502</v>
      </c>
      <c r="E391">
        <f>YEAR(A391)</f>
        <v>2024</v>
      </c>
    </row>
    <row r="392" spans="1:5" x14ac:dyDescent="0.3">
      <c r="A392" s="6">
        <v>45541.614444444444</v>
      </c>
      <c r="B392" t="s">
        <v>168</v>
      </c>
      <c r="C392" t="s">
        <v>169</v>
      </c>
      <c r="D392" t="s">
        <v>502</v>
      </c>
      <c r="E392">
        <f>YEAR(A392)</f>
        <v>2024</v>
      </c>
    </row>
    <row r="393" spans="1:5" x14ac:dyDescent="0.3">
      <c r="A393" s="6">
        <v>45541.639467592591</v>
      </c>
      <c r="B393" t="s">
        <v>148</v>
      </c>
      <c r="C393" t="s">
        <v>148</v>
      </c>
      <c r="D393" t="s">
        <v>502</v>
      </c>
      <c r="E393">
        <f>YEAR(A393)</f>
        <v>2024</v>
      </c>
    </row>
    <row r="394" spans="1:5" x14ac:dyDescent="0.3">
      <c r="A394" s="6">
        <v>45545.525648148148</v>
      </c>
      <c r="B394" t="s">
        <v>164</v>
      </c>
      <c r="C394" t="s">
        <v>165</v>
      </c>
      <c r="D394" t="s">
        <v>502</v>
      </c>
      <c r="E394">
        <f>YEAR(A394)</f>
        <v>2024</v>
      </c>
    </row>
    <row r="395" spans="1:5" x14ac:dyDescent="0.3">
      <c r="A395" s="6">
        <v>45545.525810185187</v>
      </c>
      <c r="B395" t="s">
        <v>164</v>
      </c>
      <c r="C395" t="s">
        <v>165</v>
      </c>
      <c r="D395" t="s">
        <v>1253</v>
      </c>
      <c r="E395">
        <f>YEAR(A395)</f>
        <v>2024</v>
      </c>
    </row>
    <row r="396" spans="1:5" x14ac:dyDescent="0.3">
      <c r="A396" s="6">
        <v>45547.347291666665</v>
      </c>
      <c r="B396" t="s">
        <v>155</v>
      </c>
      <c r="C396" t="s">
        <v>156</v>
      </c>
      <c r="D396" t="s">
        <v>502</v>
      </c>
      <c r="E396">
        <f>YEAR(A396)</f>
        <v>2024</v>
      </c>
    </row>
    <row r="397" spans="1:5" x14ac:dyDescent="0.3">
      <c r="A397" s="6">
        <v>45547.367314814815</v>
      </c>
      <c r="B397" t="s">
        <v>157</v>
      </c>
      <c r="C397" t="s">
        <v>158</v>
      </c>
      <c r="D397" t="s">
        <v>502</v>
      </c>
      <c r="E397">
        <f>YEAR(A397)</f>
        <v>2024</v>
      </c>
    </row>
    <row r="398" spans="1:5" x14ac:dyDescent="0.3">
      <c r="A398" s="6">
        <v>45547.419236111113</v>
      </c>
      <c r="B398" t="s">
        <v>44</v>
      </c>
      <c r="C398" t="s">
        <v>45</v>
      </c>
      <c r="D398" t="s">
        <v>502</v>
      </c>
      <c r="E398">
        <f>YEAR(A398)</f>
        <v>2024</v>
      </c>
    </row>
    <row r="399" spans="1:5" x14ac:dyDescent="0.3">
      <c r="A399" s="6">
        <v>45547.419895833336</v>
      </c>
      <c r="B399" t="s">
        <v>153</v>
      </c>
      <c r="C399" t="s">
        <v>154</v>
      </c>
      <c r="D399" t="s">
        <v>502</v>
      </c>
      <c r="E399">
        <f>YEAR(A399)</f>
        <v>2024</v>
      </c>
    </row>
    <row r="400" spans="1:5" x14ac:dyDescent="0.3">
      <c r="A400" s="6">
        <v>45547.459305555552</v>
      </c>
      <c r="B400" t="s">
        <v>153</v>
      </c>
      <c r="C400" t="s">
        <v>154</v>
      </c>
      <c r="D400" t="s">
        <v>1253</v>
      </c>
      <c r="E400">
        <f>YEAR(A400)</f>
        <v>2024</v>
      </c>
    </row>
    <row r="401" spans="1:5" x14ac:dyDescent="0.3">
      <c r="A401" s="6">
        <v>45547.486932870372</v>
      </c>
      <c r="B401" t="s">
        <v>161</v>
      </c>
      <c r="C401" t="s">
        <v>161</v>
      </c>
      <c r="D401" t="s">
        <v>502</v>
      </c>
      <c r="E401">
        <f>YEAR(A401)</f>
        <v>2024</v>
      </c>
    </row>
    <row r="402" spans="1:5" x14ac:dyDescent="0.3">
      <c r="A402" s="6">
        <v>45547.597071759257</v>
      </c>
      <c r="B402" t="s">
        <v>88</v>
      </c>
      <c r="C402" t="s">
        <v>47</v>
      </c>
      <c r="D402" t="s">
        <v>502</v>
      </c>
      <c r="E402">
        <f>YEAR(A402)</f>
        <v>2024</v>
      </c>
    </row>
    <row r="403" spans="1:5" x14ac:dyDescent="0.3">
      <c r="A403" s="6">
        <v>45547.614872685182</v>
      </c>
      <c r="B403" t="s">
        <v>150</v>
      </c>
      <c r="C403" t="s">
        <v>108</v>
      </c>
      <c r="D403" t="s">
        <v>502</v>
      </c>
      <c r="E403">
        <f>YEAR(A403)</f>
        <v>2024</v>
      </c>
    </row>
    <row r="404" spans="1:5" x14ac:dyDescent="0.3">
      <c r="A404" s="6">
        <v>45548.647268518522</v>
      </c>
      <c r="B404">
        <v>40118</v>
      </c>
      <c r="C404" t="s">
        <v>147</v>
      </c>
      <c r="D404" t="s">
        <v>503</v>
      </c>
      <c r="E404">
        <f>YEAR(A404)</f>
        <v>2024</v>
      </c>
    </row>
    <row r="405" spans="1:5" x14ac:dyDescent="0.3">
      <c r="A405" s="6">
        <v>45555.51635416667</v>
      </c>
      <c r="B405" t="s">
        <v>53</v>
      </c>
      <c r="C405" t="s">
        <v>54</v>
      </c>
      <c r="D405" t="s">
        <v>503</v>
      </c>
      <c r="E405">
        <f>YEAR(A405)</f>
        <v>2024</v>
      </c>
    </row>
    <row r="406" spans="1:5" x14ac:dyDescent="0.3">
      <c r="A406" s="6">
        <v>45555.585358796299</v>
      </c>
      <c r="B406" t="s">
        <v>133</v>
      </c>
      <c r="C406" t="s">
        <v>134</v>
      </c>
      <c r="D406" t="s">
        <v>502</v>
      </c>
      <c r="E406">
        <f>YEAR(A406)</f>
        <v>2024</v>
      </c>
    </row>
    <row r="407" spans="1:5" x14ac:dyDescent="0.3">
      <c r="A407" s="6">
        <v>45555.607615740744</v>
      </c>
      <c r="B407" t="s">
        <v>76</v>
      </c>
      <c r="C407" t="s">
        <v>77</v>
      </c>
      <c r="D407" t="s">
        <v>502</v>
      </c>
      <c r="E407">
        <f>YEAR(A407)</f>
        <v>2024</v>
      </c>
    </row>
    <row r="408" spans="1:5" x14ac:dyDescent="0.3">
      <c r="A408" s="6">
        <v>45555.648495370369</v>
      </c>
      <c r="B408" t="s">
        <v>88</v>
      </c>
      <c r="C408" t="s">
        <v>47</v>
      </c>
      <c r="D408" t="s">
        <v>503</v>
      </c>
      <c r="E408">
        <f>YEAR(A408)</f>
        <v>2024</v>
      </c>
    </row>
    <row r="409" spans="1:5" x14ac:dyDescent="0.3">
      <c r="A409" s="6">
        <v>45555.671238425923</v>
      </c>
      <c r="B409" t="s">
        <v>131</v>
      </c>
      <c r="C409" t="s">
        <v>132</v>
      </c>
      <c r="D409" t="s">
        <v>503</v>
      </c>
      <c r="E409">
        <f>YEAR(A409)</f>
        <v>2024</v>
      </c>
    </row>
    <row r="410" spans="1:5" x14ac:dyDescent="0.3">
      <c r="A410" s="6">
        <v>45562.487245370372</v>
      </c>
      <c r="B410" t="s">
        <v>55</v>
      </c>
      <c r="C410" t="s">
        <v>55</v>
      </c>
      <c r="D410" t="s">
        <v>502</v>
      </c>
      <c r="E410">
        <f>YEAR(A410)</f>
        <v>2024</v>
      </c>
    </row>
    <row r="411" spans="1:5" x14ac:dyDescent="0.3">
      <c r="A411" s="6">
        <v>45562.506932870368</v>
      </c>
      <c r="B411" t="s">
        <v>72</v>
      </c>
      <c r="C411" t="s">
        <v>72</v>
      </c>
      <c r="D411" t="s">
        <v>502</v>
      </c>
      <c r="E411">
        <f>YEAR(A411)</f>
        <v>2024</v>
      </c>
    </row>
    <row r="412" spans="1:5" x14ac:dyDescent="0.3">
      <c r="A412" s="6">
        <v>45562.536446759259</v>
      </c>
      <c r="B412" t="s">
        <v>113</v>
      </c>
      <c r="C412" t="s">
        <v>113</v>
      </c>
      <c r="D412" t="s">
        <v>502</v>
      </c>
      <c r="E412">
        <f>YEAR(A412)</f>
        <v>2024</v>
      </c>
    </row>
    <row r="413" spans="1:5" x14ac:dyDescent="0.3">
      <c r="A413" s="6">
        <v>45568.418055555558</v>
      </c>
      <c r="B413" t="s">
        <v>73</v>
      </c>
      <c r="C413" t="s">
        <v>74</v>
      </c>
      <c r="D413" t="s">
        <v>502</v>
      </c>
      <c r="E413">
        <f>YEAR(A413)</f>
        <v>2024</v>
      </c>
    </row>
    <row r="414" spans="1:5" x14ac:dyDescent="0.3">
      <c r="A414" s="6">
        <v>45568.574293981481</v>
      </c>
      <c r="B414" t="s">
        <v>65</v>
      </c>
      <c r="C414" t="s">
        <v>66</v>
      </c>
      <c r="D414" t="s">
        <v>502</v>
      </c>
      <c r="E414">
        <f>YEAR(A414)</f>
        <v>2024</v>
      </c>
    </row>
    <row r="415" spans="1:5" x14ac:dyDescent="0.3">
      <c r="A415" s="6">
        <v>45572.578182870369</v>
      </c>
      <c r="B415" t="s">
        <v>24</v>
      </c>
      <c r="C415" t="s">
        <v>25</v>
      </c>
      <c r="D415" t="s">
        <v>502</v>
      </c>
      <c r="E415">
        <f>YEAR(A415)</f>
        <v>2024</v>
      </c>
    </row>
    <row r="416" spans="1:5" x14ac:dyDescent="0.3">
      <c r="A416" s="6">
        <v>44916.65179398148</v>
      </c>
      <c r="B416" t="s">
        <v>605</v>
      </c>
      <c r="C416" t="s">
        <v>515</v>
      </c>
      <c r="D416" t="s">
        <v>501</v>
      </c>
      <c r="E416">
        <f>YEAR(A416)</f>
        <v>2022</v>
      </c>
    </row>
    <row r="417" spans="1:5" x14ac:dyDescent="0.3">
      <c r="A417" s="6">
        <v>44916.609918981485</v>
      </c>
      <c r="B417" t="s">
        <v>119</v>
      </c>
      <c r="C417" t="s">
        <v>116</v>
      </c>
      <c r="D417" t="s">
        <v>502</v>
      </c>
      <c r="E417">
        <f>YEAR(A417)</f>
        <v>2022</v>
      </c>
    </row>
    <row r="418" spans="1:5" x14ac:dyDescent="0.3">
      <c r="A418" s="6">
        <v>44916.609351851854</v>
      </c>
      <c r="B418" t="s">
        <v>115</v>
      </c>
      <c r="C418" t="s">
        <v>116</v>
      </c>
      <c r="D418" t="s">
        <v>502</v>
      </c>
      <c r="E418">
        <f>YEAR(A418)</f>
        <v>2022</v>
      </c>
    </row>
    <row r="419" spans="1:5" x14ac:dyDescent="0.3">
      <c r="A419" s="6">
        <v>44916.430775462963</v>
      </c>
      <c r="B419" t="s">
        <v>161</v>
      </c>
      <c r="C419" t="s">
        <v>161</v>
      </c>
      <c r="D419" t="s">
        <v>502</v>
      </c>
      <c r="E419">
        <f>YEAR(A419)</f>
        <v>2022</v>
      </c>
    </row>
    <row r="420" spans="1:5" x14ac:dyDescent="0.3">
      <c r="A420" s="6">
        <v>44916.333877314813</v>
      </c>
      <c r="B420" t="s">
        <v>471</v>
      </c>
      <c r="C420" t="s">
        <v>471</v>
      </c>
      <c r="D420" t="s">
        <v>502</v>
      </c>
      <c r="E420">
        <f>YEAR(A420)</f>
        <v>2022</v>
      </c>
    </row>
    <row r="421" spans="1:5" x14ac:dyDescent="0.3">
      <c r="A421" s="6">
        <v>44908.642326388886</v>
      </c>
      <c r="B421" t="s">
        <v>380</v>
      </c>
      <c r="C421" t="s">
        <v>381</v>
      </c>
      <c r="D421" t="s">
        <v>502</v>
      </c>
      <c r="E421">
        <f>YEAR(A421)</f>
        <v>2022</v>
      </c>
    </row>
    <row r="422" spans="1:5" x14ac:dyDescent="0.3">
      <c r="A422" s="6">
        <v>44908.575115740743</v>
      </c>
      <c r="B422">
        <v>39</v>
      </c>
      <c r="C422" t="s">
        <v>516</v>
      </c>
      <c r="D422" t="s">
        <v>502</v>
      </c>
      <c r="E422">
        <f>YEAR(A422)</f>
        <v>2022</v>
      </c>
    </row>
    <row r="423" spans="1:5" x14ac:dyDescent="0.3">
      <c r="A423" s="6">
        <v>44908.377210648148</v>
      </c>
      <c r="B423">
        <v>30</v>
      </c>
      <c r="C423" t="s">
        <v>517</v>
      </c>
      <c r="D423" t="s">
        <v>502</v>
      </c>
      <c r="E423">
        <f>YEAR(A423)</f>
        <v>2022</v>
      </c>
    </row>
    <row r="424" spans="1:5" x14ac:dyDescent="0.3">
      <c r="A424" s="6">
        <v>44908.364571759259</v>
      </c>
      <c r="B424">
        <v>29</v>
      </c>
      <c r="C424" t="s">
        <v>518</v>
      </c>
      <c r="D424" t="s">
        <v>502</v>
      </c>
      <c r="E424">
        <f>YEAR(A424)</f>
        <v>2022</v>
      </c>
    </row>
    <row r="425" spans="1:5" x14ac:dyDescent="0.3">
      <c r="A425" s="6">
        <v>44907.605370370373</v>
      </c>
      <c r="B425" s="2" t="s">
        <v>606</v>
      </c>
      <c r="C425" t="s">
        <v>519</v>
      </c>
      <c r="D425" t="s">
        <v>502</v>
      </c>
      <c r="E425">
        <f>YEAR(A425)</f>
        <v>2022</v>
      </c>
    </row>
    <row r="426" spans="1:5" x14ac:dyDescent="0.3">
      <c r="A426" s="6">
        <v>44907.596064814818</v>
      </c>
      <c r="B426" s="2" t="s">
        <v>607</v>
      </c>
      <c r="C426" t="s">
        <v>520</v>
      </c>
      <c r="D426" t="s">
        <v>502</v>
      </c>
      <c r="E426">
        <f>YEAR(A426)</f>
        <v>2022</v>
      </c>
    </row>
    <row r="427" spans="1:5" x14ac:dyDescent="0.3">
      <c r="A427" s="6">
        <v>44907.551481481481</v>
      </c>
      <c r="B427">
        <v>32</v>
      </c>
      <c r="C427" t="s">
        <v>521</v>
      </c>
      <c r="D427" t="s">
        <v>502</v>
      </c>
      <c r="E427">
        <f>YEAR(A427)</f>
        <v>2022</v>
      </c>
    </row>
    <row r="428" spans="1:5" x14ac:dyDescent="0.3">
      <c r="A428" s="6">
        <v>44907.521840277775</v>
      </c>
      <c r="B428">
        <v>33</v>
      </c>
      <c r="C428" t="s">
        <v>522</v>
      </c>
      <c r="D428" t="s">
        <v>502</v>
      </c>
      <c r="E428">
        <f>YEAR(A428)</f>
        <v>2022</v>
      </c>
    </row>
    <row r="429" spans="1:5" x14ac:dyDescent="0.3">
      <c r="A429" s="6">
        <v>44907.476226851853</v>
      </c>
      <c r="B429" t="s">
        <v>608</v>
      </c>
      <c r="C429" t="s">
        <v>523</v>
      </c>
      <c r="D429" t="s">
        <v>502</v>
      </c>
      <c r="E429">
        <f>YEAR(A429)</f>
        <v>2022</v>
      </c>
    </row>
    <row r="430" spans="1:5" x14ac:dyDescent="0.3">
      <c r="A430" s="6">
        <v>44907.449236111112</v>
      </c>
      <c r="B430" t="s">
        <v>48</v>
      </c>
      <c r="C430" t="s">
        <v>9</v>
      </c>
      <c r="D430" t="s">
        <v>502</v>
      </c>
      <c r="E430">
        <f>YEAR(A430)</f>
        <v>2022</v>
      </c>
    </row>
    <row r="431" spans="1:5" x14ac:dyDescent="0.3">
      <c r="A431" s="6">
        <v>44902.671284722222</v>
      </c>
      <c r="B431" t="s">
        <v>302</v>
      </c>
      <c r="C431" t="s">
        <v>302</v>
      </c>
      <c r="D431" t="s">
        <v>502</v>
      </c>
      <c r="E431">
        <f>YEAR(A431)</f>
        <v>2022</v>
      </c>
    </row>
    <row r="432" spans="1:5" x14ac:dyDescent="0.3">
      <c r="A432" s="6">
        <v>44902.661944444444</v>
      </c>
      <c r="B432">
        <v>40118</v>
      </c>
      <c r="C432" t="s">
        <v>147</v>
      </c>
      <c r="D432" t="s">
        <v>502</v>
      </c>
      <c r="E432">
        <f>YEAR(A432)</f>
        <v>2022</v>
      </c>
    </row>
    <row r="433" spans="1:5" x14ac:dyDescent="0.3">
      <c r="A433" s="6">
        <v>44902.573819444442</v>
      </c>
      <c r="B433" t="s">
        <v>325</v>
      </c>
      <c r="C433" t="s">
        <v>326</v>
      </c>
      <c r="D433" t="s">
        <v>502</v>
      </c>
      <c r="E433">
        <f t="shared" ref="E433:E494" si="4">YEAR(A433)</f>
        <v>2022</v>
      </c>
    </row>
    <row r="434" spans="1:5" x14ac:dyDescent="0.3">
      <c r="A434" s="6">
        <v>44902.541180555556</v>
      </c>
      <c r="B434">
        <v>10</v>
      </c>
      <c r="C434" t="s">
        <v>524</v>
      </c>
      <c r="D434" t="s">
        <v>501</v>
      </c>
      <c r="E434">
        <f t="shared" si="4"/>
        <v>2022</v>
      </c>
    </row>
    <row r="435" spans="1:5" x14ac:dyDescent="0.3">
      <c r="A435" s="6">
        <v>44902.534594907411</v>
      </c>
      <c r="B435">
        <v>11</v>
      </c>
      <c r="C435" t="s">
        <v>525</v>
      </c>
      <c r="D435" t="s">
        <v>502</v>
      </c>
      <c r="E435">
        <f t="shared" si="4"/>
        <v>2022</v>
      </c>
    </row>
    <row r="436" spans="1:5" x14ac:dyDescent="0.3">
      <c r="A436" s="6">
        <v>44887.631840277776</v>
      </c>
      <c r="B436" t="s">
        <v>609</v>
      </c>
      <c r="C436" t="s">
        <v>526</v>
      </c>
      <c r="D436" t="s">
        <v>502</v>
      </c>
      <c r="E436">
        <f t="shared" si="4"/>
        <v>2022</v>
      </c>
    </row>
    <row r="437" spans="1:5" x14ac:dyDescent="0.3">
      <c r="A437" s="6">
        <v>44887.565995370373</v>
      </c>
      <c r="B437" t="s">
        <v>610</v>
      </c>
      <c r="C437" t="s">
        <v>527</v>
      </c>
      <c r="D437" t="s">
        <v>503</v>
      </c>
      <c r="E437">
        <f t="shared" si="4"/>
        <v>2022</v>
      </c>
    </row>
    <row r="438" spans="1:5" x14ac:dyDescent="0.3">
      <c r="A438" s="6">
        <v>44881.531574074077</v>
      </c>
      <c r="B438" t="s">
        <v>173</v>
      </c>
      <c r="C438" t="s">
        <v>174</v>
      </c>
      <c r="D438" t="s">
        <v>502</v>
      </c>
      <c r="E438">
        <f t="shared" si="4"/>
        <v>2022</v>
      </c>
    </row>
    <row r="439" spans="1:5" x14ac:dyDescent="0.3">
      <c r="A439" s="6">
        <v>44881.490335648145</v>
      </c>
      <c r="B439" t="s">
        <v>316</v>
      </c>
      <c r="C439" t="s">
        <v>316</v>
      </c>
      <c r="D439" t="s">
        <v>502</v>
      </c>
      <c r="E439">
        <f t="shared" si="4"/>
        <v>2022</v>
      </c>
    </row>
    <row r="440" spans="1:5" x14ac:dyDescent="0.3">
      <c r="A440" s="6">
        <v>44881.444571759261</v>
      </c>
      <c r="B440" t="s">
        <v>611</v>
      </c>
      <c r="C440" t="s">
        <v>528</v>
      </c>
      <c r="D440" t="s">
        <v>502</v>
      </c>
      <c r="E440">
        <f t="shared" si="4"/>
        <v>2022</v>
      </c>
    </row>
    <row r="441" spans="1:5" x14ac:dyDescent="0.3">
      <c r="A441" s="6">
        <v>44881.429282407407</v>
      </c>
      <c r="B441" t="s">
        <v>190</v>
      </c>
      <c r="C441" t="s">
        <v>191</v>
      </c>
      <c r="D441" t="s">
        <v>502</v>
      </c>
      <c r="E441">
        <f t="shared" si="4"/>
        <v>2022</v>
      </c>
    </row>
    <row r="442" spans="1:5" x14ac:dyDescent="0.3">
      <c r="A442" s="6">
        <v>44881.398460648146</v>
      </c>
      <c r="B442">
        <v>14</v>
      </c>
      <c r="C442" t="s">
        <v>529</v>
      </c>
      <c r="D442" t="s">
        <v>502</v>
      </c>
      <c r="E442">
        <f t="shared" si="4"/>
        <v>2022</v>
      </c>
    </row>
    <row r="443" spans="1:5" x14ac:dyDescent="0.3">
      <c r="A443" s="6">
        <v>44879.61923611111</v>
      </c>
      <c r="B443" t="s">
        <v>385</v>
      </c>
      <c r="C443" t="s">
        <v>385</v>
      </c>
      <c r="D443" t="s">
        <v>502</v>
      </c>
      <c r="E443">
        <f t="shared" si="4"/>
        <v>2022</v>
      </c>
    </row>
    <row r="444" spans="1:5" x14ac:dyDescent="0.3">
      <c r="A444" s="6">
        <v>44875.509351851855</v>
      </c>
      <c r="B444" t="s">
        <v>612</v>
      </c>
      <c r="C444" t="s">
        <v>530</v>
      </c>
      <c r="D444" t="s">
        <v>502</v>
      </c>
      <c r="E444">
        <f t="shared" si="4"/>
        <v>2022</v>
      </c>
    </row>
    <row r="445" spans="1:5" x14ac:dyDescent="0.3">
      <c r="A445" s="6">
        <v>44867.513310185182</v>
      </c>
      <c r="B445" t="s">
        <v>310</v>
      </c>
      <c r="C445" t="s">
        <v>311</v>
      </c>
      <c r="D445" t="s">
        <v>502</v>
      </c>
      <c r="E445">
        <f t="shared" si="4"/>
        <v>2022</v>
      </c>
    </row>
    <row r="446" spans="1:5" x14ac:dyDescent="0.3">
      <c r="A446" s="6">
        <v>44867.496006944442</v>
      </c>
      <c r="B446" t="s">
        <v>73</v>
      </c>
      <c r="C446" t="s">
        <v>74</v>
      </c>
      <c r="D446" t="s">
        <v>502</v>
      </c>
      <c r="E446">
        <f t="shared" si="4"/>
        <v>2022</v>
      </c>
    </row>
    <row r="447" spans="1:5" x14ac:dyDescent="0.3">
      <c r="A447" s="6">
        <v>44862.313136574077</v>
      </c>
      <c r="B447" t="s">
        <v>481</v>
      </c>
      <c r="C447" t="s">
        <v>482</v>
      </c>
      <c r="D447" t="s">
        <v>502</v>
      </c>
      <c r="E447">
        <f t="shared" si="4"/>
        <v>2022</v>
      </c>
    </row>
    <row r="448" spans="1:5" x14ac:dyDescent="0.3">
      <c r="A448" s="6">
        <v>44861.680810185186</v>
      </c>
      <c r="B448" t="s">
        <v>115</v>
      </c>
      <c r="C448" t="s">
        <v>116</v>
      </c>
      <c r="D448" t="s">
        <v>502</v>
      </c>
      <c r="E448">
        <f t="shared" si="4"/>
        <v>2022</v>
      </c>
    </row>
    <row r="449" spans="1:5" x14ac:dyDescent="0.3">
      <c r="A449" s="6">
        <v>44861.680706018517</v>
      </c>
      <c r="B449" t="s">
        <v>119</v>
      </c>
      <c r="C449" t="s">
        <v>116</v>
      </c>
      <c r="D449" t="s">
        <v>502</v>
      </c>
      <c r="E449">
        <f t="shared" si="4"/>
        <v>2022</v>
      </c>
    </row>
    <row r="450" spans="1:5" x14ac:dyDescent="0.3">
      <c r="A450" s="6">
        <v>44860.553726851853</v>
      </c>
      <c r="B450" t="s">
        <v>159</v>
      </c>
      <c r="C450" t="s">
        <v>160</v>
      </c>
      <c r="D450" t="s">
        <v>502</v>
      </c>
      <c r="E450">
        <f t="shared" si="4"/>
        <v>2022</v>
      </c>
    </row>
    <row r="451" spans="1:5" x14ac:dyDescent="0.3">
      <c r="A451" s="6">
        <v>44860.513124999998</v>
      </c>
      <c r="B451" t="s">
        <v>613</v>
      </c>
      <c r="C451" t="s">
        <v>531</v>
      </c>
      <c r="D451" t="s">
        <v>502</v>
      </c>
      <c r="E451">
        <f t="shared" si="4"/>
        <v>2022</v>
      </c>
    </row>
    <row r="452" spans="1:5" x14ac:dyDescent="0.3">
      <c r="A452" s="6">
        <v>44859.522256944445</v>
      </c>
      <c r="B452" t="s">
        <v>340</v>
      </c>
      <c r="C452" t="s">
        <v>341</v>
      </c>
      <c r="D452" t="s">
        <v>501</v>
      </c>
      <c r="E452">
        <f t="shared" si="4"/>
        <v>2022</v>
      </c>
    </row>
    <row r="453" spans="1:5" x14ac:dyDescent="0.3">
      <c r="A453" s="6">
        <v>44859.409791666665</v>
      </c>
      <c r="B453" t="s">
        <v>614</v>
      </c>
      <c r="C453" t="s">
        <v>532</v>
      </c>
      <c r="D453" t="s">
        <v>501</v>
      </c>
      <c r="E453">
        <f t="shared" si="4"/>
        <v>2022</v>
      </c>
    </row>
    <row r="454" spans="1:5" x14ac:dyDescent="0.3">
      <c r="A454" s="6">
        <v>44844.640208333331</v>
      </c>
      <c r="B454" t="s">
        <v>418</v>
      </c>
      <c r="C454" t="s">
        <v>419</v>
      </c>
      <c r="D454" t="s">
        <v>502</v>
      </c>
      <c r="E454">
        <f t="shared" si="4"/>
        <v>2022</v>
      </c>
    </row>
    <row r="455" spans="1:5" x14ac:dyDescent="0.3">
      <c r="A455" s="6">
        <v>44844.577766203707</v>
      </c>
      <c r="B455" t="s">
        <v>615</v>
      </c>
      <c r="C455" t="s">
        <v>533</v>
      </c>
      <c r="D455" t="s">
        <v>501</v>
      </c>
      <c r="E455">
        <f t="shared" si="4"/>
        <v>2022</v>
      </c>
    </row>
    <row r="456" spans="1:5" x14ac:dyDescent="0.3">
      <c r="A456" s="6">
        <v>44840.598634259259</v>
      </c>
      <c r="B456" t="s">
        <v>616</v>
      </c>
      <c r="C456" t="s">
        <v>535</v>
      </c>
      <c r="D456" t="s">
        <v>501</v>
      </c>
      <c r="E456">
        <f t="shared" si="4"/>
        <v>2022</v>
      </c>
    </row>
    <row r="457" spans="1:5" x14ac:dyDescent="0.3">
      <c r="A457" s="6">
        <v>44839.560624999998</v>
      </c>
      <c r="B457" t="s">
        <v>32</v>
      </c>
      <c r="C457" t="s">
        <v>33</v>
      </c>
      <c r="D457" t="s">
        <v>495</v>
      </c>
      <c r="E457">
        <f t="shared" si="4"/>
        <v>2022</v>
      </c>
    </row>
    <row r="458" spans="1:5" x14ac:dyDescent="0.3">
      <c r="A458" s="6">
        <v>44839.514120370368</v>
      </c>
      <c r="B458" t="s">
        <v>139</v>
      </c>
      <c r="C458" t="s">
        <v>47</v>
      </c>
      <c r="D458" t="s">
        <v>502</v>
      </c>
      <c r="E458">
        <f t="shared" si="4"/>
        <v>2022</v>
      </c>
    </row>
    <row r="459" spans="1:5" x14ac:dyDescent="0.3">
      <c r="A459" s="6">
        <v>44838.417974537035</v>
      </c>
      <c r="B459" t="s">
        <v>360</v>
      </c>
      <c r="C459" t="s">
        <v>361</v>
      </c>
      <c r="D459" t="s">
        <v>502</v>
      </c>
      <c r="E459">
        <f t="shared" si="4"/>
        <v>2022</v>
      </c>
    </row>
    <row r="460" spans="1:5" x14ac:dyDescent="0.3">
      <c r="A460" s="6">
        <v>44837.450740740744</v>
      </c>
      <c r="B460" t="s">
        <v>617</v>
      </c>
      <c r="C460" t="s">
        <v>536</v>
      </c>
      <c r="D460" t="s">
        <v>501</v>
      </c>
      <c r="E460">
        <f t="shared" si="4"/>
        <v>2022</v>
      </c>
    </row>
    <row r="461" spans="1:5" x14ac:dyDescent="0.3">
      <c r="A461" s="6">
        <v>44837.449988425928</v>
      </c>
      <c r="B461" t="s">
        <v>618</v>
      </c>
      <c r="C461" t="s">
        <v>537</v>
      </c>
      <c r="D461" t="s">
        <v>501</v>
      </c>
      <c r="E461">
        <f t="shared" si="4"/>
        <v>2022</v>
      </c>
    </row>
    <row r="462" spans="1:5" x14ac:dyDescent="0.3">
      <c r="A462" s="6">
        <v>44837.431134259263</v>
      </c>
      <c r="B462" t="s">
        <v>32</v>
      </c>
      <c r="C462" t="s">
        <v>33</v>
      </c>
      <c r="D462" t="s">
        <v>502</v>
      </c>
      <c r="E462">
        <f t="shared" si="4"/>
        <v>2022</v>
      </c>
    </row>
    <row r="463" spans="1:5" x14ac:dyDescent="0.3">
      <c r="A463" s="6">
        <v>44837.427523148152</v>
      </c>
      <c r="B463" t="s">
        <v>32</v>
      </c>
      <c r="C463" t="s">
        <v>33</v>
      </c>
      <c r="D463" t="s">
        <v>501</v>
      </c>
      <c r="E463">
        <f t="shared" si="4"/>
        <v>2022</v>
      </c>
    </row>
    <row r="464" spans="1:5" x14ac:dyDescent="0.3">
      <c r="A464" s="6">
        <v>44834.567164351851</v>
      </c>
      <c r="B464" t="s">
        <v>619</v>
      </c>
      <c r="C464" t="s">
        <v>538</v>
      </c>
      <c r="D464" t="s">
        <v>501</v>
      </c>
      <c r="E464">
        <f t="shared" si="4"/>
        <v>2022</v>
      </c>
    </row>
    <row r="465" spans="1:5" x14ac:dyDescent="0.3">
      <c r="A465" s="6">
        <v>44834.408518518518</v>
      </c>
      <c r="B465" t="s">
        <v>620</v>
      </c>
      <c r="C465" t="s">
        <v>539</v>
      </c>
      <c r="D465" t="s">
        <v>501</v>
      </c>
      <c r="E465">
        <f t="shared" si="4"/>
        <v>2022</v>
      </c>
    </row>
    <row r="466" spans="1:5" x14ac:dyDescent="0.3">
      <c r="A466" s="6">
        <v>44834.343877314815</v>
      </c>
      <c r="B466" t="s">
        <v>621</v>
      </c>
      <c r="C466" t="s">
        <v>540</v>
      </c>
      <c r="D466" t="s">
        <v>501</v>
      </c>
      <c r="E466">
        <f t="shared" si="4"/>
        <v>2022</v>
      </c>
    </row>
    <row r="467" spans="1:5" x14ac:dyDescent="0.3">
      <c r="A467" s="6">
        <v>44832.603819444441</v>
      </c>
      <c r="B467" t="s">
        <v>622</v>
      </c>
      <c r="C467" t="s">
        <v>541</v>
      </c>
      <c r="D467" t="s">
        <v>501</v>
      </c>
      <c r="E467">
        <f t="shared" si="4"/>
        <v>2022</v>
      </c>
    </row>
    <row r="468" spans="1:5" x14ac:dyDescent="0.3">
      <c r="A468" s="6">
        <v>44832.483090277776</v>
      </c>
      <c r="B468" t="s">
        <v>623</v>
      </c>
      <c r="C468" t="s">
        <v>542</v>
      </c>
      <c r="D468" t="s">
        <v>501</v>
      </c>
      <c r="E468">
        <f t="shared" si="4"/>
        <v>2022</v>
      </c>
    </row>
    <row r="469" spans="1:5" x14ac:dyDescent="0.3">
      <c r="A469" s="6">
        <v>44831.57271990741</v>
      </c>
      <c r="B469" t="s">
        <v>624</v>
      </c>
      <c r="C469" t="s">
        <v>543</v>
      </c>
      <c r="D469" t="s">
        <v>501</v>
      </c>
      <c r="E469">
        <f t="shared" si="4"/>
        <v>2022</v>
      </c>
    </row>
    <row r="470" spans="1:5" x14ac:dyDescent="0.3">
      <c r="A470" s="6">
        <v>44830.5703587963</v>
      </c>
      <c r="B470" t="s">
        <v>56</v>
      </c>
      <c r="C470" t="s">
        <v>56</v>
      </c>
      <c r="D470" t="s">
        <v>502</v>
      </c>
      <c r="E470">
        <f t="shared" si="4"/>
        <v>2022</v>
      </c>
    </row>
    <row r="471" spans="1:5" x14ac:dyDescent="0.3">
      <c r="A471" s="6">
        <v>44830.544571759259</v>
      </c>
      <c r="B471" t="s">
        <v>51</v>
      </c>
      <c r="C471" t="s">
        <v>52</v>
      </c>
      <c r="D471" t="s">
        <v>502</v>
      </c>
      <c r="E471">
        <f t="shared" si="4"/>
        <v>2022</v>
      </c>
    </row>
    <row r="472" spans="1:5" x14ac:dyDescent="0.3">
      <c r="A472" s="6">
        <v>44826.644999999997</v>
      </c>
      <c r="B472" t="s">
        <v>422</v>
      </c>
      <c r="C472" t="s">
        <v>423</v>
      </c>
      <c r="D472" t="s">
        <v>502</v>
      </c>
      <c r="E472">
        <f t="shared" si="4"/>
        <v>2022</v>
      </c>
    </row>
    <row r="473" spans="1:5" x14ac:dyDescent="0.3">
      <c r="A473" s="6">
        <v>44826.644814814812</v>
      </c>
      <c r="B473" t="s">
        <v>625</v>
      </c>
      <c r="C473" t="s">
        <v>544</v>
      </c>
      <c r="D473" t="s">
        <v>502</v>
      </c>
      <c r="E473">
        <f t="shared" si="4"/>
        <v>2022</v>
      </c>
    </row>
    <row r="474" spans="1:5" x14ac:dyDescent="0.3">
      <c r="A474" s="6">
        <v>44826.644513888888</v>
      </c>
      <c r="B474" t="s">
        <v>626</v>
      </c>
      <c r="C474" t="s">
        <v>545</v>
      </c>
      <c r="D474" t="s">
        <v>502</v>
      </c>
      <c r="E474">
        <f t="shared" si="4"/>
        <v>2022</v>
      </c>
    </row>
    <row r="475" spans="1:5" x14ac:dyDescent="0.3">
      <c r="A475" s="6">
        <v>44826.64403935185</v>
      </c>
      <c r="B475" t="s">
        <v>627</v>
      </c>
      <c r="C475" t="s">
        <v>546</v>
      </c>
      <c r="D475" t="s">
        <v>502</v>
      </c>
      <c r="E475">
        <f t="shared" si="4"/>
        <v>2022</v>
      </c>
    </row>
    <row r="476" spans="1:5" x14ac:dyDescent="0.3">
      <c r="A476" s="6">
        <v>44826.625057870369</v>
      </c>
      <c r="B476" t="s">
        <v>422</v>
      </c>
      <c r="C476" t="s">
        <v>423</v>
      </c>
      <c r="D476" t="s">
        <v>501</v>
      </c>
      <c r="E476">
        <f t="shared" si="4"/>
        <v>2022</v>
      </c>
    </row>
    <row r="477" spans="1:5" x14ac:dyDescent="0.3">
      <c r="A477" s="6">
        <v>44826.608414351853</v>
      </c>
      <c r="B477">
        <v>31</v>
      </c>
      <c r="C477" t="s">
        <v>547</v>
      </c>
      <c r="D477" t="s">
        <v>502</v>
      </c>
      <c r="E477">
        <f t="shared" si="4"/>
        <v>2022</v>
      </c>
    </row>
    <row r="478" spans="1:5" x14ac:dyDescent="0.3">
      <c r="A478" s="6">
        <v>44826.60496527778</v>
      </c>
      <c r="B478">
        <v>31</v>
      </c>
      <c r="C478" t="s">
        <v>547</v>
      </c>
      <c r="E478">
        <f t="shared" si="4"/>
        <v>2022</v>
      </c>
    </row>
    <row r="479" spans="1:5" x14ac:dyDescent="0.3">
      <c r="A479" s="6">
        <v>44809.484189814815</v>
      </c>
      <c r="B479">
        <v>40116</v>
      </c>
      <c r="C479" t="s">
        <v>170</v>
      </c>
      <c r="D479" t="s">
        <v>503</v>
      </c>
      <c r="E479">
        <f t="shared" si="4"/>
        <v>2022</v>
      </c>
    </row>
    <row r="480" spans="1:5" x14ac:dyDescent="0.3">
      <c r="A480" s="6">
        <v>44802.428020833337</v>
      </c>
      <c r="B480" t="s">
        <v>628</v>
      </c>
      <c r="C480" t="s">
        <v>548</v>
      </c>
      <c r="D480" t="s">
        <v>502</v>
      </c>
      <c r="E480">
        <f t="shared" si="4"/>
        <v>2022</v>
      </c>
    </row>
    <row r="481" spans="1:5" x14ac:dyDescent="0.3">
      <c r="A481" s="6">
        <v>44788.501620370371</v>
      </c>
      <c r="B481" t="s">
        <v>129</v>
      </c>
      <c r="C481" t="s">
        <v>130</v>
      </c>
      <c r="D481" t="s">
        <v>502</v>
      </c>
      <c r="E481">
        <f t="shared" si="4"/>
        <v>2022</v>
      </c>
    </row>
    <row r="482" spans="1:5" x14ac:dyDescent="0.3">
      <c r="A482" s="6">
        <v>44785.522187499999</v>
      </c>
      <c r="B482" t="s">
        <v>428</v>
      </c>
      <c r="C482" t="s">
        <v>429</v>
      </c>
      <c r="D482" t="s">
        <v>502</v>
      </c>
      <c r="E482">
        <f t="shared" si="4"/>
        <v>2022</v>
      </c>
    </row>
    <row r="483" spans="1:5" x14ac:dyDescent="0.3">
      <c r="A483" s="6">
        <v>44785.51462962963</v>
      </c>
      <c r="B483" t="s">
        <v>428</v>
      </c>
      <c r="C483" t="s">
        <v>429</v>
      </c>
      <c r="D483" t="s">
        <v>501</v>
      </c>
      <c r="E483">
        <f t="shared" si="4"/>
        <v>2022</v>
      </c>
    </row>
    <row r="484" spans="1:5" x14ac:dyDescent="0.3">
      <c r="A484" s="6">
        <v>44785.514525462961</v>
      </c>
      <c r="B484" t="s">
        <v>428</v>
      </c>
      <c r="C484" t="s">
        <v>429</v>
      </c>
      <c r="D484" t="s">
        <v>503</v>
      </c>
      <c r="E484">
        <f t="shared" si="4"/>
        <v>2022</v>
      </c>
    </row>
    <row r="485" spans="1:5" x14ac:dyDescent="0.3">
      <c r="A485" s="6">
        <v>44785.462094907409</v>
      </c>
      <c r="B485" t="s">
        <v>46</v>
      </c>
      <c r="C485" t="s">
        <v>47</v>
      </c>
      <c r="D485" t="s">
        <v>502</v>
      </c>
      <c r="E485">
        <f t="shared" si="4"/>
        <v>2022</v>
      </c>
    </row>
    <row r="486" spans="1:5" x14ac:dyDescent="0.3">
      <c r="A486" s="6">
        <v>44785.441990740743</v>
      </c>
      <c r="B486">
        <v>40131</v>
      </c>
      <c r="C486" t="s">
        <v>549</v>
      </c>
      <c r="D486" t="s">
        <v>502</v>
      </c>
      <c r="E486">
        <f t="shared" si="4"/>
        <v>2022</v>
      </c>
    </row>
    <row r="487" spans="1:5" x14ac:dyDescent="0.3">
      <c r="A487" s="6">
        <v>44785.397615740738</v>
      </c>
      <c r="B487" t="s">
        <v>489</v>
      </c>
      <c r="C487" t="s">
        <v>490</v>
      </c>
      <c r="D487" t="s">
        <v>502</v>
      </c>
      <c r="E487">
        <f t="shared" si="4"/>
        <v>2022</v>
      </c>
    </row>
    <row r="488" spans="1:5" x14ac:dyDescent="0.3">
      <c r="A488" s="6">
        <v>44782.427893518521</v>
      </c>
      <c r="B488" t="s">
        <v>314</v>
      </c>
      <c r="C488" t="s">
        <v>132</v>
      </c>
      <c r="D488" t="s">
        <v>503</v>
      </c>
      <c r="E488">
        <f t="shared" si="4"/>
        <v>2022</v>
      </c>
    </row>
    <row r="489" spans="1:5" x14ac:dyDescent="0.3">
      <c r="A489" s="6">
        <v>44776.538148148145</v>
      </c>
      <c r="B489" t="s">
        <v>629</v>
      </c>
      <c r="C489" t="s">
        <v>550</v>
      </c>
      <c r="D489" t="s">
        <v>501</v>
      </c>
      <c r="E489">
        <f t="shared" si="4"/>
        <v>2022</v>
      </c>
    </row>
    <row r="490" spans="1:5" x14ac:dyDescent="0.3">
      <c r="A490" s="6">
        <v>44776.511793981481</v>
      </c>
      <c r="B490" t="s">
        <v>630</v>
      </c>
      <c r="C490" t="s">
        <v>551</v>
      </c>
      <c r="D490" t="s">
        <v>501</v>
      </c>
      <c r="E490">
        <f t="shared" si="4"/>
        <v>2022</v>
      </c>
    </row>
    <row r="491" spans="1:5" x14ac:dyDescent="0.3">
      <c r="A491" s="6">
        <v>44776.491435185184</v>
      </c>
      <c r="B491" t="s">
        <v>631</v>
      </c>
      <c r="C491" t="s">
        <v>552</v>
      </c>
      <c r="D491" t="s">
        <v>501</v>
      </c>
      <c r="E491">
        <f t="shared" si="4"/>
        <v>2022</v>
      </c>
    </row>
    <row r="492" spans="1:5" x14ac:dyDescent="0.3">
      <c r="A492" s="6">
        <v>44776.468194444446</v>
      </c>
      <c r="B492" t="s">
        <v>632</v>
      </c>
      <c r="C492" t="s">
        <v>553</v>
      </c>
      <c r="D492" t="s">
        <v>501</v>
      </c>
      <c r="E492">
        <f t="shared" si="4"/>
        <v>2022</v>
      </c>
    </row>
    <row r="493" spans="1:5" x14ac:dyDescent="0.3">
      <c r="A493" s="6">
        <v>44776.443912037037</v>
      </c>
      <c r="B493" t="s">
        <v>633</v>
      </c>
      <c r="C493" t="s">
        <v>554</v>
      </c>
      <c r="D493" t="s">
        <v>501</v>
      </c>
      <c r="E493">
        <f t="shared" si="4"/>
        <v>2022</v>
      </c>
    </row>
    <row r="494" spans="1:5" x14ac:dyDescent="0.3">
      <c r="A494" s="6">
        <v>44775.615648148145</v>
      </c>
      <c r="B494" t="s">
        <v>236</v>
      </c>
      <c r="C494" t="s">
        <v>237</v>
      </c>
      <c r="D494" t="s">
        <v>495</v>
      </c>
      <c r="E494">
        <f t="shared" si="4"/>
        <v>2022</v>
      </c>
    </row>
    <row r="495" spans="1:5" x14ac:dyDescent="0.3">
      <c r="A495" s="6">
        <v>44775.49145833333</v>
      </c>
      <c r="B495" t="s">
        <v>634</v>
      </c>
      <c r="C495" t="s">
        <v>555</v>
      </c>
      <c r="D495" t="s">
        <v>501</v>
      </c>
      <c r="E495">
        <f t="shared" ref="E495:E553" si="5">YEAR(A495)</f>
        <v>2022</v>
      </c>
    </row>
    <row r="496" spans="1:5" x14ac:dyDescent="0.3">
      <c r="A496" s="6">
        <v>44775.476550925923</v>
      </c>
      <c r="B496" t="s">
        <v>635</v>
      </c>
      <c r="C496" t="s">
        <v>556</v>
      </c>
      <c r="D496" t="s">
        <v>501</v>
      </c>
      <c r="E496">
        <f t="shared" si="5"/>
        <v>2022</v>
      </c>
    </row>
    <row r="497" spans="1:5" x14ac:dyDescent="0.3">
      <c r="A497" s="6">
        <v>44775.448750000003</v>
      </c>
      <c r="B497" t="s">
        <v>99</v>
      </c>
      <c r="C497" t="s">
        <v>100</v>
      </c>
      <c r="D497" t="s">
        <v>501</v>
      </c>
      <c r="E497">
        <f t="shared" si="5"/>
        <v>2022</v>
      </c>
    </row>
    <row r="498" spans="1:5" x14ac:dyDescent="0.3">
      <c r="A498" s="6">
        <v>44774.602233796293</v>
      </c>
      <c r="B498" t="s">
        <v>636</v>
      </c>
      <c r="C498" t="s">
        <v>557</v>
      </c>
      <c r="D498" t="s">
        <v>501</v>
      </c>
      <c r="E498">
        <f t="shared" si="5"/>
        <v>2022</v>
      </c>
    </row>
    <row r="499" spans="1:5" x14ac:dyDescent="0.3">
      <c r="A499" s="6">
        <v>44771.640208333331</v>
      </c>
      <c r="B499" t="s">
        <v>196</v>
      </c>
      <c r="C499" t="s">
        <v>197</v>
      </c>
      <c r="D499" t="s">
        <v>502</v>
      </c>
      <c r="E499">
        <f t="shared" si="5"/>
        <v>2022</v>
      </c>
    </row>
    <row r="500" spans="1:5" x14ac:dyDescent="0.3">
      <c r="A500" s="6">
        <v>44764.408946759257</v>
      </c>
      <c r="B500" t="s">
        <v>238</v>
      </c>
      <c r="C500" t="s">
        <v>239</v>
      </c>
      <c r="D500" t="s">
        <v>501</v>
      </c>
      <c r="E500">
        <f t="shared" si="5"/>
        <v>2022</v>
      </c>
    </row>
    <row r="501" spans="1:5" x14ac:dyDescent="0.3">
      <c r="A501" s="6">
        <v>44762.338009259256</v>
      </c>
      <c r="B501" t="s">
        <v>192</v>
      </c>
      <c r="C501" t="s">
        <v>193</v>
      </c>
      <c r="D501" t="s">
        <v>679</v>
      </c>
      <c r="E501">
        <f t="shared" si="5"/>
        <v>2022</v>
      </c>
    </row>
    <row r="502" spans="1:5" x14ac:dyDescent="0.3">
      <c r="A502" s="6">
        <v>44761.448136574072</v>
      </c>
      <c r="B502">
        <v>34</v>
      </c>
      <c r="C502" t="s">
        <v>558</v>
      </c>
      <c r="D502" t="s">
        <v>501</v>
      </c>
      <c r="E502">
        <f t="shared" si="5"/>
        <v>2022</v>
      </c>
    </row>
    <row r="503" spans="1:5" x14ac:dyDescent="0.3">
      <c r="A503" s="6">
        <v>44757.538761574076</v>
      </c>
      <c r="B503" t="s">
        <v>366</v>
      </c>
      <c r="C503" t="s">
        <v>367</v>
      </c>
      <c r="D503" t="s">
        <v>502</v>
      </c>
      <c r="E503">
        <f t="shared" si="5"/>
        <v>2022</v>
      </c>
    </row>
    <row r="504" spans="1:5" x14ac:dyDescent="0.3">
      <c r="A504" s="6">
        <v>44757.538159722222</v>
      </c>
      <c r="B504" t="s">
        <v>366</v>
      </c>
      <c r="C504" t="s">
        <v>367</v>
      </c>
      <c r="D504" t="s">
        <v>501</v>
      </c>
      <c r="E504">
        <f t="shared" si="5"/>
        <v>2022</v>
      </c>
    </row>
    <row r="505" spans="1:5" x14ac:dyDescent="0.3">
      <c r="A505" s="6">
        <v>44755.656458333331</v>
      </c>
      <c r="B505" t="s">
        <v>637</v>
      </c>
      <c r="C505" t="s">
        <v>559</v>
      </c>
      <c r="D505" t="s">
        <v>501</v>
      </c>
      <c r="E505">
        <f t="shared" si="5"/>
        <v>2022</v>
      </c>
    </row>
    <row r="506" spans="1:5" x14ac:dyDescent="0.3">
      <c r="A506" s="6">
        <v>44755.606736111113</v>
      </c>
      <c r="B506">
        <v>40130</v>
      </c>
      <c r="C506" t="s">
        <v>549</v>
      </c>
      <c r="D506" t="s">
        <v>502</v>
      </c>
      <c r="E506">
        <f t="shared" si="5"/>
        <v>2022</v>
      </c>
    </row>
    <row r="507" spans="1:5" x14ac:dyDescent="0.3">
      <c r="A507" s="6">
        <v>44755.594039351854</v>
      </c>
      <c r="B507">
        <v>40123</v>
      </c>
      <c r="C507" t="s">
        <v>171</v>
      </c>
      <c r="D507" t="s">
        <v>502</v>
      </c>
      <c r="E507">
        <f t="shared" si="5"/>
        <v>2022</v>
      </c>
    </row>
    <row r="508" spans="1:5" x14ac:dyDescent="0.3">
      <c r="A508" s="6">
        <v>44755.458692129629</v>
      </c>
      <c r="B508" t="s">
        <v>133</v>
      </c>
      <c r="C508" t="s">
        <v>134</v>
      </c>
      <c r="D508" t="s">
        <v>502</v>
      </c>
      <c r="E508">
        <f t="shared" si="5"/>
        <v>2022</v>
      </c>
    </row>
    <row r="509" spans="1:5" x14ac:dyDescent="0.3">
      <c r="A509" s="6">
        <v>44755.448240740741</v>
      </c>
      <c r="B509" t="s">
        <v>26</v>
      </c>
      <c r="C509" t="s">
        <v>27</v>
      </c>
      <c r="D509" t="s">
        <v>502</v>
      </c>
      <c r="E509">
        <f t="shared" si="5"/>
        <v>2022</v>
      </c>
    </row>
    <row r="510" spans="1:5" x14ac:dyDescent="0.3">
      <c r="A510" s="6">
        <v>44753.57172453704</v>
      </c>
      <c r="B510" t="s">
        <v>614</v>
      </c>
      <c r="C510" t="s">
        <v>532</v>
      </c>
      <c r="D510" t="s">
        <v>501</v>
      </c>
      <c r="E510">
        <f t="shared" si="5"/>
        <v>2022</v>
      </c>
    </row>
    <row r="511" spans="1:5" x14ac:dyDescent="0.3">
      <c r="A511" s="6">
        <v>44742.533854166664</v>
      </c>
      <c r="B511" t="s">
        <v>20</v>
      </c>
      <c r="C511" t="s">
        <v>21</v>
      </c>
      <c r="D511" t="s">
        <v>502</v>
      </c>
      <c r="E511">
        <f t="shared" si="5"/>
        <v>2022</v>
      </c>
    </row>
    <row r="512" spans="1:5" x14ac:dyDescent="0.3">
      <c r="A512" s="6">
        <v>44742.400590277779</v>
      </c>
      <c r="B512" t="s">
        <v>638</v>
      </c>
      <c r="C512" t="s">
        <v>560</v>
      </c>
      <c r="D512" t="s">
        <v>502</v>
      </c>
      <c r="E512">
        <f t="shared" si="5"/>
        <v>2022</v>
      </c>
    </row>
    <row r="513" spans="1:5" x14ac:dyDescent="0.3">
      <c r="A513" s="6">
        <v>44741.701435185183</v>
      </c>
      <c r="B513" t="s">
        <v>636</v>
      </c>
      <c r="C513" t="s">
        <v>557</v>
      </c>
      <c r="D513" t="s">
        <v>502</v>
      </c>
      <c r="E513">
        <f t="shared" si="5"/>
        <v>2022</v>
      </c>
    </row>
    <row r="514" spans="1:5" x14ac:dyDescent="0.3">
      <c r="A514" s="6">
        <v>44741.609768518516</v>
      </c>
      <c r="B514" t="s">
        <v>296</v>
      </c>
      <c r="C514" t="s">
        <v>297</v>
      </c>
      <c r="D514" t="s">
        <v>502</v>
      </c>
      <c r="E514">
        <f t="shared" si="5"/>
        <v>2022</v>
      </c>
    </row>
    <row r="515" spans="1:5" x14ac:dyDescent="0.3">
      <c r="A515" s="6">
        <v>44741.588368055556</v>
      </c>
      <c r="B515" t="s">
        <v>434</v>
      </c>
      <c r="C515" t="s">
        <v>435</v>
      </c>
      <c r="D515" t="s">
        <v>502</v>
      </c>
      <c r="E515">
        <f t="shared" si="5"/>
        <v>2022</v>
      </c>
    </row>
    <row r="516" spans="1:5" x14ac:dyDescent="0.3">
      <c r="A516" s="6">
        <v>44741.557326388887</v>
      </c>
      <c r="B516" t="s">
        <v>388</v>
      </c>
      <c r="C516" t="s">
        <v>389</v>
      </c>
      <c r="D516" t="s">
        <v>502</v>
      </c>
      <c r="E516">
        <f t="shared" si="5"/>
        <v>2022</v>
      </c>
    </row>
    <row r="517" spans="1:5" x14ac:dyDescent="0.3">
      <c r="A517" s="6">
        <v>44741.540347222224</v>
      </c>
      <c r="B517" t="s">
        <v>344</v>
      </c>
      <c r="C517" t="s">
        <v>345</v>
      </c>
      <c r="D517" t="s">
        <v>502</v>
      </c>
      <c r="E517">
        <f t="shared" si="5"/>
        <v>2022</v>
      </c>
    </row>
    <row r="518" spans="1:5" x14ac:dyDescent="0.3">
      <c r="A518" s="6">
        <v>44741.527650462966</v>
      </c>
      <c r="B518" t="s">
        <v>338</v>
      </c>
      <c r="C518" t="s">
        <v>339</v>
      </c>
      <c r="D518" t="s">
        <v>502</v>
      </c>
      <c r="E518">
        <f t="shared" si="5"/>
        <v>2022</v>
      </c>
    </row>
    <row r="519" spans="1:5" x14ac:dyDescent="0.3">
      <c r="A519" s="6">
        <v>44732.68414351852</v>
      </c>
      <c r="B519" t="s">
        <v>426</v>
      </c>
      <c r="C519" t="s">
        <v>427</v>
      </c>
      <c r="D519" t="s">
        <v>501</v>
      </c>
      <c r="E519">
        <f t="shared" si="5"/>
        <v>2022</v>
      </c>
    </row>
    <row r="520" spans="1:5" x14ac:dyDescent="0.3">
      <c r="A520" s="6">
        <v>44732.629733796297</v>
      </c>
      <c r="B520" t="s">
        <v>639</v>
      </c>
      <c r="C520" t="s">
        <v>561</v>
      </c>
      <c r="D520" t="s">
        <v>501</v>
      </c>
      <c r="E520">
        <f t="shared" si="5"/>
        <v>2022</v>
      </c>
    </row>
    <row r="521" spans="1:5" x14ac:dyDescent="0.3">
      <c r="A521" s="6">
        <v>44732.616307870368</v>
      </c>
      <c r="B521" t="s">
        <v>640</v>
      </c>
      <c r="C521" t="s">
        <v>562</v>
      </c>
      <c r="D521" t="s">
        <v>502</v>
      </c>
      <c r="E521">
        <f t="shared" si="5"/>
        <v>2022</v>
      </c>
    </row>
    <row r="522" spans="1:5" x14ac:dyDescent="0.3">
      <c r="A522" s="6">
        <v>44728.349328703705</v>
      </c>
      <c r="B522" t="s">
        <v>177</v>
      </c>
      <c r="C522" t="s">
        <v>178</v>
      </c>
      <c r="D522" t="s">
        <v>502</v>
      </c>
      <c r="E522">
        <f t="shared" si="5"/>
        <v>2022</v>
      </c>
    </row>
    <row r="523" spans="1:5" x14ac:dyDescent="0.3">
      <c r="A523" s="6">
        <v>44727.67900462963</v>
      </c>
      <c r="B523" t="s">
        <v>641</v>
      </c>
      <c r="C523" t="s">
        <v>563</v>
      </c>
      <c r="D523" t="s">
        <v>502</v>
      </c>
      <c r="E523">
        <f t="shared" si="5"/>
        <v>2022</v>
      </c>
    </row>
    <row r="524" spans="1:5" x14ac:dyDescent="0.3">
      <c r="A524" s="6">
        <v>44727.66909722222</v>
      </c>
      <c r="B524" t="s">
        <v>642</v>
      </c>
      <c r="C524" t="s">
        <v>563</v>
      </c>
      <c r="D524" t="s">
        <v>502</v>
      </c>
      <c r="E524">
        <f t="shared" si="5"/>
        <v>2022</v>
      </c>
    </row>
    <row r="525" spans="1:5" x14ac:dyDescent="0.3">
      <c r="A525" s="6">
        <v>44727.655069444445</v>
      </c>
      <c r="B525">
        <v>38</v>
      </c>
      <c r="C525" t="s">
        <v>128</v>
      </c>
      <c r="D525" t="s">
        <v>502</v>
      </c>
      <c r="E525">
        <f t="shared" si="5"/>
        <v>2022</v>
      </c>
    </row>
    <row r="526" spans="1:5" x14ac:dyDescent="0.3">
      <c r="A526" s="6">
        <v>44727.424293981479</v>
      </c>
      <c r="B526">
        <v>25</v>
      </c>
      <c r="C526" t="s">
        <v>564</v>
      </c>
      <c r="D526" t="s">
        <v>502</v>
      </c>
      <c r="E526">
        <f t="shared" si="5"/>
        <v>2022</v>
      </c>
    </row>
    <row r="527" spans="1:5" x14ac:dyDescent="0.3">
      <c r="A527" s="6">
        <v>44726.583321759259</v>
      </c>
      <c r="B527">
        <v>18</v>
      </c>
      <c r="C527" t="s">
        <v>565</v>
      </c>
      <c r="D527" t="s">
        <v>502</v>
      </c>
      <c r="E527">
        <f t="shared" si="5"/>
        <v>2022</v>
      </c>
    </row>
    <row r="528" spans="1:5" x14ac:dyDescent="0.3">
      <c r="A528" s="6">
        <v>44726.52542824074</v>
      </c>
      <c r="B528" s="2" t="s">
        <v>643</v>
      </c>
      <c r="C528" t="s">
        <v>566</v>
      </c>
      <c r="D528" t="s">
        <v>502</v>
      </c>
      <c r="E528">
        <f t="shared" si="5"/>
        <v>2022</v>
      </c>
    </row>
    <row r="529" spans="1:5" x14ac:dyDescent="0.3">
      <c r="A529" s="6">
        <v>44726.521504629629</v>
      </c>
      <c r="B529" s="2" t="s">
        <v>644</v>
      </c>
      <c r="C529" t="s">
        <v>567</v>
      </c>
      <c r="D529" t="s">
        <v>502</v>
      </c>
      <c r="E529">
        <f t="shared" si="5"/>
        <v>2022</v>
      </c>
    </row>
    <row r="530" spans="1:5" x14ac:dyDescent="0.3">
      <c r="A530" s="6">
        <v>44726.437743055554</v>
      </c>
      <c r="B530" t="s">
        <v>645</v>
      </c>
      <c r="C530" t="s">
        <v>568</v>
      </c>
      <c r="D530" t="s">
        <v>502</v>
      </c>
      <c r="E530">
        <f t="shared" si="5"/>
        <v>2022</v>
      </c>
    </row>
    <row r="531" spans="1:5" x14ac:dyDescent="0.3">
      <c r="A531" s="6">
        <v>44725.348217592589</v>
      </c>
      <c r="B531" t="s">
        <v>412</v>
      </c>
      <c r="C531" t="s">
        <v>413</v>
      </c>
      <c r="D531" t="s">
        <v>502</v>
      </c>
      <c r="E531">
        <f t="shared" si="5"/>
        <v>2022</v>
      </c>
    </row>
    <row r="532" spans="1:5" x14ac:dyDescent="0.3">
      <c r="A532" s="6">
        <v>44725</v>
      </c>
      <c r="B532" t="s">
        <v>400</v>
      </c>
      <c r="C532" t="s">
        <v>401</v>
      </c>
      <c r="D532" t="s">
        <v>502</v>
      </c>
      <c r="E532">
        <f t="shared" si="5"/>
        <v>2022</v>
      </c>
    </row>
    <row r="533" spans="1:5" x14ac:dyDescent="0.3">
      <c r="A533" s="6">
        <v>44721.538611111115</v>
      </c>
      <c r="B533" t="s">
        <v>646</v>
      </c>
      <c r="C533" t="s">
        <v>569</v>
      </c>
      <c r="D533" t="s">
        <v>501</v>
      </c>
      <c r="E533">
        <f t="shared" si="5"/>
        <v>2022</v>
      </c>
    </row>
    <row r="534" spans="1:5" x14ac:dyDescent="0.3">
      <c r="A534" s="6">
        <v>44721.463541666664</v>
      </c>
      <c r="B534" t="s">
        <v>647</v>
      </c>
      <c r="C534" t="s">
        <v>570</v>
      </c>
      <c r="D534" s="1" t="s">
        <v>501</v>
      </c>
      <c r="E534">
        <f t="shared" si="5"/>
        <v>2022</v>
      </c>
    </row>
    <row r="535" spans="1:5" x14ac:dyDescent="0.3">
      <c r="A535" s="6">
        <v>44719.755046296297</v>
      </c>
      <c r="B535">
        <v>35</v>
      </c>
      <c r="C535" t="s">
        <v>571</v>
      </c>
      <c r="D535" t="s">
        <v>503</v>
      </c>
      <c r="E535">
        <f t="shared" si="5"/>
        <v>2022</v>
      </c>
    </row>
    <row r="536" spans="1:5" x14ac:dyDescent="0.3">
      <c r="A536" s="6">
        <v>44714.488009259258</v>
      </c>
      <c r="B536" t="s">
        <v>32</v>
      </c>
      <c r="C536" t="s">
        <v>33</v>
      </c>
      <c r="D536" t="s">
        <v>502</v>
      </c>
      <c r="E536">
        <f t="shared" si="5"/>
        <v>2022</v>
      </c>
    </row>
    <row r="537" spans="1:5" x14ac:dyDescent="0.3">
      <c r="A537" s="6">
        <v>44712.579791666663</v>
      </c>
      <c r="B537" t="s">
        <v>266</v>
      </c>
      <c r="C537" t="s">
        <v>267</v>
      </c>
      <c r="D537" t="s">
        <v>502</v>
      </c>
      <c r="E537">
        <f t="shared" si="5"/>
        <v>2022</v>
      </c>
    </row>
    <row r="538" spans="1:5" x14ac:dyDescent="0.3">
      <c r="A538" s="6">
        <v>44711.518935185188</v>
      </c>
      <c r="B538" t="s">
        <v>430</v>
      </c>
      <c r="C538" t="s">
        <v>431</v>
      </c>
      <c r="D538" t="s">
        <v>502</v>
      </c>
      <c r="E538">
        <f t="shared" si="5"/>
        <v>2022</v>
      </c>
    </row>
    <row r="539" spans="1:5" x14ac:dyDescent="0.3">
      <c r="A539" s="6">
        <v>44699.593541666669</v>
      </c>
      <c r="B539" t="s">
        <v>53</v>
      </c>
      <c r="C539" t="s">
        <v>54</v>
      </c>
      <c r="D539" t="s">
        <v>495</v>
      </c>
      <c r="E539">
        <f t="shared" si="5"/>
        <v>2022</v>
      </c>
    </row>
    <row r="540" spans="1:5" x14ac:dyDescent="0.3">
      <c r="A540" s="6">
        <v>44699.540324074071</v>
      </c>
      <c r="B540" t="s">
        <v>192</v>
      </c>
      <c r="C540" t="s">
        <v>193</v>
      </c>
      <c r="D540" t="s">
        <v>502</v>
      </c>
      <c r="E540">
        <f t="shared" si="5"/>
        <v>2022</v>
      </c>
    </row>
    <row r="541" spans="1:5" x14ac:dyDescent="0.3">
      <c r="A541" s="6">
        <v>44699.478125000001</v>
      </c>
      <c r="B541" t="s">
        <v>648</v>
      </c>
      <c r="C541" t="s">
        <v>573</v>
      </c>
      <c r="D541" t="s">
        <v>501</v>
      </c>
      <c r="E541">
        <f t="shared" si="5"/>
        <v>2022</v>
      </c>
    </row>
    <row r="542" spans="1:5" x14ac:dyDescent="0.3">
      <c r="A542" s="6">
        <v>44699.436585648145</v>
      </c>
      <c r="B542" t="s">
        <v>574</v>
      </c>
      <c r="C542" t="s">
        <v>574</v>
      </c>
      <c r="D542" t="s">
        <v>502</v>
      </c>
      <c r="E542">
        <f t="shared" si="5"/>
        <v>2022</v>
      </c>
    </row>
    <row r="543" spans="1:5" x14ac:dyDescent="0.3">
      <c r="A543" s="6">
        <v>44691.556180555555</v>
      </c>
      <c r="B543" t="s">
        <v>113</v>
      </c>
      <c r="C543" t="s">
        <v>113</v>
      </c>
      <c r="D543" t="s">
        <v>502</v>
      </c>
      <c r="E543">
        <f t="shared" si="5"/>
        <v>2022</v>
      </c>
    </row>
    <row r="544" spans="1:5" x14ac:dyDescent="0.3">
      <c r="A544" s="6">
        <v>44685.521874999999</v>
      </c>
      <c r="B544" t="s">
        <v>168</v>
      </c>
      <c r="C544" t="s">
        <v>169</v>
      </c>
      <c r="D544" t="s">
        <v>502</v>
      </c>
      <c r="E544">
        <f t="shared" si="5"/>
        <v>2022</v>
      </c>
    </row>
    <row r="545" spans="1:5" x14ac:dyDescent="0.3">
      <c r="A545" s="6">
        <v>44685.458541666667</v>
      </c>
      <c r="B545">
        <v>40117</v>
      </c>
      <c r="C545" t="s">
        <v>170</v>
      </c>
      <c r="D545" t="s">
        <v>503</v>
      </c>
      <c r="E545">
        <f t="shared" si="5"/>
        <v>2022</v>
      </c>
    </row>
    <row r="546" spans="1:5" x14ac:dyDescent="0.3">
      <c r="A546" s="6">
        <v>44685.437893518516</v>
      </c>
      <c r="B546" t="s">
        <v>612</v>
      </c>
      <c r="C546" t="s">
        <v>530</v>
      </c>
      <c r="D546" t="s">
        <v>502</v>
      </c>
      <c r="E546">
        <f t="shared" si="5"/>
        <v>2022</v>
      </c>
    </row>
    <row r="547" spans="1:5" x14ac:dyDescent="0.3">
      <c r="A547" s="6">
        <v>44685.409594907411</v>
      </c>
      <c r="B547" t="s">
        <v>63</v>
      </c>
      <c r="C547" t="s">
        <v>64</v>
      </c>
      <c r="D547" t="s">
        <v>495</v>
      </c>
      <c r="E547">
        <f t="shared" si="5"/>
        <v>2022</v>
      </c>
    </row>
    <row r="548" spans="1:5" x14ac:dyDescent="0.3">
      <c r="A548" s="6">
        <v>44685.36346064815</v>
      </c>
      <c r="B548" t="s">
        <v>408</v>
      </c>
      <c r="C548" t="s">
        <v>409</v>
      </c>
      <c r="D548" t="s">
        <v>502</v>
      </c>
      <c r="E548">
        <f t="shared" si="5"/>
        <v>2022</v>
      </c>
    </row>
    <row r="549" spans="1:5" x14ac:dyDescent="0.3">
      <c r="A549" s="6">
        <v>44680.560416666667</v>
      </c>
      <c r="B549" t="s">
        <v>649</v>
      </c>
      <c r="C549" t="s">
        <v>575</v>
      </c>
      <c r="D549" t="s">
        <v>502</v>
      </c>
      <c r="E549">
        <f t="shared" si="5"/>
        <v>2022</v>
      </c>
    </row>
    <row r="550" spans="1:5" x14ac:dyDescent="0.3">
      <c r="A550" s="6">
        <v>44680.501400462963</v>
      </c>
      <c r="B550" t="s">
        <v>164</v>
      </c>
      <c r="C550" t="s">
        <v>165</v>
      </c>
      <c r="D550" t="s">
        <v>501</v>
      </c>
      <c r="E550">
        <f t="shared" si="5"/>
        <v>2022</v>
      </c>
    </row>
    <row r="551" spans="1:5" x14ac:dyDescent="0.3">
      <c r="A551" s="6">
        <v>44680.43681712963</v>
      </c>
      <c r="B551" t="s">
        <v>650</v>
      </c>
      <c r="C551" t="s">
        <v>576</v>
      </c>
      <c r="D551" t="s">
        <v>501</v>
      </c>
      <c r="E551">
        <f t="shared" si="5"/>
        <v>2022</v>
      </c>
    </row>
    <row r="552" spans="1:5" x14ac:dyDescent="0.3">
      <c r="A552" s="6">
        <v>44680.421539351853</v>
      </c>
      <c r="B552" t="s">
        <v>651</v>
      </c>
      <c r="C552" t="s">
        <v>577</v>
      </c>
      <c r="D552" t="s">
        <v>501</v>
      </c>
      <c r="E552">
        <f t="shared" si="5"/>
        <v>2022</v>
      </c>
    </row>
    <row r="553" spans="1:5" x14ac:dyDescent="0.3">
      <c r="A553" s="6">
        <v>44679.566203703704</v>
      </c>
      <c r="B553" t="s">
        <v>458</v>
      </c>
      <c r="C553" t="s">
        <v>459</v>
      </c>
      <c r="D553" t="s">
        <v>572</v>
      </c>
      <c r="E553">
        <f t="shared" si="5"/>
        <v>2022</v>
      </c>
    </row>
    <row r="554" spans="1:5" x14ac:dyDescent="0.3">
      <c r="A554" s="6">
        <v>44679.475347222222</v>
      </c>
      <c r="B554" t="s">
        <v>124</v>
      </c>
      <c r="C554" t="s">
        <v>125</v>
      </c>
      <c r="D554" t="s">
        <v>572</v>
      </c>
      <c r="E554">
        <f>YEAR(A554)</f>
        <v>2022</v>
      </c>
    </row>
    <row r="555" spans="1:5" x14ac:dyDescent="0.3">
      <c r="A555" s="6">
        <v>44679.438784722224</v>
      </c>
      <c r="B555" t="s">
        <v>220</v>
      </c>
      <c r="C555" t="s">
        <v>221</v>
      </c>
      <c r="D555" t="s">
        <v>572</v>
      </c>
      <c r="E555">
        <f>YEAR(A555)</f>
        <v>2022</v>
      </c>
    </row>
    <row r="556" spans="1:5" x14ac:dyDescent="0.3">
      <c r="A556" s="6">
        <v>44679.415312500001</v>
      </c>
      <c r="B556" t="s">
        <v>38</v>
      </c>
      <c r="C556" t="s">
        <v>39</v>
      </c>
      <c r="D556" t="s">
        <v>572</v>
      </c>
      <c r="E556">
        <f>YEAR(A556)</f>
        <v>2022</v>
      </c>
    </row>
    <row r="557" spans="1:5" x14ac:dyDescent="0.3">
      <c r="A557" s="6">
        <v>44679.414629629631</v>
      </c>
      <c r="B557" t="s">
        <v>101</v>
      </c>
      <c r="C557" t="s">
        <v>102</v>
      </c>
      <c r="D557" t="s">
        <v>572</v>
      </c>
      <c r="E557">
        <f>YEAR(A557)</f>
        <v>2022</v>
      </c>
    </row>
    <row r="558" spans="1:5" x14ac:dyDescent="0.3">
      <c r="A558" s="6">
        <v>44679.413194444445</v>
      </c>
      <c r="B558" t="s">
        <v>12</v>
      </c>
      <c r="C558" t="s">
        <v>13</v>
      </c>
      <c r="D558" t="s">
        <v>572</v>
      </c>
      <c r="E558">
        <f>YEAR(A558)</f>
        <v>2022</v>
      </c>
    </row>
    <row r="559" spans="1:5" x14ac:dyDescent="0.3">
      <c r="A559" s="6">
        <v>44672.634236111109</v>
      </c>
      <c r="B559" t="s">
        <v>652</v>
      </c>
      <c r="C559" t="s">
        <v>578</v>
      </c>
      <c r="D559" t="s">
        <v>503</v>
      </c>
      <c r="E559">
        <f>YEAR(A559)</f>
        <v>2022</v>
      </c>
    </row>
    <row r="560" spans="1:5" x14ac:dyDescent="0.3">
      <c r="A560" s="6">
        <v>44672.618611111109</v>
      </c>
      <c r="B560" t="s">
        <v>653</v>
      </c>
      <c r="C560" t="s">
        <v>579</v>
      </c>
      <c r="D560" t="s">
        <v>502</v>
      </c>
      <c r="E560">
        <f>YEAR(A560)</f>
        <v>2022</v>
      </c>
    </row>
    <row r="561" spans="1:5" x14ac:dyDescent="0.3">
      <c r="A561" s="6">
        <v>44672.57640046296</v>
      </c>
      <c r="B561" t="s">
        <v>654</v>
      </c>
      <c r="C561" t="s">
        <v>580</v>
      </c>
      <c r="D561" t="s">
        <v>501</v>
      </c>
      <c r="E561">
        <f>YEAR(A561)</f>
        <v>2022</v>
      </c>
    </row>
    <row r="562" spans="1:5" x14ac:dyDescent="0.3">
      <c r="A562" s="6">
        <v>44672.55976851852</v>
      </c>
      <c r="B562" t="s">
        <v>655</v>
      </c>
      <c r="C562" t="s">
        <v>581</v>
      </c>
      <c r="D562" t="s">
        <v>501</v>
      </c>
      <c r="E562">
        <f>YEAR(A562)</f>
        <v>2022</v>
      </c>
    </row>
    <row r="563" spans="1:5" x14ac:dyDescent="0.3">
      <c r="A563" s="6">
        <v>44672.538842592592</v>
      </c>
      <c r="B563" t="s">
        <v>656</v>
      </c>
      <c r="C563" t="s">
        <v>582</v>
      </c>
      <c r="D563" t="s">
        <v>501</v>
      </c>
      <c r="E563">
        <f>YEAR(A563)</f>
        <v>2022</v>
      </c>
    </row>
    <row r="564" spans="1:5" x14ac:dyDescent="0.3">
      <c r="A564" s="6">
        <v>44672.447372685187</v>
      </c>
      <c r="B564" t="s">
        <v>398</v>
      </c>
      <c r="C564" t="s">
        <v>399</v>
      </c>
      <c r="D564" t="s">
        <v>503</v>
      </c>
      <c r="E564">
        <f>YEAR(A564)</f>
        <v>2022</v>
      </c>
    </row>
    <row r="565" spans="1:5" x14ac:dyDescent="0.3">
      <c r="A565" s="6">
        <v>44672.419699074075</v>
      </c>
      <c r="B565" t="s">
        <v>657</v>
      </c>
      <c r="C565" t="s">
        <v>583</v>
      </c>
      <c r="D565" t="s">
        <v>501</v>
      </c>
      <c r="E565">
        <f>YEAR(A565)</f>
        <v>2022</v>
      </c>
    </row>
    <row r="566" spans="1:5" x14ac:dyDescent="0.3">
      <c r="A566" s="6">
        <v>44672.390277777777</v>
      </c>
      <c r="B566" t="s">
        <v>658</v>
      </c>
      <c r="C566" t="s">
        <v>584</v>
      </c>
      <c r="D566" t="s">
        <v>501</v>
      </c>
      <c r="E566">
        <f>YEAR(A566)</f>
        <v>2022</v>
      </c>
    </row>
    <row r="567" spans="1:5" x14ac:dyDescent="0.3">
      <c r="A567" s="6">
        <v>44671.689317129632</v>
      </c>
      <c r="B567">
        <v>40117</v>
      </c>
      <c r="C567" t="s">
        <v>170</v>
      </c>
      <c r="D567" t="s">
        <v>501</v>
      </c>
      <c r="E567">
        <f>YEAR(A567)</f>
        <v>2022</v>
      </c>
    </row>
    <row r="568" spans="1:5" x14ac:dyDescent="0.3">
      <c r="A568" s="6">
        <v>44671.35597222222</v>
      </c>
      <c r="B568" t="s">
        <v>287</v>
      </c>
      <c r="C568" t="s">
        <v>288</v>
      </c>
      <c r="D568" t="s">
        <v>502</v>
      </c>
      <c r="E568">
        <f>YEAR(A568)</f>
        <v>2022</v>
      </c>
    </row>
    <row r="569" spans="1:5" x14ac:dyDescent="0.3">
      <c r="A569" s="6">
        <v>44670.6015625</v>
      </c>
      <c r="B569" t="s">
        <v>659</v>
      </c>
      <c r="C569" t="s">
        <v>585</v>
      </c>
      <c r="D569" t="s">
        <v>495</v>
      </c>
      <c r="E569">
        <f>YEAR(A569)</f>
        <v>2022</v>
      </c>
    </row>
    <row r="570" spans="1:5" x14ac:dyDescent="0.3">
      <c r="A570" s="6">
        <v>44670.551678240743</v>
      </c>
      <c r="B570">
        <v>39</v>
      </c>
      <c r="C570" t="s">
        <v>516</v>
      </c>
      <c r="D570" t="s">
        <v>502</v>
      </c>
      <c r="E570">
        <f>YEAR(A570)</f>
        <v>2022</v>
      </c>
    </row>
    <row r="571" spans="1:5" x14ac:dyDescent="0.3">
      <c r="A571" s="6">
        <v>44670.408437500002</v>
      </c>
      <c r="B571" t="s">
        <v>660</v>
      </c>
      <c r="C571" t="s">
        <v>586</v>
      </c>
      <c r="D571" t="s">
        <v>501</v>
      </c>
      <c r="E571">
        <f>YEAR(A571)</f>
        <v>2022</v>
      </c>
    </row>
    <row r="572" spans="1:5" x14ac:dyDescent="0.3">
      <c r="A572" s="6">
        <v>44665.601284722223</v>
      </c>
      <c r="B572" t="s">
        <v>661</v>
      </c>
      <c r="C572" t="s">
        <v>587</v>
      </c>
      <c r="D572" t="s">
        <v>501</v>
      </c>
      <c r="E572">
        <f>YEAR(A572)</f>
        <v>2022</v>
      </c>
    </row>
    <row r="573" spans="1:5" x14ac:dyDescent="0.3">
      <c r="A573" s="6">
        <v>44658.627881944441</v>
      </c>
      <c r="B573" t="s">
        <v>317</v>
      </c>
      <c r="C573" t="s">
        <v>318</v>
      </c>
      <c r="D573" t="s">
        <v>502</v>
      </c>
      <c r="E573">
        <f>YEAR(A573)</f>
        <v>2022</v>
      </c>
    </row>
    <row r="574" spans="1:5" x14ac:dyDescent="0.3">
      <c r="A574" s="6">
        <v>44658.533252314817</v>
      </c>
      <c r="B574" t="s">
        <v>662</v>
      </c>
      <c r="C574" t="s">
        <v>588</v>
      </c>
      <c r="D574" t="s">
        <v>501</v>
      </c>
      <c r="E574">
        <f>YEAR(A574)</f>
        <v>2022</v>
      </c>
    </row>
    <row r="575" spans="1:5" x14ac:dyDescent="0.3">
      <c r="A575" s="6">
        <v>44658.512048611112</v>
      </c>
      <c r="B575" t="s">
        <v>203</v>
      </c>
      <c r="C575" t="s">
        <v>204</v>
      </c>
      <c r="D575" t="s">
        <v>501</v>
      </c>
      <c r="E575">
        <f>YEAR(A575)</f>
        <v>2022</v>
      </c>
    </row>
    <row r="576" spans="1:5" x14ac:dyDescent="0.3">
      <c r="A576" s="6">
        <v>44658.463796296295</v>
      </c>
      <c r="B576" t="s">
        <v>374</v>
      </c>
      <c r="C576" t="s">
        <v>375</v>
      </c>
      <c r="D576" t="s">
        <v>502</v>
      </c>
      <c r="E576">
        <f>YEAR(A576)</f>
        <v>2022</v>
      </c>
    </row>
    <row r="577" spans="1:5" x14ac:dyDescent="0.3">
      <c r="A577" s="6">
        <v>44657.368888888886</v>
      </c>
      <c r="B577" t="s">
        <v>155</v>
      </c>
      <c r="C577" t="s">
        <v>156</v>
      </c>
      <c r="D577" t="s">
        <v>502</v>
      </c>
      <c r="E577">
        <f>YEAR(A577)</f>
        <v>2022</v>
      </c>
    </row>
    <row r="578" spans="1:5" x14ac:dyDescent="0.3">
      <c r="A578" s="6">
        <v>44651.553599537037</v>
      </c>
      <c r="B578" t="s">
        <v>69</v>
      </c>
      <c r="C578" t="s">
        <v>70</v>
      </c>
      <c r="D578" t="s">
        <v>502</v>
      </c>
      <c r="E578">
        <f>YEAR(A578)</f>
        <v>2022</v>
      </c>
    </row>
    <row r="579" spans="1:5" x14ac:dyDescent="0.3">
      <c r="A579" s="6">
        <v>44650.70684027778</v>
      </c>
      <c r="B579" t="s">
        <v>663</v>
      </c>
      <c r="C579" t="s">
        <v>589</v>
      </c>
      <c r="D579" t="s">
        <v>501</v>
      </c>
      <c r="E579">
        <f>YEAR(A579)</f>
        <v>2022</v>
      </c>
    </row>
    <row r="580" spans="1:5" x14ac:dyDescent="0.3">
      <c r="A580" s="6">
        <v>44650.661759259259</v>
      </c>
      <c r="B580" t="s">
        <v>273</v>
      </c>
      <c r="C580" t="s">
        <v>274</v>
      </c>
      <c r="D580" t="s">
        <v>502</v>
      </c>
      <c r="E580">
        <f>YEAR(A580)</f>
        <v>2022</v>
      </c>
    </row>
    <row r="581" spans="1:5" x14ac:dyDescent="0.3">
      <c r="A581" s="6">
        <v>44650.418379629627</v>
      </c>
      <c r="B581" t="s">
        <v>664</v>
      </c>
      <c r="C581" t="s">
        <v>590</v>
      </c>
      <c r="D581" t="s">
        <v>502</v>
      </c>
      <c r="E581">
        <f>YEAR(A581)</f>
        <v>2022</v>
      </c>
    </row>
    <row r="582" spans="1:5" x14ac:dyDescent="0.3">
      <c r="A582" s="6">
        <v>44650.348530092589</v>
      </c>
      <c r="B582" t="s">
        <v>364</v>
      </c>
      <c r="C582" t="s">
        <v>365</v>
      </c>
      <c r="D582" t="s">
        <v>503</v>
      </c>
      <c r="E582">
        <f>YEAR(A582)</f>
        <v>2022</v>
      </c>
    </row>
    <row r="583" spans="1:5" x14ac:dyDescent="0.3">
      <c r="A583" s="6">
        <v>44645.552951388891</v>
      </c>
      <c r="B583" t="s">
        <v>665</v>
      </c>
      <c r="C583" t="s">
        <v>591</v>
      </c>
      <c r="D583" t="s">
        <v>534</v>
      </c>
      <c r="E583">
        <f>YEAR(A583)</f>
        <v>2022</v>
      </c>
    </row>
    <row r="584" spans="1:5" x14ac:dyDescent="0.3">
      <c r="A584" s="6">
        <v>44644.680555555555</v>
      </c>
      <c r="B584" t="s">
        <v>348</v>
      </c>
      <c r="C584" t="s">
        <v>349</v>
      </c>
      <c r="D584" t="s">
        <v>502</v>
      </c>
      <c r="E584">
        <f>YEAR(A584)</f>
        <v>2022</v>
      </c>
    </row>
    <row r="585" spans="1:5" x14ac:dyDescent="0.3">
      <c r="A585" s="6">
        <v>44644.592650462961</v>
      </c>
      <c r="B585" t="s">
        <v>659</v>
      </c>
      <c r="C585" t="s">
        <v>585</v>
      </c>
      <c r="D585" t="s">
        <v>679</v>
      </c>
      <c r="E585">
        <f>YEAR(A585)</f>
        <v>2022</v>
      </c>
    </row>
    <row r="586" spans="1:5" x14ac:dyDescent="0.3">
      <c r="A586" s="6">
        <v>44644.575960648152</v>
      </c>
      <c r="B586" t="s">
        <v>194</v>
      </c>
      <c r="C586" t="s">
        <v>195</v>
      </c>
      <c r="D586" t="s">
        <v>502</v>
      </c>
      <c r="E586">
        <f>YEAR(A586)</f>
        <v>2022</v>
      </c>
    </row>
    <row r="587" spans="1:5" x14ac:dyDescent="0.3">
      <c r="A587" s="6">
        <v>44644.563506944447</v>
      </c>
      <c r="B587" t="s">
        <v>308</v>
      </c>
      <c r="C587" t="s">
        <v>309</v>
      </c>
      <c r="D587" t="s">
        <v>503</v>
      </c>
      <c r="E587">
        <f>YEAR(A587)</f>
        <v>2022</v>
      </c>
    </row>
    <row r="588" spans="1:5" x14ac:dyDescent="0.3">
      <c r="A588" s="6">
        <v>44644.477905092594</v>
      </c>
      <c r="B588" t="s">
        <v>666</v>
      </c>
      <c r="C588" t="s">
        <v>592</v>
      </c>
      <c r="D588" t="s">
        <v>502</v>
      </c>
      <c r="E588">
        <f>YEAR(A588)</f>
        <v>2022</v>
      </c>
    </row>
    <row r="589" spans="1:5" x14ac:dyDescent="0.3">
      <c r="A589" s="6">
        <v>44644.457511574074</v>
      </c>
      <c r="B589" t="s">
        <v>55</v>
      </c>
      <c r="C589" t="s">
        <v>55</v>
      </c>
      <c r="D589" t="s">
        <v>502</v>
      </c>
      <c r="E589">
        <f>YEAR(A589)</f>
        <v>2022</v>
      </c>
    </row>
    <row r="590" spans="1:5" x14ac:dyDescent="0.3">
      <c r="A590" s="6">
        <v>44644.388888888891</v>
      </c>
      <c r="B590" t="s">
        <v>505</v>
      </c>
      <c r="C590" t="s">
        <v>506</v>
      </c>
      <c r="D590" t="s">
        <v>502</v>
      </c>
      <c r="E590">
        <f>YEAR(A590)</f>
        <v>2022</v>
      </c>
    </row>
    <row r="591" spans="1:5" x14ac:dyDescent="0.3">
      <c r="A591" s="6">
        <v>44644.388321759259</v>
      </c>
      <c r="B591" t="s">
        <v>80</v>
      </c>
      <c r="C591" t="s">
        <v>81</v>
      </c>
      <c r="D591" t="s">
        <v>502</v>
      </c>
      <c r="E591">
        <f>YEAR(A591)</f>
        <v>2022</v>
      </c>
    </row>
    <row r="592" spans="1:5" x14ac:dyDescent="0.3">
      <c r="A592" s="6">
        <v>44641.66783564815</v>
      </c>
      <c r="B592" t="s">
        <v>215</v>
      </c>
      <c r="C592" t="s">
        <v>215</v>
      </c>
      <c r="D592" t="s">
        <v>502</v>
      </c>
      <c r="E592">
        <f>YEAR(A592)</f>
        <v>2022</v>
      </c>
    </row>
    <row r="593" spans="1:5" x14ac:dyDescent="0.3">
      <c r="A593" s="6">
        <v>44627.464895833335</v>
      </c>
      <c r="B593" t="s">
        <v>625</v>
      </c>
      <c r="C593" t="s">
        <v>544</v>
      </c>
      <c r="D593" t="s">
        <v>502</v>
      </c>
      <c r="E593">
        <f>YEAR(A593)</f>
        <v>2022</v>
      </c>
    </row>
    <row r="594" spans="1:5" x14ac:dyDescent="0.3">
      <c r="A594" s="6">
        <v>44623.293229166666</v>
      </c>
      <c r="B594">
        <v>16</v>
      </c>
      <c r="C594" t="s">
        <v>474</v>
      </c>
      <c r="D594" t="s">
        <v>503</v>
      </c>
      <c r="E594">
        <f>YEAR(A594)</f>
        <v>2022</v>
      </c>
    </row>
    <row r="595" spans="1:5" x14ac:dyDescent="0.3">
      <c r="A595" s="6">
        <v>44623.258113425924</v>
      </c>
      <c r="B595" s="2" t="s">
        <v>667</v>
      </c>
      <c r="C595" t="s">
        <v>593</v>
      </c>
      <c r="D595" t="s">
        <v>503</v>
      </c>
      <c r="E595">
        <f>YEAR(A595)</f>
        <v>2022</v>
      </c>
    </row>
    <row r="596" spans="1:5" x14ac:dyDescent="0.3">
      <c r="A596" s="6">
        <v>44615.312638888892</v>
      </c>
      <c r="B596" t="s">
        <v>144</v>
      </c>
      <c r="C596" t="s">
        <v>145</v>
      </c>
      <c r="D596" t="s">
        <v>502</v>
      </c>
      <c r="E596">
        <f>YEAR(A596)</f>
        <v>2022</v>
      </c>
    </row>
    <row r="597" spans="1:5" x14ac:dyDescent="0.3">
      <c r="A597" s="6">
        <v>44607.516643518517</v>
      </c>
      <c r="B597" t="s">
        <v>133</v>
      </c>
      <c r="C597" t="s">
        <v>134</v>
      </c>
      <c r="D597" t="s">
        <v>502</v>
      </c>
      <c r="E597">
        <f>YEAR(A597)</f>
        <v>2022</v>
      </c>
    </row>
    <row r="598" spans="1:5" x14ac:dyDescent="0.3">
      <c r="A598" s="6">
        <v>44607.493055555555</v>
      </c>
      <c r="B598" t="s">
        <v>172</v>
      </c>
      <c r="C598" t="s">
        <v>172</v>
      </c>
      <c r="D598" t="s">
        <v>502</v>
      </c>
      <c r="E598">
        <f>YEAR(A598)</f>
        <v>2022</v>
      </c>
    </row>
    <row r="599" spans="1:5" x14ac:dyDescent="0.3">
      <c r="A599" s="6">
        <v>44606.571458333332</v>
      </c>
      <c r="B599" t="s">
        <v>110</v>
      </c>
      <c r="C599" t="s">
        <v>111</v>
      </c>
      <c r="D599" t="s">
        <v>502</v>
      </c>
      <c r="E599">
        <f>YEAR(A599)</f>
        <v>2022</v>
      </c>
    </row>
    <row r="600" spans="1:5" x14ac:dyDescent="0.3">
      <c r="A600" s="6">
        <v>44606.530162037037</v>
      </c>
      <c r="B600" t="s">
        <v>370</v>
      </c>
      <c r="C600" t="s">
        <v>371</v>
      </c>
      <c r="D600" t="s">
        <v>502</v>
      </c>
      <c r="E600">
        <f>YEAR(A600)</f>
        <v>2022</v>
      </c>
    </row>
    <row r="601" spans="1:5" x14ac:dyDescent="0.3">
      <c r="A601" s="6">
        <v>44606.438483796293</v>
      </c>
      <c r="B601" t="s">
        <v>627</v>
      </c>
      <c r="C601" t="s">
        <v>546</v>
      </c>
      <c r="D601" t="s">
        <v>502</v>
      </c>
      <c r="E601">
        <f>YEAR(A601)</f>
        <v>2022</v>
      </c>
    </row>
    <row r="602" spans="1:5" x14ac:dyDescent="0.3">
      <c r="A602" s="6">
        <v>44606.413611111115</v>
      </c>
      <c r="B602" t="s">
        <v>338</v>
      </c>
      <c r="C602" t="s">
        <v>339</v>
      </c>
      <c r="D602" t="s">
        <v>502</v>
      </c>
      <c r="E602">
        <f>YEAR(A602)</f>
        <v>2022</v>
      </c>
    </row>
    <row r="603" spans="1:5" x14ac:dyDescent="0.3">
      <c r="A603" s="6">
        <v>44603.614270833335</v>
      </c>
      <c r="B603" t="s">
        <v>350</v>
      </c>
      <c r="C603" t="s">
        <v>351</v>
      </c>
      <c r="D603" t="s">
        <v>502</v>
      </c>
      <c r="E603">
        <f>YEAR(A603)</f>
        <v>2022</v>
      </c>
    </row>
    <row r="604" spans="1:5" x14ac:dyDescent="0.3">
      <c r="A604" s="6">
        <v>44603.567708333336</v>
      </c>
      <c r="B604" t="s">
        <v>86</v>
      </c>
      <c r="C604" t="s">
        <v>87</v>
      </c>
      <c r="D604" t="s">
        <v>502</v>
      </c>
      <c r="E604">
        <f>YEAR(A604)</f>
        <v>2022</v>
      </c>
    </row>
    <row r="605" spans="1:5" x14ac:dyDescent="0.3">
      <c r="A605" s="6">
        <v>44603.542326388888</v>
      </c>
      <c r="B605" t="s">
        <v>668</v>
      </c>
      <c r="C605" t="s">
        <v>594</v>
      </c>
      <c r="D605" t="s">
        <v>502</v>
      </c>
      <c r="E605">
        <f>YEAR(A605)</f>
        <v>2022</v>
      </c>
    </row>
    <row r="606" spans="1:5" x14ac:dyDescent="0.3">
      <c r="A606" s="6">
        <v>44602.648668981485</v>
      </c>
      <c r="B606">
        <v>40116</v>
      </c>
      <c r="C606" t="s">
        <v>170</v>
      </c>
      <c r="D606" t="s">
        <v>502</v>
      </c>
      <c r="E606">
        <f>YEAR(A606)</f>
        <v>2022</v>
      </c>
    </row>
    <row r="607" spans="1:5" x14ac:dyDescent="0.3">
      <c r="A607" s="6">
        <v>44602.575381944444</v>
      </c>
      <c r="B607" t="s">
        <v>114</v>
      </c>
      <c r="C607" t="s">
        <v>114</v>
      </c>
      <c r="D607" t="s">
        <v>503</v>
      </c>
      <c r="E607">
        <f>YEAR(A607)</f>
        <v>2022</v>
      </c>
    </row>
    <row r="608" spans="1:5" x14ac:dyDescent="0.3">
      <c r="A608" s="6">
        <v>44602.411678240744</v>
      </c>
      <c r="B608" t="s">
        <v>131</v>
      </c>
      <c r="C608" t="s">
        <v>132</v>
      </c>
      <c r="D608" t="s">
        <v>502</v>
      </c>
      <c r="E608">
        <f>YEAR(A608)</f>
        <v>2022</v>
      </c>
    </row>
    <row r="609" spans="1:5" x14ac:dyDescent="0.3">
      <c r="A609" s="6">
        <v>44602.403634259259</v>
      </c>
      <c r="B609" t="s">
        <v>402</v>
      </c>
      <c r="C609" t="s">
        <v>132</v>
      </c>
      <c r="D609" t="s">
        <v>502</v>
      </c>
      <c r="E609">
        <f>YEAR(A609)</f>
        <v>2022</v>
      </c>
    </row>
    <row r="610" spans="1:5" x14ac:dyDescent="0.3">
      <c r="A610" s="6">
        <v>44599.663287037038</v>
      </c>
      <c r="B610" t="s">
        <v>250</v>
      </c>
      <c r="C610" t="s">
        <v>251</v>
      </c>
      <c r="D610" t="s">
        <v>501</v>
      </c>
      <c r="E610">
        <f>YEAR(A610)</f>
        <v>2022</v>
      </c>
    </row>
    <row r="611" spans="1:5" x14ac:dyDescent="0.3">
      <c r="A611" s="6">
        <v>44599.648738425924</v>
      </c>
      <c r="B611" t="s">
        <v>669</v>
      </c>
      <c r="C611" t="s">
        <v>595</v>
      </c>
      <c r="D611" t="s">
        <v>501</v>
      </c>
      <c r="E611">
        <f>YEAR(A611)</f>
        <v>2022</v>
      </c>
    </row>
    <row r="612" spans="1:5" x14ac:dyDescent="0.3">
      <c r="A612" s="6">
        <v>44599.628067129626</v>
      </c>
      <c r="B612" t="s">
        <v>670</v>
      </c>
      <c r="C612" t="s">
        <v>596</v>
      </c>
      <c r="D612" t="s">
        <v>501</v>
      </c>
      <c r="E612">
        <f>YEAR(A612)</f>
        <v>2022</v>
      </c>
    </row>
    <row r="613" spans="1:5" x14ac:dyDescent="0.3">
      <c r="A613" s="6">
        <v>44599.593807870369</v>
      </c>
      <c r="B613" t="s">
        <v>188</v>
      </c>
      <c r="C613" t="s">
        <v>189</v>
      </c>
      <c r="D613" t="s">
        <v>501</v>
      </c>
      <c r="E613">
        <f>YEAR(A613)</f>
        <v>2022</v>
      </c>
    </row>
    <row r="614" spans="1:5" x14ac:dyDescent="0.3">
      <c r="A614" s="6">
        <v>44599.511319444442</v>
      </c>
      <c r="B614" t="s">
        <v>671</v>
      </c>
      <c r="C614" t="s">
        <v>597</v>
      </c>
      <c r="D614" t="s">
        <v>502</v>
      </c>
      <c r="E614">
        <f>YEAR(A614)</f>
        <v>2022</v>
      </c>
    </row>
    <row r="615" spans="1:5" x14ac:dyDescent="0.3">
      <c r="A615" s="6">
        <v>44599.476087962961</v>
      </c>
      <c r="B615" t="s">
        <v>672</v>
      </c>
      <c r="C615" t="s">
        <v>598</v>
      </c>
      <c r="D615" t="s">
        <v>501</v>
      </c>
      <c r="E615">
        <f>YEAR(A615)</f>
        <v>2022</v>
      </c>
    </row>
    <row r="616" spans="1:5" x14ac:dyDescent="0.3">
      <c r="A616" s="6">
        <v>44595.389618055553</v>
      </c>
      <c r="B616" t="s">
        <v>673</v>
      </c>
      <c r="C616" t="s">
        <v>599</v>
      </c>
      <c r="D616" t="s">
        <v>501</v>
      </c>
      <c r="E616">
        <f>YEAR(A616)</f>
        <v>2022</v>
      </c>
    </row>
    <row r="617" spans="1:5" x14ac:dyDescent="0.3">
      <c r="A617" s="6">
        <v>44594.639490740738</v>
      </c>
      <c r="B617" t="s">
        <v>416</v>
      </c>
      <c r="C617" t="s">
        <v>417</v>
      </c>
      <c r="D617" t="s">
        <v>502</v>
      </c>
      <c r="E617">
        <f t="shared" ref="E617:E680" si="6">YEAR(A617)</f>
        <v>2022</v>
      </c>
    </row>
    <row r="618" spans="1:5" x14ac:dyDescent="0.3">
      <c r="A618" s="6">
        <v>44594.589097222219</v>
      </c>
      <c r="B618" t="s">
        <v>196</v>
      </c>
      <c r="C618" t="s">
        <v>197</v>
      </c>
      <c r="D618" t="s">
        <v>502</v>
      </c>
      <c r="E618">
        <f t="shared" si="6"/>
        <v>2022</v>
      </c>
    </row>
    <row r="619" spans="1:5" x14ac:dyDescent="0.3">
      <c r="A619" s="6">
        <v>44594.462233796294</v>
      </c>
      <c r="B619" t="s">
        <v>674</v>
      </c>
      <c r="C619" t="s">
        <v>600</v>
      </c>
      <c r="D619" t="s">
        <v>501</v>
      </c>
      <c r="E619">
        <f t="shared" si="6"/>
        <v>2022</v>
      </c>
    </row>
    <row r="620" spans="1:5" x14ac:dyDescent="0.3">
      <c r="A620" s="6">
        <v>44594.442916666667</v>
      </c>
      <c r="B620" t="s">
        <v>675</v>
      </c>
      <c r="C620" t="s">
        <v>601</v>
      </c>
      <c r="D620" t="s">
        <v>501</v>
      </c>
      <c r="E620">
        <f t="shared" si="6"/>
        <v>2022</v>
      </c>
    </row>
    <row r="621" spans="1:5" x14ac:dyDescent="0.3">
      <c r="A621" s="6">
        <v>44594.426249999997</v>
      </c>
      <c r="B621" t="s">
        <v>676</v>
      </c>
      <c r="C621" t="s">
        <v>602</v>
      </c>
      <c r="D621" t="s">
        <v>501</v>
      </c>
      <c r="E621">
        <f t="shared" si="6"/>
        <v>2022</v>
      </c>
    </row>
    <row r="622" spans="1:5" x14ac:dyDescent="0.3">
      <c r="A622" s="6">
        <v>44592.552777777775</v>
      </c>
      <c r="B622" t="s">
        <v>256</v>
      </c>
      <c r="C622" t="s">
        <v>257</v>
      </c>
      <c r="D622" t="s">
        <v>501</v>
      </c>
      <c r="E622">
        <f t="shared" si="6"/>
        <v>2022</v>
      </c>
    </row>
    <row r="623" spans="1:5" x14ac:dyDescent="0.3">
      <c r="A623" s="6">
        <v>44592.489918981482</v>
      </c>
      <c r="B623" t="s">
        <v>211</v>
      </c>
      <c r="C623" t="s">
        <v>212</v>
      </c>
      <c r="D623" t="s">
        <v>501</v>
      </c>
      <c r="E623">
        <f t="shared" si="6"/>
        <v>2022</v>
      </c>
    </row>
    <row r="624" spans="1:5" x14ac:dyDescent="0.3">
      <c r="A624" s="6">
        <v>44586.603032407409</v>
      </c>
      <c r="B624" t="s">
        <v>677</v>
      </c>
      <c r="C624" t="s">
        <v>603</v>
      </c>
      <c r="D624" t="s">
        <v>501</v>
      </c>
      <c r="E624">
        <f t="shared" si="6"/>
        <v>2022</v>
      </c>
    </row>
    <row r="625" spans="1:5" x14ac:dyDescent="0.3">
      <c r="A625" s="6">
        <v>44579.540254629632</v>
      </c>
      <c r="B625" t="s">
        <v>649</v>
      </c>
      <c r="C625" t="s">
        <v>575</v>
      </c>
      <c r="D625" t="s">
        <v>502</v>
      </c>
      <c r="E625">
        <f t="shared" si="6"/>
        <v>2022</v>
      </c>
    </row>
    <row r="626" spans="1:5" x14ac:dyDescent="0.3">
      <c r="A626" s="6">
        <v>44579.487407407411</v>
      </c>
      <c r="B626" t="s">
        <v>398</v>
      </c>
      <c r="C626" t="s">
        <v>399</v>
      </c>
      <c r="D626" t="s">
        <v>502</v>
      </c>
      <c r="E626">
        <f t="shared" si="6"/>
        <v>2022</v>
      </c>
    </row>
    <row r="627" spans="1:5" x14ac:dyDescent="0.3">
      <c r="A627" s="6">
        <v>44574.371435185189</v>
      </c>
      <c r="B627" t="s">
        <v>285</v>
      </c>
      <c r="C627" t="s">
        <v>286</v>
      </c>
      <c r="D627" t="s">
        <v>501</v>
      </c>
      <c r="E627">
        <f t="shared" si="6"/>
        <v>2022</v>
      </c>
    </row>
    <row r="628" spans="1:5" x14ac:dyDescent="0.3">
      <c r="A628" s="6">
        <v>44571.683333333334</v>
      </c>
      <c r="B628" t="s">
        <v>139</v>
      </c>
      <c r="C628" t="s">
        <v>47</v>
      </c>
      <c r="D628" t="s">
        <v>502</v>
      </c>
      <c r="E628">
        <f t="shared" si="6"/>
        <v>2022</v>
      </c>
    </row>
    <row r="629" spans="1:5" x14ac:dyDescent="0.3">
      <c r="A629" s="6">
        <v>44571.675868055558</v>
      </c>
      <c r="B629" t="s">
        <v>301</v>
      </c>
      <c r="C629" t="s">
        <v>301</v>
      </c>
      <c r="D629" t="s">
        <v>502</v>
      </c>
      <c r="E629">
        <f t="shared" si="6"/>
        <v>2022</v>
      </c>
    </row>
    <row r="630" spans="1:5" x14ac:dyDescent="0.3">
      <c r="A630" s="6">
        <v>44571.620578703703</v>
      </c>
      <c r="B630" t="s">
        <v>678</v>
      </c>
      <c r="C630" t="s">
        <v>604</v>
      </c>
      <c r="D630" t="s">
        <v>501</v>
      </c>
      <c r="E630">
        <f t="shared" si="6"/>
        <v>2022</v>
      </c>
    </row>
    <row r="631" spans="1:5" x14ac:dyDescent="0.3">
      <c r="A631" s="6">
        <v>43882.670057870368</v>
      </c>
      <c r="B631" t="s">
        <v>666</v>
      </c>
      <c r="C631" t="s">
        <v>592</v>
      </c>
      <c r="D631" t="s">
        <v>502</v>
      </c>
      <c r="E631">
        <f t="shared" si="6"/>
        <v>2020</v>
      </c>
    </row>
    <row r="632" spans="1:5" x14ac:dyDescent="0.3">
      <c r="A632" s="6">
        <v>43697.507453703707</v>
      </c>
      <c r="B632" t="s">
        <v>436</v>
      </c>
      <c r="C632" t="s">
        <v>437</v>
      </c>
      <c r="D632" t="s">
        <v>501</v>
      </c>
      <c r="E632">
        <f t="shared" si="6"/>
        <v>2019</v>
      </c>
    </row>
    <row r="633" spans="1:5" x14ac:dyDescent="0.3">
      <c r="A633" s="6">
        <v>41780.479398148149</v>
      </c>
      <c r="B633" t="s">
        <v>680</v>
      </c>
      <c r="C633" t="s">
        <v>681</v>
      </c>
      <c r="D633" t="s">
        <v>501</v>
      </c>
      <c r="E633">
        <f t="shared" si="6"/>
        <v>2014</v>
      </c>
    </row>
    <row r="634" spans="1:5" x14ac:dyDescent="0.3">
      <c r="A634" s="6">
        <v>42009.478206018517</v>
      </c>
      <c r="B634" s="2" t="s">
        <v>509</v>
      </c>
      <c r="C634" t="s">
        <v>510</v>
      </c>
      <c r="D634" t="s">
        <v>502</v>
      </c>
      <c r="E634">
        <f t="shared" si="6"/>
        <v>2015</v>
      </c>
    </row>
    <row r="635" spans="1:5" x14ac:dyDescent="0.3">
      <c r="A635" s="6">
        <v>43439.557638888888</v>
      </c>
      <c r="B635" t="s">
        <v>682</v>
      </c>
      <c r="C635" t="s">
        <v>683</v>
      </c>
      <c r="D635" t="s">
        <v>502</v>
      </c>
      <c r="E635">
        <f t="shared" si="6"/>
        <v>2018</v>
      </c>
    </row>
    <row r="636" spans="1:5" ht="28.8" x14ac:dyDescent="0.3">
      <c r="A636" s="6">
        <v>42173.452291666668</v>
      </c>
      <c r="B636" s="2" t="s">
        <v>509</v>
      </c>
      <c r="C636" t="s">
        <v>510</v>
      </c>
      <c r="D636" s="1" t="s">
        <v>503</v>
      </c>
      <c r="E636">
        <f t="shared" si="6"/>
        <v>2015</v>
      </c>
    </row>
    <row r="637" spans="1:5" x14ac:dyDescent="0.3">
      <c r="A637" s="6">
        <v>42297.471805555557</v>
      </c>
      <c r="B637" t="s">
        <v>684</v>
      </c>
      <c r="C637" t="s">
        <v>685</v>
      </c>
      <c r="D637" t="s">
        <v>501</v>
      </c>
      <c r="E637">
        <f t="shared" si="6"/>
        <v>2015</v>
      </c>
    </row>
    <row r="638" spans="1:5" x14ac:dyDescent="0.3">
      <c r="A638" s="6">
        <v>41971.685196759259</v>
      </c>
      <c r="B638" t="s">
        <v>430</v>
      </c>
      <c r="C638" t="s">
        <v>431</v>
      </c>
      <c r="D638" t="s">
        <v>501</v>
      </c>
      <c r="E638">
        <f t="shared" si="6"/>
        <v>2014</v>
      </c>
    </row>
    <row r="639" spans="1:5" x14ac:dyDescent="0.3">
      <c r="A639" s="6">
        <v>41971.684652777774</v>
      </c>
      <c r="B639" t="s">
        <v>686</v>
      </c>
      <c r="C639" t="s">
        <v>687</v>
      </c>
      <c r="D639" t="s">
        <v>501</v>
      </c>
      <c r="E639">
        <f t="shared" si="6"/>
        <v>2014</v>
      </c>
    </row>
    <row r="640" spans="1:5" x14ac:dyDescent="0.3">
      <c r="A640" s="6">
        <v>41971.685416666667</v>
      </c>
      <c r="B640" t="s">
        <v>308</v>
      </c>
      <c r="C640" t="s">
        <v>309</v>
      </c>
      <c r="D640" t="s">
        <v>501</v>
      </c>
      <c r="E640">
        <f t="shared" si="6"/>
        <v>2014</v>
      </c>
    </row>
    <row r="641" spans="1:5" x14ac:dyDescent="0.3">
      <c r="A641" s="6">
        <v>42298.362905092596</v>
      </c>
      <c r="B641" t="s">
        <v>688</v>
      </c>
      <c r="C641" t="s">
        <v>689</v>
      </c>
      <c r="D641" t="s">
        <v>501</v>
      </c>
      <c r="E641">
        <f t="shared" si="6"/>
        <v>2015</v>
      </c>
    </row>
    <row r="642" spans="1:5" x14ac:dyDescent="0.3">
      <c r="A642" s="6">
        <v>42118.340011574073</v>
      </c>
      <c r="B642" t="s">
        <v>390</v>
      </c>
      <c r="C642" t="s">
        <v>391</v>
      </c>
      <c r="D642" t="s">
        <v>501</v>
      </c>
      <c r="E642">
        <f t="shared" si="6"/>
        <v>2015</v>
      </c>
    </row>
    <row r="643" spans="1:5" x14ac:dyDescent="0.3">
      <c r="A643" s="6">
        <v>42299.471354166664</v>
      </c>
      <c r="B643" t="s">
        <v>690</v>
      </c>
      <c r="C643" t="s">
        <v>691</v>
      </c>
      <c r="D643" t="s">
        <v>501</v>
      </c>
      <c r="E643">
        <f t="shared" si="6"/>
        <v>2015</v>
      </c>
    </row>
    <row r="644" spans="1:5" x14ac:dyDescent="0.3">
      <c r="A644" s="6">
        <v>42299.615069444444</v>
      </c>
      <c r="B644" t="s">
        <v>692</v>
      </c>
      <c r="C644" t="s">
        <v>693</v>
      </c>
      <c r="D644" t="s">
        <v>501</v>
      </c>
      <c r="E644">
        <f t="shared" si="6"/>
        <v>2015</v>
      </c>
    </row>
    <row r="645" spans="1:5" x14ac:dyDescent="0.3">
      <c r="A645" s="6">
        <v>42118.340925925928</v>
      </c>
      <c r="B645" t="s">
        <v>638</v>
      </c>
      <c r="C645" t="s">
        <v>560</v>
      </c>
      <c r="D645" t="s">
        <v>501</v>
      </c>
      <c r="E645">
        <f t="shared" si="6"/>
        <v>2015</v>
      </c>
    </row>
    <row r="646" spans="1:5" x14ac:dyDescent="0.3">
      <c r="A646" s="6">
        <v>42118.495381944442</v>
      </c>
      <c r="B646" t="s">
        <v>422</v>
      </c>
      <c r="C646" t="s">
        <v>423</v>
      </c>
      <c r="D646" t="s">
        <v>501</v>
      </c>
      <c r="E646">
        <f t="shared" si="6"/>
        <v>2015</v>
      </c>
    </row>
    <row r="647" spans="1:5" x14ac:dyDescent="0.3">
      <c r="A647" s="6">
        <v>42118.370671296296</v>
      </c>
      <c r="B647" t="s">
        <v>325</v>
      </c>
      <c r="C647" t="s">
        <v>326</v>
      </c>
      <c r="D647" t="s">
        <v>501</v>
      </c>
      <c r="E647">
        <f t="shared" si="6"/>
        <v>2015</v>
      </c>
    </row>
    <row r="648" spans="1:5" x14ac:dyDescent="0.3">
      <c r="A648" s="6">
        <v>42031.639664351853</v>
      </c>
      <c r="B648" t="s">
        <v>694</v>
      </c>
      <c r="C648" t="s">
        <v>695</v>
      </c>
      <c r="D648" t="s">
        <v>501</v>
      </c>
      <c r="E648">
        <f t="shared" si="6"/>
        <v>2015</v>
      </c>
    </row>
    <row r="649" spans="1:5" x14ac:dyDescent="0.3">
      <c r="A649" s="6">
        <v>42304.519768518519</v>
      </c>
      <c r="B649" t="s">
        <v>669</v>
      </c>
      <c r="C649" t="s">
        <v>595</v>
      </c>
      <c r="D649" t="s">
        <v>501</v>
      </c>
      <c r="E649">
        <f t="shared" si="6"/>
        <v>2015</v>
      </c>
    </row>
    <row r="650" spans="1:5" x14ac:dyDescent="0.3">
      <c r="A650" s="6">
        <v>41780.492291666669</v>
      </c>
      <c r="B650" t="s">
        <v>250</v>
      </c>
      <c r="C650" t="s">
        <v>251</v>
      </c>
      <c r="D650" t="s">
        <v>501</v>
      </c>
      <c r="E650">
        <f t="shared" si="6"/>
        <v>2014</v>
      </c>
    </row>
    <row r="651" spans="1:5" x14ac:dyDescent="0.3">
      <c r="A651" s="6">
        <v>42214.378067129626</v>
      </c>
      <c r="B651" t="s">
        <v>304</v>
      </c>
      <c r="C651" t="s">
        <v>305</v>
      </c>
      <c r="D651" t="s">
        <v>501</v>
      </c>
      <c r="E651">
        <f t="shared" si="6"/>
        <v>2015</v>
      </c>
    </row>
    <row r="652" spans="1:5" ht="28.8" x14ac:dyDescent="0.3">
      <c r="A652" s="6">
        <v>42321.633738425924</v>
      </c>
      <c r="B652" t="s">
        <v>374</v>
      </c>
      <c r="C652" t="s">
        <v>375</v>
      </c>
      <c r="D652" s="1" t="s">
        <v>503</v>
      </c>
      <c r="E652">
        <f t="shared" si="6"/>
        <v>2015</v>
      </c>
    </row>
    <row r="653" spans="1:5" ht="28.8" x14ac:dyDescent="0.3">
      <c r="A653" s="6">
        <v>42321.633263888885</v>
      </c>
      <c r="B653" t="s">
        <v>236</v>
      </c>
      <c r="C653" t="s">
        <v>237</v>
      </c>
      <c r="D653" s="1" t="s">
        <v>503</v>
      </c>
      <c r="E653">
        <f t="shared" si="6"/>
        <v>2015</v>
      </c>
    </row>
    <row r="654" spans="1:5" x14ac:dyDescent="0.3">
      <c r="A654" s="6">
        <v>42216.351203703707</v>
      </c>
      <c r="B654" t="s">
        <v>696</v>
      </c>
      <c r="C654" t="s">
        <v>697</v>
      </c>
      <c r="D654" t="s">
        <v>501</v>
      </c>
      <c r="E654">
        <f t="shared" si="6"/>
        <v>2015</v>
      </c>
    </row>
    <row r="655" spans="1:5" x14ac:dyDescent="0.3">
      <c r="A655" s="6">
        <v>42282.541030092594</v>
      </c>
      <c r="B655" t="s">
        <v>698</v>
      </c>
      <c r="C655" t="s">
        <v>699</v>
      </c>
      <c r="D655" t="s">
        <v>501</v>
      </c>
      <c r="E655">
        <f t="shared" si="6"/>
        <v>2015</v>
      </c>
    </row>
    <row r="656" spans="1:5" x14ac:dyDescent="0.3">
      <c r="A656" s="6">
        <v>42282.523275462961</v>
      </c>
      <c r="B656" t="s">
        <v>700</v>
      </c>
      <c r="C656" t="s">
        <v>701</v>
      </c>
      <c r="D656" t="s">
        <v>501</v>
      </c>
      <c r="E656">
        <f t="shared" si="6"/>
        <v>2015</v>
      </c>
    </row>
    <row r="657" spans="1:5" x14ac:dyDescent="0.3">
      <c r="A657" s="6">
        <v>42282.469687500001</v>
      </c>
      <c r="B657" t="s">
        <v>28</v>
      </c>
      <c r="C657" t="s">
        <v>29</v>
      </c>
      <c r="D657" t="s">
        <v>501</v>
      </c>
      <c r="E657">
        <f t="shared" si="6"/>
        <v>2015</v>
      </c>
    </row>
    <row r="658" spans="1:5" x14ac:dyDescent="0.3">
      <c r="A658" s="6">
        <v>41780.47865740741</v>
      </c>
      <c r="B658" t="s">
        <v>702</v>
      </c>
      <c r="C658" t="s">
        <v>703</v>
      </c>
      <c r="D658" t="s">
        <v>501</v>
      </c>
      <c r="E658">
        <f t="shared" si="6"/>
        <v>2014</v>
      </c>
    </row>
    <row r="659" spans="1:5" x14ac:dyDescent="0.3">
      <c r="A659" s="6">
        <v>41780.507071759261</v>
      </c>
      <c r="B659" t="s">
        <v>704</v>
      </c>
      <c r="C659" t="s">
        <v>705</v>
      </c>
      <c r="D659" t="s">
        <v>501</v>
      </c>
      <c r="E659">
        <f t="shared" si="6"/>
        <v>2014</v>
      </c>
    </row>
    <row r="660" spans="1:5" x14ac:dyDescent="0.3">
      <c r="A660" s="6">
        <v>42289.318043981482</v>
      </c>
      <c r="B660" t="s">
        <v>616</v>
      </c>
      <c r="C660" t="s">
        <v>535</v>
      </c>
      <c r="D660" t="s">
        <v>501</v>
      </c>
      <c r="E660">
        <f t="shared" si="6"/>
        <v>2015</v>
      </c>
    </row>
    <row r="661" spans="1:5" x14ac:dyDescent="0.3">
      <c r="A661" s="6">
        <v>42286.52144675926</v>
      </c>
      <c r="B661" t="s">
        <v>706</v>
      </c>
      <c r="C661" t="s">
        <v>707</v>
      </c>
      <c r="D661" t="s">
        <v>501</v>
      </c>
      <c r="E661">
        <f t="shared" si="6"/>
        <v>2015</v>
      </c>
    </row>
    <row r="662" spans="1:5" x14ac:dyDescent="0.3">
      <c r="A662" s="6">
        <v>42286.485150462962</v>
      </c>
      <c r="B662" t="s">
        <v>708</v>
      </c>
      <c r="C662" t="s">
        <v>709</v>
      </c>
      <c r="D662" t="s">
        <v>501</v>
      </c>
      <c r="E662">
        <f t="shared" si="6"/>
        <v>2015</v>
      </c>
    </row>
    <row r="663" spans="1:5" x14ac:dyDescent="0.3">
      <c r="A663" s="6">
        <v>42037.608425925922</v>
      </c>
      <c r="B663" t="s">
        <v>710</v>
      </c>
      <c r="C663" t="s">
        <v>711</v>
      </c>
      <c r="D663" t="s">
        <v>495</v>
      </c>
      <c r="E663">
        <f t="shared" si="6"/>
        <v>2015</v>
      </c>
    </row>
    <row r="664" spans="1:5" x14ac:dyDescent="0.3">
      <c r="A664" s="6">
        <v>44446.653749999998</v>
      </c>
      <c r="B664" t="s">
        <v>712</v>
      </c>
      <c r="C664" t="s">
        <v>713</v>
      </c>
      <c r="D664" t="s">
        <v>502</v>
      </c>
      <c r="E664">
        <f t="shared" si="6"/>
        <v>2021</v>
      </c>
    </row>
    <row r="665" spans="1:5" x14ac:dyDescent="0.3">
      <c r="A665" s="6">
        <v>44446.65353009259</v>
      </c>
      <c r="B665" t="s">
        <v>714</v>
      </c>
      <c r="C665" t="s">
        <v>715</v>
      </c>
      <c r="D665" t="s">
        <v>502</v>
      </c>
      <c r="E665">
        <f t="shared" si="6"/>
        <v>2021</v>
      </c>
    </row>
    <row r="666" spans="1:5" x14ac:dyDescent="0.3">
      <c r="A666" s="6">
        <v>44446.653425925928</v>
      </c>
      <c r="B666" t="s">
        <v>716</v>
      </c>
      <c r="C666" t="s">
        <v>717</v>
      </c>
      <c r="D666" t="s">
        <v>502</v>
      </c>
      <c r="E666">
        <f t="shared" si="6"/>
        <v>2021</v>
      </c>
    </row>
    <row r="667" spans="1:5" x14ac:dyDescent="0.3">
      <c r="A667" s="6">
        <v>44446.653275462966</v>
      </c>
      <c r="B667" t="s">
        <v>666</v>
      </c>
      <c r="C667" t="s">
        <v>592</v>
      </c>
      <c r="D667" t="s">
        <v>502</v>
      </c>
      <c r="E667">
        <f t="shared" si="6"/>
        <v>2021</v>
      </c>
    </row>
    <row r="668" spans="1:5" x14ac:dyDescent="0.3">
      <c r="A668" s="6">
        <v>44446.64434027778</v>
      </c>
      <c r="B668" t="s">
        <v>718</v>
      </c>
      <c r="C668" t="s">
        <v>719</v>
      </c>
      <c r="D668" t="s">
        <v>502</v>
      </c>
      <c r="E668">
        <f t="shared" si="6"/>
        <v>2021</v>
      </c>
    </row>
    <row r="669" spans="1:5" x14ac:dyDescent="0.3">
      <c r="A669" s="6">
        <v>44446.644259259258</v>
      </c>
      <c r="B669" t="s">
        <v>720</v>
      </c>
      <c r="C669" t="s">
        <v>719</v>
      </c>
      <c r="D669" t="s">
        <v>502</v>
      </c>
      <c r="E669">
        <f t="shared" si="6"/>
        <v>2021</v>
      </c>
    </row>
    <row r="670" spans="1:5" x14ac:dyDescent="0.3">
      <c r="A670" s="6">
        <v>44446.644108796296</v>
      </c>
      <c r="B670" t="s">
        <v>721</v>
      </c>
      <c r="C670" t="s">
        <v>722</v>
      </c>
      <c r="D670" t="s">
        <v>502</v>
      </c>
      <c r="E670">
        <f t="shared" si="6"/>
        <v>2021</v>
      </c>
    </row>
    <row r="671" spans="1:5" x14ac:dyDescent="0.3">
      <c r="A671" s="6">
        <v>44446.64403935185</v>
      </c>
      <c r="B671" t="s">
        <v>723</v>
      </c>
      <c r="C671" t="s">
        <v>722</v>
      </c>
      <c r="D671" t="s">
        <v>502</v>
      </c>
      <c r="E671">
        <f t="shared" si="6"/>
        <v>2021</v>
      </c>
    </row>
    <row r="672" spans="1:5" x14ac:dyDescent="0.3">
      <c r="A672" s="6">
        <v>44446.643958333334</v>
      </c>
      <c r="B672" t="s">
        <v>724</v>
      </c>
      <c r="C672" t="s">
        <v>722</v>
      </c>
      <c r="D672" t="s">
        <v>502</v>
      </c>
      <c r="E672">
        <f t="shared" si="6"/>
        <v>2021</v>
      </c>
    </row>
    <row r="673" spans="1:5" x14ac:dyDescent="0.3">
      <c r="A673" s="6">
        <v>44446.643877314818</v>
      </c>
      <c r="B673" t="s">
        <v>725</v>
      </c>
      <c r="C673" t="s">
        <v>722</v>
      </c>
      <c r="D673" t="s">
        <v>502</v>
      </c>
      <c r="E673">
        <f t="shared" si="6"/>
        <v>2021</v>
      </c>
    </row>
    <row r="674" spans="1:5" x14ac:dyDescent="0.3">
      <c r="A674" s="6">
        <v>44446.643796296295</v>
      </c>
      <c r="B674" t="s">
        <v>726</v>
      </c>
      <c r="C674" t="s">
        <v>727</v>
      </c>
      <c r="D674" t="s">
        <v>502</v>
      </c>
      <c r="E674">
        <f t="shared" si="6"/>
        <v>2021</v>
      </c>
    </row>
    <row r="675" spans="1:5" x14ac:dyDescent="0.3">
      <c r="A675" s="6">
        <v>44446.64371527778</v>
      </c>
      <c r="B675" t="s">
        <v>505</v>
      </c>
      <c r="C675" t="s">
        <v>506</v>
      </c>
      <c r="D675" t="s">
        <v>502</v>
      </c>
      <c r="E675">
        <f t="shared" si="6"/>
        <v>2021</v>
      </c>
    </row>
    <row r="676" spans="1:5" x14ac:dyDescent="0.3">
      <c r="A676" s="6">
        <v>44446.643321759257</v>
      </c>
      <c r="B676" t="s">
        <v>728</v>
      </c>
      <c r="C676" t="s">
        <v>729</v>
      </c>
      <c r="D676" t="s">
        <v>502</v>
      </c>
      <c r="E676">
        <f t="shared" si="6"/>
        <v>2021</v>
      </c>
    </row>
    <row r="677" spans="1:5" x14ac:dyDescent="0.3">
      <c r="A677" s="6">
        <v>44446.643113425926</v>
      </c>
      <c r="B677" t="s">
        <v>80</v>
      </c>
      <c r="C677" t="s">
        <v>81</v>
      </c>
      <c r="D677" t="s">
        <v>502</v>
      </c>
      <c r="E677">
        <f t="shared" si="6"/>
        <v>2021</v>
      </c>
    </row>
    <row r="678" spans="1:5" x14ac:dyDescent="0.3">
      <c r="A678" s="6">
        <v>44417.683194444442</v>
      </c>
      <c r="B678" t="s">
        <v>467</v>
      </c>
      <c r="C678" t="s">
        <v>467</v>
      </c>
      <c r="D678" t="s">
        <v>495</v>
      </c>
      <c r="E678">
        <f t="shared" si="6"/>
        <v>2021</v>
      </c>
    </row>
    <row r="679" spans="1:5" x14ac:dyDescent="0.3">
      <c r="A679" s="6">
        <v>42745.498194444444</v>
      </c>
      <c r="B679" t="s">
        <v>350</v>
      </c>
      <c r="C679" t="s">
        <v>351</v>
      </c>
      <c r="D679" t="s">
        <v>495</v>
      </c>
      <c r="E679">
        <f t="shared" si="6"/>
        <v>2017</v>
      </c>
    </row>
    <row r="680" spans="1:5" x14ac:dyDescent="0.3">
      <c r="A680" s="6">
        <v>42188.528622685182</v>
      </c>
      <c r="B680" t="s">
        <v>370</v>
      </c>
      <c r="C680" t="s">
        <v>371</v>
      </c>
      <c r="D680" t="s">
        <v>495</v>
      </c>
      <c r="E680">
        <f t="shared" si="6"/>
        <v>2015</v>
      </c>
    </row>
    <row r="681" spans="1:5" x14ac:dyDescent="0.3">
      <c r="A681" s="6">
        <v>44056.463495370372</v>
      </c>
      <c r="B681" t="s">
        <v>53</v>
      </c>
      <c r="C681" t="s">
        <v>54</v>
      </c>
      <c r="D681" t="s">
        <v>495</v>
      </c>
      <c r="E681">
        <f t="shared" ref="E681:E744" si="7">YEAR(A681)</f>
        <v>2020</v>
      </c>
    </row>
    <row r="682" spans="1:5" x14ac:dyDescent="0.3">
      <c r="A682" s="6">
        <v>42187.578483796293</v>
      </c>
      <c r="B682" t="s">
        <v>730</v>
      </c>
      <c r="C682" t="s">
        <v>731</v>
      </c>
      <c r="D682" t="s">
        <v>495</v>
      </c>
      <c r="E682">
        <f t="shared" si="7"/>
        <v>2015</v>
      </c>
    </row>
    <row r="683" spans="1:5" x14ac:dyDescent="0.3">
      <c r="A683" s="6">
        <v>44321.382615740738</v>
      </c>
      <c r="B683" t="s">
        <v>114</v>
      </c>
      <c r="C683" t="s">
        <v>114</v>
      </c>
      <c r="D683" t="s">
        <v>495</v>
      </c>
      <c r="E683">
        <f t="shared" si="7"/>
        <v>2021</v>
      </c>
    </row>
    <row r="684" spans="1:5" x14ac:dyDescent="0.3">
      <c r="A684" s="6">
        <v>41739.573865740742</v>
      </c>
      <c r="B684" t="s">
        <v>366</v>
      </c>
      <c r="C684" t="s">
        <v>367</v>
      </c>
      <c r="D684" t="s">
        <v>495</v>
      </c>
      <c r="E684">
        <f t="shared" si="7"/>
        <v>2014</v>
      </c>
    </row>
    <row r="685" spans="1:5" x14ac:dyDescent="0.3">
      <c r="A685" s="6">
        <v>41743.487025462964</v>
      </c>
      <c r="B685" t="s">
        <v>356</v>
      </c>
      <c r="C685" t="s">
        <v>357</v>
      </c>
      <c r="D685" t="s">
        <v>495</v>
      </c>
      <c r="E685">
        <f t="shared" si="7"/>
        <v>2014</v>
      </c>
    </row>
    <row r="686" spans="1:5" x14ac:dyDescent="0.3">
      <c r="A686" s="6">
        <v>43980.719652777778</v>
      </c>
      <c r="B686" t="s">
        <v>220</v>
      </c>
      <c r="C686" t="s">
        <v>221</v>
      </c>
      <c r="D686" t="s">
        <v>495</v>
      </c>
      <c r="E686">
        <f t="shared" si="7"/>
        <v>2020</v>
      </c>
    </row>
    <row r="687" spans="1:5" x14ac:dyDescent="0.3">
      <c r="A687" s="6">
        <v>42390.396527777775</v>
      </c>
      <c r="B687" t="s">
        <v>378</v>
      </c>
      <c r="C687" t="s">
        <v>379</v>
      </c>
      <c r="D687" t="s">
        <v>495</v>
      </c>
      <c r="E687">
        <f t="shared" si="7"/>
        <v>2016</v>
      </c>
    </row>
    <row r="688" spans="1:5" x14ac:dyDescent="0.3">
      <c r="A688" s="6">
        <v>42299.519861111112</v>
      </c>
      <c r="B688" t="s">
        <v>86</v>
      </c>
      <c r="C688" t="s">
        <v>87</v>
      </c>
      <c r="D688" t="s">
        <v>501</v>
      </c>
      <c r="E688">
        <f t="shared" si="7"/>
        <v>2015</v>
      </c>
    </row>
    <row r="689" spans="1:5" x14ac:dyDescent="0.3">
      <c r="A689" s="6">
        <v>42781.379421296297</v>
      </c>
      <c r="B689" t="s">
        <v>732</v>
      </c>
      <c r="C689" t="s">
        <v>54</v>
      </c>
      <c r="D689" t="s">
        <v>501</v>
      </c>
      <c r="E689">
        <f t="shared" si="7"/>
        <v>2017</v>
      </c>
    </row>
    <row r="690" spans="1:5" x14ac:dyDescent="0.3">
      <c r="A690" s="6">
        <v>42781.372719907406</v>
      </c>
      <c r="B690" t="s">
        <v>733</v>
      </c>
      <c r="C690" t="s">
        <v>734</v>
      </c>
      <c r="D690" t="s">
        <v>501</v>
      </c>
      <c r="E690">
        <f t="shared" si="7"/>
        <v>2017</v>
      </c>
    </row>
    <row r="691" spans="1:5" x14ac:dyDescent="0.3">
      <c r="A691" s="6">
        <v>42244.671909722223</v>
      </c>
      <c r="B691" t="s">
        <v>446</v>
      </c>
      <c r="C691" t="s">
        <v>447</v>
      </c>
      <c r="D691" t="s">
        <v>504</v>
      </c>
      <c r="E691">
        <f t="shared" si="7"/>
        <v>2015</v>
      </c>
    </row>
    <row r="692" spans="1:5" x14ac:dyDescent="0.3">
      <c r="A692" s="6">
        <v>42244.698645833334</v>
      </c>
      <c r="B692" t="s">
        <v>436</v>
      </c>
      <c r="C692" t="s">
        <v>437</v>
      </c>
      <c r="D692" t="s">
        <v>501</v>
      </c>
      <c r="E692">
        <f t="shared" si="7"/>
        <v>2015</v>
      </c>
    </row>
    <row r="693" spans="1:5" x14ac:dyDescent="0.3">
      <c r="A693" s="6">
        <v>44362.562719907408</v>
      </c>
      <c r="B693" t="s">
        <v>405</v>
      </c>
      <c r="C693" t="s">
        <v>406</v>
      </c>
      <c r="D693" t="s">
        <v>502</v>
      </c>
      <c r="E693">
        <f t="shared" si="7"/>
        <v>2021</v>
      </c>
    </row>
    <row r="694" spans="1:5" x14ac:dyDescent="0.3">
      <c r="A694" s="6">
        <v>42768.50240740741</v>
      </c>
      <c r="B694" t="s">
        <v>356</v>
      </c>
      <c r="C694" t="s">
        <v>357</v>
      </c>
      <c r="D694" t="s">
        <v>502</v>
      </c>
      <c r="E694">
        <f t="shared" si="7"/>
        <v>2017</v>
      </c>
    </row>
    <row r="695" spans="1:5" x14ac:dyDescent="0.3">
      <c r="A695" s="6">
        <v>42716.799247685187</v>
      </c>
      <c r="B695" t="s">
        <v>350</v>
      </c>
      <c r="C695" t="s">
        <v>351</v>
      </c>
      <c r="D695" t="s">
        <v>502</v>
      </c>
      <c r="E695">
        <f t="shared" si="7"/>
        <v>2016</v>
      </c>
    </row>
    <row r="696" spans="1:5" x14ac:dyDescent="0.3">
      <c r="A696" s="6">
        <v>42649.490428240744</v>
      </c>
      <c r="B696" t="s">
        <v>63</v>
      </c>
      <c r="C696" t="s">
        <v>64</v>
      </c>
      <c r="D696" t="s">
        <v>502</v>
      </c>
      <c r="E696">
        <f t="shared" si="7"/>
        <v>2016</v>
      </c>
    </row>
    <row r="697" spans="1:5" x14ac:dyDescent="0.3">
      <c r="A697" s="6">
        <v>41837.634710648148</v>
      </c>
      <c r="B697" t="s">
        <v>668</v>
      </c>
      <c r="C697" t="s">
        <v>594</v>
      </c>
      <c r="D697" t="s">
        <v>502</v>
      </c>
      <c r="E697">
        <f t="shared" si="7"/>
        <v>2014</v>
      </c>
    </row>
    <row r="698" spans="1:5" x14ac:dyDescent="0.3">
      <c r="A698" s="6">
        <v>41913.54247685185</v>
      </c>
      <c r="B698" t="s">
        <v>735</v>
      </c>
      <c r="C698" t="s">
        <v>736</v>
      </c>
      <c r="D698" t="s">
        <v>502</v>
      </c>
      <c r="E698">
        <f t="shared" si="7"/>
        <v>2014</v>
      </c>
    </row>
    <row r="699" spans="1:5" x14ac:dyDescent="0.3">
      <c r="A699" s="6">
        <v>42094.632280092592</v>
      </c>
      <c r="B699" t="s">
        <v>36</v>
      </c>
      <c r="C699" t="s">
        <v>37</v>
      </c>
      <c r="D699" t="s">
        <v>502</v>
      </c>
      <c r="E699">
        <f t="shared" si="7"/>
        <v>2015</v>
      </c>
    </row>
    <row r="700" spans="1:5" x14ac:dyDescent="0.3">
      <c r="A700" s="6">
        <v>42019.554328703707</v>
      </c>
      <c r="B700" t="s">
        <v>218</v>
      </c>
      <c r="C700" t="s">
        <v>219</v>
      </c>
      <c r="D700" t="s">
        <v>502</v>
      </c>
      <c r="E700">
        <f t="shared" si="7"/>
        <v>2015</v>
      </c>
    </row>
    <row r="701" spans="1:5" x14ac:dyDescent="0.3">
      <c r="A701" s="6">
        <v>43468.533587962964</v>
      </c>
      <c r="B701" t="s">
        <v>89</v>
      </c>
      <c r="C701" t="s">
        <v>90</v>
      </c>
      <c r="D701" t="s">
        <v>502</v>
      </c>
      <c r="E701">
        <f t="shared" si="7"/>
        <v>2019</v>
      </c>
    </row>
    <row r="702" spans="1:5" x14ac:dyDescent="0.3">
      <c r="A702" s="6">
        <v>41765.325567129628</v>
      </c>
      <c r="B702" t="s">
        <v>20</v>
      </c>
      <c r="C702" t="s">
        <v>21</v>
      </c>
      <c r="D702" t="s">
        <v>502</v>
      </c>
      <c r="E702">
        <f t="shared" si="7"/>
        <v>2014</v>
      </c>
    </row>
    <row r="703" spans="1:5" x14ac:dyDescent="0.3">
      <c r="A703" s="6">
        <v>43838.568032407406</v>
      </c>
      <c r="B703" t="s">
        <v>352</v>
      </c>
      <c r="C703" t="s">
        <v>353</v>
      </c>
      <c r="D703" t="s">
        <v>502</v>
      </c>
      <c r="E703">
        <f t="shared" si="7"/>
        <v>2020</v>
      </c>
    </row>
    <row r="704" spans="1:5" x14ac:dyDescent="0.3">
      <c r="A704" s="6">
        <v>43838.492060185185</v>
      </c>
      <c r="B704" t="s">
        <v>314</v>
      </c>
      <c r="C704" t="s">
        <v>132</v>
      </c>
      <c r="D704" t="s">
        <v>502</v>
      </c>
      <c r="E704">
        <f t="shared" si="7"/>
        <v>2020</v>
      </c>
    </row>
    <row r="705" spans="1:5" x14ac:dyDescent="0.3">
      <c r="A705" s="6">
        <v>44026.480115740742</v>
      </c>
      <c r="B705" t="s">
        <v>424</v>
      </c>
      <c r="C705" t="s">
        <v>425</v>
      </c>
      <c r="D705" t="s">
        <v>502</v>
      </c>
      <c r="E705">
        <f t="shared" si="7"/>
        <v>2020</v>
      </c>
    </row>
    <row r="706" spans="1:5" x14ac:dyDescent="0.3">
      <c r="A706" s="6">
        <v>44026.438217592593</v>
      </c>
      <c r="B706" t="s">
        <v>137</v>
      </c>
      <c r="C706" t="s">
        <v>138</v>
      </c>
      <c r="D706" t="s">
        <v>502</v>
      </c>
      <c r="E706">
        <f t="shared" si="7"/>
        <v>2020</v>
      </c>
    </row>
    <row r="707" spans="1:5" x14ac:dyDescent="0.3">
      <c r="A707" s="6">
        <v>43817.424675925926</v>
      </c>
      <c r="B707" t="s">
        <v>53</v>
      </c>
      <c r="C707" t="s">
        <v>54</v>
      </c>
      <c r="D707" t="s">
        <v>495</v>
      </c>
      <c r="E707">
        <f t="shared" si="7"/>
        <v>2019</v>
      </c>
    </row>
    <row r="708" spans="1:5" x14ac:dyDescent="0.3">
      <c r="A708" s="6">
        <v>44026.530578703707</v>
      </c>
      <c r="B708">
        <v>40123</v>
      </c>
      <c r="C708" t="s">
        <v>171</v>
      </c>
      <c r="D708" t="s">
        <v>502</v>
      </c>
      <c r="E708">
        <f t="shared" si="7"/>
        <v>2020</v>
      </c>
    </row>
    <row r="709" spans="1:5" x14ac:dyDescent="0.3">
      <c r="A709" s="6">
        <v>42026.443553240744</v>
      </c>
      <c r="B709" t="s">
        <v>710</v>
      </c>
      <c r="C709" t="s">
        <v>711</v>
      </c>
      <c r="D709" t="s">
        <v>502</v>
      </c>
      <c r="E709">
        <f t="shared" si="7"/>
        <v>2015</v>
      </c>
    </row>
    <row r="710" spans="1:5" x14ac:dyDescent="0.3">
      <c r="A710" s="6">
        <v>42327.358472222222</v>
      </c>
      <c r="B710" t="s">
        <v>418</v>
      </c>
      <c r="C710" t="s">
        <v>419</v>
      </c>
      <c r="D710" t="s">
        <v>502</v>
      </c>
      <c r="E710">
        <f t="shared" si="7"/>
        <v>2015</v>
      </c>
    </row>
    <row r="711" spans="1:5" x14ac:dyDescent="0.3">
      <c r="A711" s="6">
        <v>42901.644432870373</v>
      </c>
      <c r="B711" t="s">
        <v>218</v>
      </c>
      <c r="C711" t="s">
        <v>219</v>
      </c>
      <c r="D711" t="s">
        <v>502</v>
      </c>
      <c r="E711">
        <f t="shared" si="7"/>
        <v>2017</v>
      </c>
    </row>
    <row r="712" spans="1:5" x14ac:dyDescent="0.3">
      <c r="A712" s="6">
        <v>44298.679085648146</v>
      </c>
      <c r="B712" t="s">
        <v>103</v>
      </c>
      <c r="C712" t="s">
        <v>104</v>
      </c>
      <c r="D712" t="s">
        <v>502</v>
      </c>
      <c r="E712">
        <f t="shared" si="7"/>
        <v>2021</v>
      </c>
    </row>
    <row r="713" spans="1:5" x14ac:dyDescent="0.3">
      <c r="A713" s="6">
        <v>44298.678773148145</v>
      </c>
      <c r="B713" t="s">
        <v>101</v>
      </c>
      <c r="C713" t="s">
        <v>102</v>
      </c>
      <c r="D713" t="s">
        <v>502</v>
      </c>
      <c r="E713">
        <f t="shared" si="7"/>
        <v>2021</v>
      </c>
    </row>
    <row r="714" spans="1:5" x14ac:dyDescent="0.3">
      <c r="A714" s="6">
        <v>43383.405960648146</v>
      </c>
      <c r="B714" t="s">
        <v>446</v>
      </c>
      <c r="C714" t="s">
        <v>447</v>
      </c>
      <c r="D714" t="s">
        <v>502</v>
      </c>
      <c r="E714">
        <f t="shared" si="7"/>
        <v>2018</v>
      </c>
    </row>
    <row r="715" spans="1:5" x14ac:dyDescent="0.3">
      <c r="A715" s="6">
        <v>42716.552233796298</v>
      </c>
      <c r="B715" t="s">
        <v>730</v>
      </c>
      <c r="C715" t="s">
        <v>731</v>
      </c>
      <c r="D715" t="s">
        <v>502</v>
      </c>
      <c r="E715">
        <f t="shared" si="7"/>
        <v>2016</v>
      </c>
    </row>
    <row r="716" spans="1:5" x14ac:dyDescent="0.3">
      <c r="A716" s="6">
        <v>42010.632453703707</v>
      </c>
      <c r="B716" t="s">
        <v>610</v>
      </c>
      <c r="C716" t="s">
        <v>527</v>
      </c>
      <c r="D716" t="s">
        <v>502</v>
      </c>
      <c r="E716">
        <f t="shared" si="7"/>
        <v>2015</v>
      </c>
    </row>
    <row r="717" spans="1:5" x14ac:dyDescent="0.3">
      <c r="A717" s="6">
        <v>42010.61791666667</v>
      </c>
      <c r="B717" t="s">
        <v>240</v>
      </c>
      <c r="C717" t="s">
        <v>241</v>
      </c>
      <c r="D717" t="s">
        <v>502</v>
      </c>
      <c r="E717">
        <f t="shared" si="7"/>
        <v>2015</v>
      </c>
    </row>
    <row r="718" spans="1:5" x14ac:dyDescent="0.3">
      <c r="A718" s="6">
        <v>42010.594768518517</v>
      </c>
      <c r="B718" t="s">
        <v>20</v>
      </c>
      <c r="C718" t="s">
        <v>21</v>
      </c>
      <c r="D718" t="s">
        <v>502</v>
      </c>
      <c r="E718">
        <f t="shared" si="7"/>
        <v>2015</v>
      </c>
    </row>
    <row r="719" spans="1:5" x14ac:dyDescent="0.3">
      <c r="A719" s="6">
        <v>42010.571747685186</v>
      </c>
      <c r="B719" t="s">
        <v>22</v>
      </c>
      <c r="C719" t="s">
        <v>23</v>
      </c>
      <c r="D719" t="s">
        <v>502</v>
      </c>
      <c r="E719">
        <f t="shared" si="7"/>
        <v>2015</v>
      </c>
    </row>
    <row r="720" spans="1:5" x14ac:dyDescent="0.3">
      <c r="A720" s="6">
        <v>42010.495891203704</v>
      </c>
      <c r="B720" t="s">
        <v>376</v>
      </c>
      <c r="C720" t="s">
        <v>377</v>
      </c>
      <c r="D720" t="s">
        <v>502</v>
      </c>
      <c r="E720">
        <f t="shared" si="7"/>
        <v>2015</v>
      </c>
    </row>
    <row r="721" spans="1:5" x14ac:dyDescent="0.3">
      <c r="A721" s="6">
        <v>42010.442986111113</v>
      </c>
      <c r="B721" t="s">
        <v>374</v>
      </c>
      <c r="C721" t="s">
        <v>375</v>
      </c>
      <c r="D721" t="s">
        <v>502</v>
      </c>
      <c r="E721">
        <f t="shared" si="7"/>
        <v>2015</v>
      </c>
    </row>
    <row r="722" spans="1:5" x14ac:dyDescent="0.3">
      <c r="A722" s="6">
        <v>42010.457013888888</v>
      </c>
      <c r="B722" t="s">
        <v>236</v>
      </c>
      <c r="C722" t="s">
        <v>237</v>
      </c>
      <c r="D722" t="s">
        <v>495</v>
      </c>
      <c r="E722">
        <f t="shared" si="7"/>
        <v>2015</v>
      </c>
    </row>
    <row r="723" spans="1:5" x14ac:dyDescent="0.3">
      <c r="A723" s="6">
        <v>42010.579062500001</v>
      </c>
      <c r="B723" t="s">
        <v>24</v>
      </c>
      <c r="C723" t="s">
        <v>25</v>
      </c>
      <c r="D723" t="s">
        <v>502</v>
      </c>
      <c r="E723">
        <f t="shared" si="7"/>
        <v>2015</v>
      </c>
    </row>
    <row r="724" spans="1:5" x14ac:dyDescent="0.3">
      <c r="A724" s="6">
        <v>42020.461041666669</v>
      </c>
      <c r="B724">
        <v>28</v>
      </c>
      <c r="C724" t="s">
        <v>737</v>
      </c>
      <c r="D724" t="s">
        <v>502</v>
      </c>
      <c r="E724">
        <f t="shared" si="7"/>
        <v>2015</v>
      </c>
    </row>
    <row r="725" spans="1:5" x14ac:dyDescent="0.3">
      <c r="A725" s="6">
        <v>44466.431435185186</v>
      </c>
      <c r="B725" t="s">
        <v>303</v>
      </c>
      <c r="C725" t="s">
        <v>303</v>
      </c>
      <c r="D725" t="s">
        <v>502</v>
      </c>
      <c r="E725">
        <f t="shared" si="7"/>
        <v>2021</v>
      </c>
    </row>
    <row r="726" spans="1:5" x14ac:dyDescent="0.3">
      <c r="A726" s="6">
        <v>42299.493217592593</v>
      </c>
      <c r="B726" t="s">
        <v>668</v>
      </c>
      <c r="C726" t="s">
        <v>594</v>
      </c>
      <c r="D726" t="s">
        <v>502</v>
      </c>
      <c r="E726">
        <f t="shared" si="7"/>
        <v>2015</v>
      </c>
    </row>
    <row r="727" spans="1:5" x14ac:dyDescent="0.3">
      <c r="A727" s="6">
        <v>42649.46361111111</v>
      </c>
      <c r="B727" t="s">
        <v>398</v>
      </c>
      <c r="C727" t="s">
        <v>399</v>
      </c>
      <c r="D727" t="s">
        <v>501</v>
      </c>
      <c r="E727">
        <f t="shared" si="7"/>
        <v>2016</v>
      </c>
    </row>
    <row r="728" spans="1:5" x14ac:dyDescent="0.3">
      <c r="A728" s="6">
        <v>43348.560648148145</v>
      </c>
      <c r="B728" t="s">
        <v>738</v>
      </c>
      <c r="C728" t="s">
        <v>738</v>
      </c>
      <c r="D728" t="s">
        <v>502</v>
      </c>
      <c r="E728">
        <f t="shared" si="7"/>
        <v>2018</v>
      </c>
    </row>
    <row r="729" spans="1:5" x14ac:dyDescent="0.3">
      <c r="A729" s="6">
        <v>43340.689560185187</v>
      </c>
      <c r="B729" t="s">
        <v>16</v>
      </c>
      <c r="C729" t="s">
        <v>17</v>
      </c>
      <c r="D729" t="s">
        <v>502</v>
      </c>
      <c r="E729">
        <f t="shared" si="7"/>
        <v>2018</v>
      </c>
    </row>
    <row r="730" spans="1:5" x14ac:dyDescent="0.3">
      <c r="A730" s="6">
        <v>41926.515520833331</v>
      </c>
      <c r="B730" t="s">
        <v>739</v>
      </c>
      <c r="C730" t="s">
        <v>740</v>
      </c>
      <c r="D730" t="s">
        <v>502</v>
      </c>
      <c r="E730">
        <f t="shared" si="7"/>
        <v>2014</v>
      </c>
    </row>
    <row r="731" spans="1:5" x14ac:dyDescent="0.3">
      <c r="A731" s="6">
        <v>44216.526342592595</v>
      </c>
      <c r="B731" t="s">
        <v>14</v>
      </c>
      <c r="C731" t="s">
        <v>15</v>
      </c>
      <c r="D731" t="s">
        <v>502</v>
      </c>
      <c r="E731">
        <f t="shared" si="7"/>
        <v>2021</v>
      </c>
    </row>
    <row r="732" spans="1:5" x14ac:dyDescent="0.3">
      <c r="A732" s="6">
        <v>43418.538773148146</v>
      </c>
      <c r="B732" t="s">
        <v>22</v>
      </c>
      <c r="C732" t="s">
        <v>23</v>
      </c>
      <c r="D732" t="s">
        <v>502</v>
      </c>
      <c r="E732">
        <f t="shared" si="7"/>
        <v>2018</v>
      </c>
    </row>
    <row r="733" spans="1:5" x14ac:dyDescent="0.3">
      <c r="A733" s="6">
        <v>43189.610671296294</v>
      </c>
      <c r="B733" t="s">
        <v>266</v>
      </c>
      <c r="C733" t="s">
        <v>267</v>
      </c>
      <c r="D733" t="s">
        <v>502</v>
      </c>
      <c r="E733">
        <f t="shared" si="7"/>
        <v>2018</v>
      </c>
    </row>
    <row r="734" spans="1:5" x14ac:dyDescent="0.3">
      <c r="A734" s="6">
        <v>43161.529374999998</v>
      </c>
      <c r="B734" t="s">
        <v>610</v>
      </c>
      <c r="C734" t="s">
        <v>527</v>
      </c>
      <c r="D734" t="s">
        <v>502</v>
      </c>
      <c r="E734">
        <f t="shared" si="7"/>
        <v>2018</v>
      </c>
    </row>
    <row r="735" spans="1:5" x14ac:dyDescent="0.3">
      <c r="A735" s="6">
        <v>42709.579143518517</v>
      </c>
      <c r="B735" t="s">
        <v>366</v>
      </c>
      <c r="C735" t="s">
        <v>367</v>
      </c>
      <c r="D735" t="s">
        <v>502</v>
      </c>
      <c r="E735">
        <f t="shared" si="7"/>
        <v>2016</v>
      </c>
    </row>
    <row r="736" spans="1:5" x14ac:dyDescent="0.3">
      <c r="A736" s="6">
        <v>42585.384918981479</v>
      </c>
      <c r="B736" t="s">
        <v>340</v>
      </c>
      <c r="C736" t="s">
        <v>341</v>
      </c>
      <c r="D736" t="s">
        <v>502</v>
      </c>
      <c r="E736">
        <f t="shared" si="7"/>
        <v>2016</v>
      </c>
    </row>
    <row r="737" spans="1:5" x14ac:dyDescent="0.3">
      <c r="A737" s="6">
        <v>42527.465879629628</v>
      </c>
      <c r="B737">
        <v>37</v>
      </c>
      <c r="C737" t="s">
        <v>741</v>
      </c>
      <c r="D737" t="s">
        <v>502</v>
      </c>
      <c r="E737">
        <f t="shared" si="7"/>
        <v>2016</v>
      </c>
    </row>
    <row r="738" spans="1:5" x14ac:dyDescent="0.3">
      <c r="A738" s="6">
        <v>42020.50409722222</v>
      </c>
      <c r="B738">
        <v>22</v>
      </c>
      <c r="C738" t="s">
        <v>407</v>
      </c>
      <c r="D738" t="s">
        <v>502</v>
      </c>
      <c r="E738">
        <f t="shared" si="7"/>
        <v>2015</v>
      </c>
    </row>
    <row r="739" spans="1:5" x14ac:dyDescent="0.3">
      <c r="A739" s="6">
        <v>43565.529363425929</v>
      </c>
      <c r="B739" t="s">
        <v>682</v>
      </c>
      <c r="C739" t="s">
        <v>683</v>
      </c>
      <c r="D739" t="s">
        <v>502</v>
      </c>
      <c r="E739">
        <f t="shared" si="7"/>
        <v>2019</v>
      </c>
    </row>
    <row r="740" spans="1:5" x14ac:dyDescent="0.3">
      <c r="A740" s="6">
        <v>42010.389618055553</v>
      </c>
      <c r="B740">
        <v>33</v>
      </c>
      <c r="C740" t="s">
        <v>522</v>
      </c>
      <c r="D740" t="s">
        <v>502</v>
      </c>
      <c r="E740">
        <f t="shared" si="7"/>
        <v>2015</v>
      </c>
    </row>
    <row r="741" spans="1:5" x14ac:dyDescent="0.3">
      <c r="A741" s="6">
        <v>42009.657511574071</v>
      </c>
      <c r="B741" t="s">
        <v>742</v>
      </c>
      <c r="C741" t="s">
        <v>743</v>
      </c>
      <c r="D741" t="s">
        <v>502</v>
      </c>
      <c r="E741">
        <f t="shared" si="7"/>
        <v>2015</v>
      </c>
    </row>
    <row r="742" spans="1:5" x14ac:dyDescent="0.3">
      <c r="A742" s="6">
        <v>42009.607824074075</v>
      </c>
      <c r="B742" t="s">
        <v>400</v>
      </c>
      <c r="C742" t="s">
        <v>401</v>
      </c>
      <c r="D742" t="s">
        <v>502</v>
      </c>
      <c r="E742">
        <f t="shared" si="7"/>
        <v>2015</v>
      </c>
    </row>
    <row r="743" spans="1:5" x14ac:dyDescent="0.3">
      <c r="A743" s="6">
        <v>42009.585347222222</v>
      </c>
      <c r="B743">
        <v>26</v>
      </c>
      <c r="C743" t="s">
        <v>744</v>
      </c>
      <c r="D743" t="s">
        <v>502</v>
      </c>
      <c r="E743">
        <f t="shared" si="7"/>
        <v>2015</v>
      </c>
    </row>
    <row r="744" spans="1:5" x14ac:dyDescent="0.3">
      <c r="A744" s="6">
        <v>42009.539803240739</v>
      </c>
      <c r="B744">
        <v>10</v>
      </c>
      <c r="C744" t="s">
        <v>524</v>
      </c>
      <c r="D744" t="s">
        <v>502</v>
      </c>
      <c r="E744">
        <f t="shared" si="7"/>
        <v>2015</v>
      </c>
    </row>
    <row r="745" spans="1:5" x14ac:dyDescent="0.3">
      <c r="A745" s="6">
        <v>42009.528692129628</v>
      </c>
      <c r="B745">
        <v>11</v>
      </c>
      <c r="C745" t="s">
        <v>525</v>
      </c>
      <c r="D745" t="s">
        <v>502</v>
      </c>
      <c r="E745">
        <f t="shared" ref="E745:E808" si="8">YEAR(A745)</f>
        <v>2015</v>
      </c>
    </row>
    <row r="746" spans="1:5" x14ac:dyDescent="0.3">
      <c r="A746" s="6">
        <v>42009.492685185185</v>
      </c>
      <c r="B746" t="s">
        <v>438</v>
      </c>
      <c r="C746" t="s">
        <v>439</v>
      </c>
      <c r="D746" t="s">
        <v>502</v>
      </c>
      <c r="E746">
        <f t="shared" si="8"/>
        <v>2015</v>
      </c>
    </row>
    <row r="747" spans="1:5" x14ac:dyDescent="0.3">
      <c r="A747" s="6">
        <v>42009.476689814815</v>
      </c>
      <c r="B747" t="s">
        <v>626</v>
      </c>
      <c r="C747" t="s">
        <v>545</v>
      </c>
      <c r="D747" t="s">
        <v>502</v>
      </c>
      <c r="E747">
        <f t="shared" si="8"/>
        <v>2015</v>
      </c>
    </row>
    <row r="748" spans="1:5" x14ac:dyDescent="0.3">
      <c r="A748" s="6">
        <v>42009.423148148147</v>
      </c>
      <c r="B748" t="s">
        <v>368</v>
      </c>
      <c r="C748" t="s">
        <v>369</v>
      </c>
      <c r="D748" t="s">
        <v>502</v>
      </c>
      <c r="E748">
        <f t="shared" si="8"/>
        <v>2015</v>
      </c>
    </row>
    <row r="749" spans="1:5" x14ac:dyDescent="0.3">
      <c r="A749" s="6">
        <v>42009.67015046296</v>
      </c>
      <c r="B749" t="s">
        <v>627</v>
      </c>
      <c r="C749" t="s">
        <v>546</v>
      </c>
      <c r="D749" t="s">
        <v>502</v>
      </c>
      <c r="E749">
        <f t="shared" si="8"/>
        <v>2015</v>
      </c>
    </row>
    <row r="750" spans="1:5" x14ac:dyDescent="0.3">
      <c r="A750" s="6">
        <v>41814.545370370368</v>
      </c>
      <c r="B750" t="s">
        <v>619</v>
      </c>
      <c r="C750" t="s">
        <v>538</v>
      </c>
      <c r="D750" t="s">
        <v>495</v>
      </c>
      <c r="E750">
        <f t="shared" si="8"/>
        <v>2014</v>
      </c>
    </row>
    <row r="751" spans="1:5" x14ac:dyDescent="0.3">
      <c r="A751" s="6">
        <v>42703.482928240737</v>
      </c>
      <c r="B751" t="s">
        <v>745</v>
      </c>
      <c r="C751" t="s">
        <v>746</v>
      </c>
      <c r="D751" t="s">
        <v>502</v>
      </c>
      <c r="E751">
        <f t="shared" si="8"/>
        <v>2016</v>
      </c>
    </row>
    <row r="752" spans="1:5" x14ac:dyDescent="0.3">
      <c r="A752" s="6">
        <v>42079.628032407411</v>
      </c>
      <c r="B752">
        <v>30</v>
      </c>
      <c r="C752" t="s">
        <v>517</v>
      </c>
      <c r="D752" t="s">
        <v>502</v>
      </c>
      <c r="E752">
        <f t="shared" si="8"/>
        <v>2015</v>
      </c>
    </row>
    <row r="753" spans="1:5" x14ac:dyDescent="0.3">
      <c r="A753" s="6">
        <v>42019.63486111111</v>
      </c>
      <c r="B753" t="s">
        <v>86</v>
      </c>
      <c r="C753" t="s">
        <v>87</v>
      </c>
      <c r="D753" t="s">
        <v>502</v>
      </c>
      <c r="E753">
        <f t="shared" si="8"/>
        <v>2015</v>
      </c>
    </row>
    <row r="754" spans="1:5" x14ac:dyDescent="0.3">
      <c r="A754" s="6">
        <v>42094.557314814818</v>
      </c>
      <c r="B754" t="s">
        <v>735</v>
      </c>
      <c r="C754" t="s">
        <v>736</v>
      </c>
      <c r="D754" t="s">
        <v>502</v>
      </c>
      <c r="E754">
        <f t="shared" si="8"/>
        <v>2015</v>
      </c>
    </row>
    <row r="755" spans="1:5" x14ac:dyDescent="0.3">
      <c r="A755" s="6">
        <v>42114.439016203702</v>
      </c>
      <c r="B755" t="s">
        <v>356</v>
      </c>
      <c r="C755" t="s">
        <v>357</v>
      </c>
      <c r="D755" t="s">
        <v>502</v>
      </c>
      <c r="E755">
        <f t="shared" si="8"/>
        <v>2015</v>
      </c>
    </row>
    <row r="756" spans="1:5" x14ac:dyDescent="0.3">
      <c r="A756" s="6">
        <v>42549.723553240743</v>
      </c>
      <c r="B756" t="s">
        <v>358</v>
      </c>
      <c r="C756" t="s">
        <v>359</v>
      </c>
      <c r="D756" t="s">
        <v>495</v>
      </c>
      <c r="E756">
        <f t="shared" si="8"/>
        <v>2016</v>
      </c>
    </row>
    <row r="757" spans="1:5" x14ac:dyDescent="0.3">
      <c r="A757" s="6">
        <v>42549.589108796295</v>
      </c>
      <c r="B757" t="s">
        <v>69</v>
      </c>
      <c r="C757" t="s">
        <v>70</v>
      </c>
      <c r="D757" t="s">
        <v>502</v>
      </c>
      <c r="E757">
        <f t="shared" si="8"/>
        <v>2016</v>
      </c>
    </row>
    <row r="758" spans="1:5" x14ac:dyDescent="0.3">
      <c r="A758" s="6">
        <v>42549.529351851852</v>
      </c>
      <c r="B758" t="s">
        <v>747</v>
      </c>
      <c r="C758" t="s">
        <v>748</v>
      </c>
      <c r="D758" t="s">
        <v>502</v>
      </c>
      <c r="E758">
        <f t="shared" si="8"/>
        <v>2016</v>
      </c>
    </row>
    <row r="759" spans="1:5" x14ac:dyDescent="0.3">
      <c r="A759" s="6">
        <v>42052.566701388889</v>
      </c>
      <c r="B759">
        <v>15</v>
      </c>
      <c r="C759" t="s">
        <v>499</v>
      </c>
      <c r="D759" t="s">
        <v>502</v>
      </c>
      <c r="E759">
        <f t="shared" si="8"/>
        <v>2015</v>
      </c>
    </row>
    <row r="760" spans="1:5" x14ac:dyDescent="0.3">
      <c r="A760" s="6">
        <v>42052.579675925925</v>
      </c>
      <c r="B760">
        <v>14</v>
      </c>
      <c r="C760" t="s">
        <v>529</v>
      </c>
      <c r="D760" t="s">
        <v>502</v>
      </c>
      <c r="E760">
        <f t="shared" si="8"/>
        <v>2015</v>
      </c>
    </row>
    <row r="761" spans="1:5" x14ac:dyDescent="0.3">
      <c r="A761" s="6">
        <v>42054.657604166663</v>
      </c>
      <c r="B761" t="s">
        <v>730</v>
      </c>
      <c r="C761" t="s">
        <v>731</v>
      </c>
      <c r="D761" t="s">
        <v>502</v>
      </c>
      <c r="E761">
        <f t="shared" si="8"/>
        <v>2015</v>
      </c>
    </row>
    <row r="762" spans="1:5" x14ac:dyDescent="0.3">
      <c r="A762" s="6">
        <v>42209.445196759261</v>
      </c>
      <c r="B762" t="s">
        <v>20</v>
      </c>
      <c r="C762" t="s">
        <v>21</v>
      </c>
      <c r="D762" t="s">
        <v>502</v>
      </c>
      <c r="E762">
        <f t="shared" si="8"/>
        <v>2015</v>
      </c>
    </row>
    <row r="763" spans="1:5" x14ac:dyDescent="0.3">
      <c r="A763" s="6">
        <v>41682.45521990741</v>
      </c>
      <c r="B763" t="s">
        <v>285</v>
      </c>
      <c r="C763" t="s">
        <v>286</v>
      </c>
      <c r="D763" t="s">
        <v>501</v>
      </c>
      <c r="E763">
        <f t="shared" si="8"/>
        <v>2014</v>
      </c>
    </row>
    <row r="764" spans="1:5" x14ac:dyDescent="0.3">
      <c r="A764" s="6">
        <v>44508.574201388888</v>
      </c>
      <c r="B764" t="s">
        <v>268</v>
      </c>
      <c r="C764" t="s">
        <v>269</v>
      </c>
      <c r="D764" t="s">
        <v>502</v>
      </c>
      <c r="E764">
        <f t="shared" si="8"/>
        <v>2021</v>
      </c>
    </row>
    <row r="765" spans="1:5" x14ac:dyDescent="0.3">
      <c r="A765" s="6">
        <v>44333.66982638889</v>
      </c>
      <c r="B765" t="s">
        <v>418</v>
      </c>
      <c r="C765" t="s">
        <v>419</v>
      </c>
      <c r="D765" t="s">
        <v>502</v>
      </c>
      <c r="E765">
        <f t="shared" si="8"/>
        <v>2021</v>
      </c>
    </row>
    <row r="766" spans="1:5" x14ac:dyDescent="0.3">
      <c r="A766" s="6">
        <v>44333.612476851849</v>
      </c>
      <c r="B766" t="s">
        <v>190</v>
      </c>
      <c r="C766" t="s">
        <v>191</v>
      </c>
      <c r="D766" t="s">
        <v>502</v>
      </c>
      <c r="E766">
        <f t="shared" si="8"/>
        <v>2021</v>
      </c>
    </row>
    <row r="767" spans="1:5" x14ac:dyDescent="0.3">
      <c r="A767" s="6">
        <v>44321.367326388892</v>
      </c>
      <c r="B767" t="s">
        <v>301</v>
      </c>
      <c r="C767" t="s">
        <v>301</v>
      </c>
      <c r="D767" t="s">
        <v>502</v>
      </c>
      <c r="E767">
        <f t="shared" si="8"/>
        <v>2021</v>
      </c>
    </row>
    <row r="768" spans="1:5" x14ac:dyDescent="0.3">
      <c r="A768" s="6">
        <v>44319.641840277778</v>
      </c>
      <c r="B768" t="s">
        <v>115</v>
      </c>
      <c r="C768" t="s">
        <v>116</v>
      </c>
      <c r="D768" t="s">
        <v>502</v>
      </c>
      <c r="E768">
        <f t="shared" si="8"/>
        <v>2021</v>
      </c>
    </row>
    <row r="769" spans="1:5" x14ac:dyDescent="0.3">
      <c r="A769" s="6">
        <v>44319.641689814816</v>
      </c>
      <c r="B769" t="s">
        <v>119</v>
      </c>
      <c r="C769" t="s">
        <v>116</v>
      </c>
      <c r="D769" t="s">
        <v>502</v>
      </c>
      <c r="E769">
        <f t="shared" si="8"/>
        <v>2021</v>
      </c>
    </row>
    <row r="770" spans="1:5" x14ac:dyDescent="0.3">
      <c r="A770" s="6">
        <v>44229.474062499998</v>
      </c>
      <c r="B770" t="s">
        <v>403</v>
      </c>
      <c r="C770" t="s">
        <v>47</v>
      </c>
      <c r="D770" t="s">
        <v>502</v>
      </c>
      <c r="E770">
        <f t="shared" si="8"/>
        <v>2021</v>
      </c>
    </row>
    <row r="771" spans="1:5" x14ac:dyDescent="0.3">
      <c r="A771" s="6">
        <v>44209.644629629627</v>
      </c>
      <c r="B771" t="s">
        <v>739</v>
      </c>
      <c r="C771" t="s">
        <v>740</v>
      </c>
      <c r="D771" t="s">
        <v>502</v>
      </c>
      <c r="E771">
        <f t="shared" si="8"/>
        <v>2021</v>
      </c>
    </row>
    <row r="772" spans="1:5" x14ac:dyDescent="0.3">
      <c r="A772" s="6">
        <v>44173.432118055556</v>
      </c>
      <c r="B772" s="2" t="s">
        <v>607</v>
      </c>
      <c r="C772" t="s">
        <v>520</v>
      </c>
      <c r="D772" t="s">
        <v>502</v>
      </c>
      <c r="E772">
        <f t="shared" si="8"/>
        <v>2020</v>
      </c>
    </row>
    <row r="773" spans="1:5" x14ac:dyDescent="0.3">
      <c r="A773" s="6">
        <v>44173.408680555556</v>
      </c>
      <c r="B773">
        <v>32</v>
      </c>
      <c r="C773" t="s">
        <v>521</v>
      </c>
      <c r="D773" t="s">
        <v>502</v>
      </c>
      <c r="E773">
        <f t="shared" si="8"/>
        <v>2020</v>
      </c>
    </row>
    <row r="774" spans="1:5" x14ac:dyDescent="0.3">
      <c r="A774" s="6">
        <v>43817.481747685182</v>
      </c>
      <c r="B774" t="s">
        <v>36</v>
      </c>
      <c r="C774" t="s">
        <v>37</v>
      </c>
      <c r="D774" t="s">
        <v>502</v>
      </c>
      <c r="E774">
        <f t="shared" si="8"/>
        <v>2019</v>
      </c>
    </row>
    <row r="775" spans="1:5" x14ac:dyDescent="0.3">
      <c r="A775" s="6">
        <v>43657.603958333333</v>
      </c>
      <c r="B775" t="s">
        <v>300</v>
      </c>
      <c r="C775" t="s">
        <v>300</v>
      </c>
      <c r="D775" t="s">
        <v>502</v>
      </c>
      <c r="E775">
        <f t="shared" si="8"/>
        <v>2019</v>
      </c>
    </row>
    <row r="776" spans="1:5" x14ac:dyDescent="0.3">
      <c r="A776" s="6">
        <v>42244.58525462963</v>
      </c>
      <c r="B776" t="s">
        <v>273</v>
      </c>
      <c r="C776" t="s">
        <v>274</v>
      </c>
      <c r="D776" t="s">
        <v>502</v>
      </c>
      <c r="E776">
        <f t="shared" si="8"/>
        <v>2015</v>
      </c>
    </row>
    <row r="777" spans="1:5" x14ac:dyDescent="0.3">
      <c r="A777" s="6">
        <v>44148.569351851853</v>
      </c>
      <c r="B777" t="s">
        <v>310</v>
      </c>
      <c r="C777" t="s">
        <v>311</v>
      </c>
      <c r="D777" t="s">
        <v>502</v>
      </c>
      <c r="E777">
        <f t="shared" si="8"/>
        <v>2020</v>
      </c>
    </row>
    <row r="778" spans="1:5" x14ac:dyDescent="0.3">
      <c r="A778" s="6">
        <v>42079.589108796295</v>
      </c>
      <c r="B778" s="2" t="s">
        <v>749</v>
      </c>
      <c r="C778" t="s">
        <v>750</v>
      </c>
      <c r="D778" t="s">
        <v>502</v>
      </c>
      <c r="E778">
        <f t="shared" si="8"/>
        <v>2015</v>
      </c>
    </row>
    <row r="779" spans="1:5" x14ac:dyDescent="0.3">
      <c r="A779" s="6">
        <v>42020.633055555554</v>
      </c>
      <c r="B779">
        <v>16</v>
      </c>
      <c r="C779" t="s">
        <v>474</v>
      </c>
      <c r="D779" t="s">
        <v>502</v>
      </c>
      <c r="E779">
        <f t="shared" si="8"/>
        <v>2015</v>
      </c>
    </row>
    <row r="780" spans="1:5" x14ac:dyDescent="0.3">
      <c r="A780" s="6">
        <v>42020.6328125</v>
      </c>
      <c r="B780">
        <v>17</v>
      </c>
      <c r="C780" t="s">
        <v>335</v>
      </c>
      <c r="D780" t="s">
        <v>502</v>
      </c>
      <c r="E780">
        <f t="shared" si="8"/>
        <v>2015</v>
      </c>
    </row>
    <row r="781" spans="1:5" x14ac:dyDescent="0.3">
      <c r="A781" s="6">
        <v>42020.584918981483</v>
      </c>
      <c r="B781">
        <v>29</v>
      </c>
      <c r="C781" t="s">
        <v>518</v>
      </c>
      <c r="D781" t="s">
        <v>502</v>
      </c>
      <c r="E781">
        <f t="shared" si="8"/>
        <v>2015</v>
      </c>
    </row>
    <row r="782" spans="1:5" x14ac:dyDescent="0.3">
      <c r="A782" s="6">
        <v>42020.551354166666</v>
      </c>
      <c r="B782" t="s">
        <v>348</v>
      </c>
      <c r="C782" t="s">
        <v>349</v>
      </c>
      <c r="D782" t="s">
        <v>502</v>
      </c>
      <c r="E782">
        <f t="shared" si="8"/>
        <v>2015</v>
      </c>
    </row>
    <row r="783" spans="1:5" x14ac:dyDescent="0.3">
      <c r="A783" s="6">
        <v>42020.540729166663</v>
      </c>
      <c r="B783">
        <v>23</v>
      </c>
      <c r="C783" t="s">
        <v>507</v>
      </c>
      <c r="D783" t="s">
        <v>502</v>
      </c>
      <c r="E783">
        <f t="shared" si="8"/>
        <v>2015</v>
      </c>
    </row>
    <row r="784" spans="1:5" x14ac:dyDescent="0.3">
      <c r="A784" s="6">
        <v>42020.533622685187</v>
      </c>
      <c r="B784">
        <v>19</v>
      </c>
      <c r="C784" t="s">
        <v>289</v>
      </c>
      <c r="D784" t="s">
        <v>502</v>
      </c>
      <c r="E784">
        <f t="shared" si="8"/>
        <v>2015</v>
      </c>
    </row>
    <row r="785" spans="1:5" x14ac:dyDescent="0.3">
      <c r="A785" s="6">
        <v>42020.533101851855</v>
      </c>
      <c r="B785">
        <v>18</v>
      </c>
      <c r="C785" t="s">
        <v>565</v>
      </c>
      <c r="D785" t="s">
        <v>502</v>
      </c>
      <c r="E785">
        <f t="shared" si="8"/>
        <v>2015</v>
      </c>
    </row>
    <row r="786" spans="1:5" x14ac:dyDescent="0.3">
      <c r="A786" s="6">
        <v>42094.656041666669</v>
      </c>
      <c r="B786" t="s">
        <v>76</v>
      </c>
      <c r="C786" t="s">
        <v>77</v>
      </c>
      <c r="D786" t="s">
        <v>502</v>
      </c>
      <c r="E786">
        <f t="shared" si="8"/>
        <v>2015</v>
      </c>
    </row>
    <row r="787" spans="1:5" x14ac:dyDescent="0.3">
      <c r="A787" s="6">
        <v>42115.45045138889</v>
      </c>
      <c r="B787" t="s">
        <v>346</v>
      </c>
      <c r="C787" t="s">
        <v>347</v>
      </c>
      <c r="D787" t="s">
        <v>502</v>
      </c>
      <c r="E787">
        <f t="shared" si="8"/>
        <v>2015</v>
      </c>
    </row>
    <row r="788" spans="1:5" x14ac:dyDescent="0.3">
      <c r="A788" s="6">
        <v>43672.360150462962</v>
      </c>
      <c r="B788" t="s">
        <v>24</v>
      </c>
      <c r="C788" t="s">
        <v>25</v>
      </c>
      <c r="D788" t="s">
        <v>501</v>
      </c>
      <c r="E788">
        <f t="shared" si="8"/>
        <v>2019</v>
      </c>
    </row>
    <row r="789" spans="1:5" x14ac:dyDescent="0.3">
      <c r="A789" s="6">
        <v>43510.544699074075</v>
      </c>
      <c r="B789" t="s">
        <v>24</v>
      </c>
      <c r="C789" t="s">
        <v>25</v>
      </c>
      <c r="D789" t="s">
        <v>502</v>
      </c>
      <c r="E789">
        <f t="shared" si="8"/>
        <v>2019</v>
      </c>
    </row>
    <row r="790" spans="1:5" x14ac:dyDescent="0.3">
      <c r="A790" s="6">
        <v>43606.603564814817</v>
      </c>
      <c r="B790" t="s">
        <v>283</v>
      </c>
      <c r="C790" t="s">
        <v>284</v>
      </c>
      <c r="D790" t="s">
        <v>502</v>
      </c>
      <c r="E790">
        <f t="shared" si="8"/>
        <v>2019</v>
      </c>
    </row>
    <row r="791" spans="1:5" x14ac:dyDescent="0.3">
      <c r="A791" s="6">
        <v>44321.61209490741</v>
      </c>
      <c r="B791" t="s">
        <v>201</v>
      </c>
      <c r="C791" t="s">
        <v>202</v>
      </c>
      <c r="D791" t="s">
        <v>495</v>
      </c>
      <c r="E791">
        <f t="shared" si="8"/>
        <v>2021</v>
      </c>
    </row>
    <row r="792" spans="1:5" x14ac:dyDescent="0.3">
      <c r="A792" s="6">
        <v>43657.649201388886</v>
      </c>
      <c r="B792" t="s">
        <v>131</v>
      </c>
      <c r="C792" t="s">
        <v>132</v>
      </c>
      <c r="D792" t="s">
        <v>502</v>
      </c>
      <c r="E792">
        <f t="shared" si="8"/>
        <v>2019</v>
      </c>
    </row>
    <row r="793" spans="1:5" x14ac:dyDescent="0.3">
      <c r="A793" s="6">
        <v>44174.642083333332</v>
      </c>
      <c r="B793" t="s">
        <v>119</v>
      </c>
      <c r="C793" t="s">
        <v>116</v>
      </c>
      <c r="D793" t="s">
        <v>502</v>
      </c>
      <c r="E793">
        <f t="shared" si="8"/>
        <v>2020</v>
      </c>
    </row>
    <row r="794" spans="1:5" x14ac:dyDescent="0.3">
      <c r="A794" s="6">
        <v>43676.409189814818</v>
      </c>
      <c r="B794" t="s">
        <v>310</v>
      </c>
      <c r="C794" t="s">
        <v>311</v>
      </c>
      <c r="D794" t="s">
        <v>502</v>
      </c>
      <c r="E794">
        <f t="shared" si="8"/>
        <v>2019</v>
      </c>
    </row>
    <row r="795" spans="1:5" x14ac:dyDescent="0.3">
      <c r="A795" s="6">
        <v>43676.371076388888</v>
      </c>
      <c r="B795" t="s">
        <v>142</v>
      </c>
      <c r="C795" t="s">
        <v>143</v>
      </c>
      <c r="D795" t="s">
        <v>502</v>
      </c>
      <c r="E795">
        <f t="shared" si="8"/>
        <v>2019</v>
      </c>
    </row>
    <row r="796" spans="1:5" x14ac:dyDescent="0.3">
      <c r="A796" s="6">
        <v>42052.605138888888</v>
      </c>
      <c r="B796" t="s">
        <v>412</v>
      </c>
      <c r="C796" t="s">
        <v>413</v>
      </c>
      <c r="D796" t="s">
        <v>502</v>
      </c>
      <c r="E796">
        <f t="shared" si="8"/>
        <v>2015</v>
      </c>
    </row>
    <row r="797" spans="1:5" x14ac:dyDescent="0.3">
      <c r="A797" s="6">
        <v>44418.557222222225</v>
      </c>
      <c r="B797" t="s">
        <v>751</v>
      </c>
      <c r="C797" t="s">
        <v>752</v>
      </c>
      <c r="D797" t="s">
        <v>501</v>
      </c>
      <c r="E797">
        <f t="shared" si="8"/>
        <v>2021</v>
      </c>
    </row>
    <row r="798" spans="1:5" x14ac:dyDescent="0.3">
      <c r="A798" s="6">
        <v>43418.379791666666</v>
      </c>
      <c r="B798" t="s">
        <v>200</v>
      </c>
      <c r="C798" t="s">
        <v>200</v>
      </c>
      <c r="D798" t="s">
        <v>502</v>
      </c>
      <c r="E798">
        <f t="shared" si="8"/>
        <v>2018</v>
      </c>
    </row>
    <row r="799" spans="1:5" x14ac:dyDescent="0.3">
      <c r="A799" s="6">
        <v>44546.623437499999</v>
      </c>
      <c r="B799" t="s">
        <v>164</v>
      </c>
      <c r="C799" t="s">
        <v>165</v>
      </c>
      <c r="D799" t="s">
        <v>502</v>
      </c>
      <c r="E799">
        <f t="shared" si="8"/>
        <v>2021</v>
      </c>
    </row>
    <row r="800" spans="1:5" x14ac:dyDescent="0.3">
      <c r="A800" s="6">
        <v>44298.69017361111</v>
      </c>
      <c r="B800" t="s">
        <v>457</v>
      </c>
      <c r="C800" t="s">
        <v>457</v>
      </c>
      <c r="D800" t="s">
        <v>502</v>
      </c>
      <c r="E800">
        <f t="shared" si="8"/>
        <v>2021</v>
      </c>
    </row>
    <row r="801" spans="1:5" x14ac:dyDescent="0.3">
      <c r="A801" s="6">
        <v>44294.519062500003</v>
      </c>
      <c r="B801" t="s">
        <v>396</v>
      </c>
      <c r="C801" t="s">
        <v>397</v>
      </c>
      <c r="D801" t="s">
        <v>502</v>
      </c>
      <c r="E801">
        <f t="shared" si="8"/>
        <v>2021</v>
      </c>
    </row>
    <row r="802" spans="1:5" x14ac:dyDescent="0.3">
      <c r="A802" s="6">
        <v>44287.440185185187</v>
      </c>
      <c r="B802" t="s">
        <v>753</v>
      </c>
      <c r="C802" t="s">
        <v>754</v>
      </c>
      <c r="D802" t="s">
        <v>502</v>
      </c>
      <c r="E802">
        <f t="shared" si="8"/>
        <v>2021</v>
      </c>
    </row>
    <row r="803" spans="1:5" x14ac:dyDescent="0.3">
      <c r="A803" s="6">
        <v>44228.688159722224</v>
      </c>
      <c r="B803" t="s">
        <v>755</v>
      </c>
      <c r="C803" t="s">
        <v>755</v>
      </c>
      <c r="D803" t="s">
        <v>502</v>
      </c>
      <c r="E803">
        <f t="shared" si="8"/>
        <v>2021</v>
      </c>
    </row>
    <row r="804" spans="1:5" x14ac:dyDescent="0.3">
      <c r="A804" s="6">
        <v>43899.722812499997</v>
      </c>
      <c r="B804" t="s">
        <v>75</v>
      </c>
      <c r="C804" t="s">
        <v>75</v>
      </c>
      <c r="D804" t="s">
        <v>502</v>
      </c>
      <c r="E804">
        <f t="shared" si="8"/>
        <v>2020</v>
      </c>
    </row>
    <row r="805" spans="1:5" x14ac:dyDescent="0.3">
      <c r="A805" s="6">
        <v>43888.607685185183</v>
      </c>
      <c r="B805" t="s">
        <v>756</v>
      </c>
      <c r="C805" t="s">
        <v>756</v>
      </c>
      <c r="D805" t="s">
        <v>502</v>
      </c>
      <c r="E805">
        <f t="shared" si="8"/>
        <v>2020</v>
      </c>
    </row>
    <row r="806" spans="1:5" x14ac:dyDescent="0.3">
      <c r="A806" s="6">
        <v>43805.523148148146</v>
      </c>
      <c r="B806" t="s">
        <v>316</v>
      </c>
      <c r="C806" t="s">
        <v>316</v>
      </c>
      <c r="D806" t="s">
        <v>502</v>
      </c>
      <c r="E806">
        <f t="shared" si="8"/>
        <v>2019</v>
      </c>
    </row>
    <row r="807" spans="1:5" x14ac:dyDescent="0.3">
      <c r="A807" s="6">
        <v>43775.504143518519</v>
      </c>
      <c r="B807" t="s">
        <v>172</v>
      </c>
      <c r="C807" t="s">
        <v>172</v>
      </c>
      <c r="D807" t="s">
        <v>502</v>
      </c>
      <c r="E807">
        <f t="shared" si="8"/>
        <v>2019</v>
      </c>
    </row>
    <row r="808" spans="1:5" x14ac:dyDescent="0.3">
      <c r="A808" s="6">
        <v>43775.475706018522</v>
      </c>
      <c r="B808" t="s">
        <v>316</v>
      </c>
      <c r="C808" t="s">
        <v>316</v>
      </c>
      <c r="D808" t="s">
        <v>502</v>
      </c>
      <c r="E808">
        <f t="shared" si="8"/>
        <v>2019</v>
      </c>
    </row>
    <row r="809" spans="1:5" x14ac:dyDescent="0.3">
      <c r="A809" s="6">
        <v>43711.365567129629</v>
      </c>
      <c r="B809" t="s">
        <v>386</v>
      </c>
      <c r="C809" t="s">
        <v>387</v>
      </c>
      <c r="D809" t="s">
        <v>502</v>
      </c>
      <c r="E809">
        <f t="shared" ref="E809:E872" si="9">YEAR(A809)</f>
        <v>2019</v>
      </c>
    </row>
    <row r="810" spans="1:5" x14ac:dyDescent="0.3">
      <c r="A810" s="6">
        <v>43497.636631944442</v>
      </c>
      <c r="B810">
        <v>25</v>
      </c>
      <c r="C810" t="s">
        <v>564</v>
      </c>
      <c r="D810" t="s">
        <v>502</v>
      </c>
      <c r="E810">
        <f t="shared" si="9"/>
        <v>2019</v>
      </c>
    </row>
    <row r="811" spans="1:5" x14ac:dyDescent="0.3">
      <c r="A811" s="6">
        <v>44298.638506944444</v>
      </c>
      <c r="B811" t="s">
        <v>475</v>
      </c>
      <c r="C811" t="s">
        <v>476</v>
      </c>
      <c r="D811" t="s">
        <v>502</v>
      </c>
      <c r="E811">
        <f t="shared" si="9"/>
        <v>2021</v>
      </c>
    </row>
    <row r="812" spans="1:5" x14ac:dyDescent="0.3">
      <c r="A812" s="6">
        <v>43992.555763888886</v>
      </c>
      <c r="B812" t="s">
        <v>119</v>
      </c>
      <c r="C812" t="s">
        <v>116</v>
      </c>
      <c r="D812" t="s">
        <v>502</v>
      </c>
      <c r="E812">
        <f t="shared" si="9"/>
        <v>2020</v>
      </c>
    </row>
    <row r="813" spans="1:5" x14ac:dyDescent="0.3">
      <c r="A813" s="6">
        <v>44377.348449074074</v>
      </c>
      <c r="B813" t="s">
        <v>240</v>
      </c>
      <c r="C813" t="s">
        <v>241</v>
      </c>
      <c r="D813" t="s">
        <v>495</v>
      </c>
      <c r="E813">
        <f t="shared" si="9"/>
        <v>2021</v>
      </c>
    </row>
    <row r="814" spans="1:5" x14ac:dyDescent="0.3">
      <c r="A814" s="6">
        <v>44375.677418981482</v>
      </c>
      <c r="B814" t="s">
        <v>757</v>
      </c>
      <c r="C814" t="s">
        <v>758</v>
      </c>
      <c r="D814" t="s">
        <v>502</v>
      </c>
      <c r="E814">
        <f t="shared" si="9"/>
        <v>2021</v>
      </c>
    </row>
    <row r="815" spans="1:5" x14ac:dyDescent="0.3">
      <c r="A815" s="6">
        <v>44447.671018518522</v>
      </c>
      <c r="B815" s="2" t="s">
        <v>667</v>
      </c>
      <c r="C815" t="s">
        <v>593</v>
      </c>
      <c r="D815" t="s">
        <v>502</v>
      </c>
      <c r="E815">
        <f t="shared" si="9"/>
        <v>2021</v>
      </c>
    </row>
    <row r="816" spans="1:5" x14ac:dyDescent="0.3">
      <c r="A816" s="6">
        <v>44466.548495370371</v>
      </c>
      <c r="B816" t="s">
        <v>268</v>
      </c>
      <c r="C816" t="s">
        <v>269</v>
      </c>
      <c r="D816" t="s">
        <v>502</v>
      </c>
      <c r="E816">
        <f t="shared" si="9"/>
        <v>2021</v>
      </c>
    </row>
    <row r="817" spans="1:5" x14ac:dyDescent="0.3">
      <c r="A817" s="6">
        <v>43503.382847222223</v>
      </c>
      <c r="B817" t="s">
        <v>398</v>
      </c>
      <c r="C817" t="s">
        <v>399</v>
      </c>
      <c r="D817" t="s">
        <v>495</v>
      </c>
      <c r="E817">
        <f t="shared" si="9"/>
        <v>2019</v>
      </c>
    </row>
    <row r="818" spans="1:5" x14ac:dyDescent="0.3">
      <c r="A818" s="6">
        <v>43899.70511574074</v>
      </c>
      <c r="B818" t="s">
        <v>88</v>
      </c>
      <c r="C818" t="s">
        <v>47</v>
      </c>
      <c r="D818" t="s">
        <v>502</v>
      </c>
      <c r="E818">
        <f t="shared" si="9"/>
        <v>2020</v>
      </c>
    </row>
    <row r="819" spans="1:5" x14ac:dyDescent="0.3">
      <c r="A819" s="6">
        <v>44357.549687500003</v>
      </c>
      <c r="B819" t="s">
        <v>759</v>
      </c>
      <c r="C819" t="s">
        <v>760</v>
      </c>
      <c r="D819" t="s">
        <v>501</v>
      </c>
      <c r="E819">
        <f t="shared" si="9"/>
        <v>2021</v>
      </c>
    </row>
    <row r="820" spans="1:5" x14ac:dyDescent="0.3">
      <c r="A820" s="6">
        <v>44363.641631944447</v>
      </c>
      <c r="B820">
        <v>24</v>
      </c>
      <c r="C820" t="s">
        <v>511</v>
      </c>
      <c r="D820" t="s">
        <v>502</v>
      </c>
      <c r="E820">
        <f t="shared" si="9"/>
        <v>2021</v>
      </c>
    </row>
    <row r="821" spans="1:5" x14ac:dyDescent="0.3">
      <c r="A821" s="6">
        <v>44363.527013888888</v>
      </c>
      <c r="B821">
        <v>30</v>
      </c>
      <c r="C821" t="s">
        <v>517</v>
      </c>
      <c r="D821" t="s">
        <v>502</v>
      </c>
      <c r="E821">
        <f t="shared" si="9"/>
        <v>2021</v>
      </c>
    </row>
    <row r="822" spans="1:5" x14ac:dyDescent="0.3">
      <c r="A822" s="6">
        <v>43859.561145833337</v>
      </c>
      <c r="B822" t="s">
        <v>333</v>
      </c>
      <c r="C822" t="s">
        <v>334</v>
      </c>
      <c r="D822" t="s">
        <v>502</v>
      </c>
      <c r="E822">
        <f t="shared" si="9"/>
        <v>2020</v>
      </c>
    </row>
    <row r="823" spans="1:5" x14ac:dyDescent="0.3">
      <c r="A823" s="6">
        <v>43775.544768518521</v>
      </c>
      <c r="B823" t="s">
        <v>340</v>
      </c>
      <c r="C823" t="s">
        <v>341</v>
      </c>
      <c r="D823" t="s">
        <v>502</v>
      </c>
      <c r="E823">
        <f t="shared" si="9"/>
        <v>2019</v>
      </c>
    </row>
    <row r="824" spans="1:5" x14ac:dyDescent="0.3">
      <c r="A824" s="6">
        <v>43697.522511574076</v>
      </c>
      <c r="B824" t="s">
        <v>137</v>
      </c>
      <c r="C824" t="s">
        <v>138</v>
      </c>
      <c r="D824" t="s">
        <v>502</v>
      </c>
      <c r="E824">
        <f t="shared" si="9"/>
        <v>2019</v>
      </c>
    </row>
    <row r="825" spans="1:5" x14ac:dyDescent="0.3">
      <c r="A825" s="6">
        <v>43402.556655092594</v>
      </c>
      <c r="B825">
        <v>30</v>
      </c>
      <c r="C825" t="s">
        <v>517</v>
      </c>
      <c r="D825" t="s">
        <v>502</v>
      </c>
      <c r="E825">
        <f t="shared" si="9"/>
        <v>2018</v>
      </c>
    </row>
    <row r="826" spans="1:5" x14ac:dyDescent="0.3">
      <c r="A826" s="6">
        <v>43992.555324074077</v>
      </c>
      <c r="B826" t="s">
        <v>115</v>
      </c>
      <c r="C826" t="s">
        <v>116</v>
      </c>
      <c r="D826" t="s">
        <v>502</v>
      </c>
      <c r="E826">
        <f t="shared" si="9"/>
        <v>2020</v>
      </c>
    </row>
    <row r="827" spans="1:5" x14ac:dyDescent="0.3">
      <c r="A827" s="6">
        <v>44021.684606481482</v>
      </c>
      <c r="B827" t="s">
        <v>24</v>
      </c>
      <c r="C827" t="s">
        <v>25</v>
      </c>
      <c r="D827" t="s">
        <v>502</v>
      </c>
      <c r="E827">
        <f t="shared" si="9"/>
        <v>2020</v>
      </c>
    </row>
    <row r="828" spans="1:5" x14ac:dyDescent="0.3">
      <c r="A828" s="6">
        <v>44454.325324074074</v>
      </c>
      <c r="B828" t="s">
        <v>638</v>
      </c>
      <c r="C828" t="s">
        <v>560</v>
      </c>
      <c r="D828" t="s">
        <v>502</v>
      </c>
      <c r="E828">
        <f t="shared" si="9"/>
        <v>2021</v>
      </c>
    </row>
    <row r="829" spans="1:5" x14ac:dyDescent="0.3">
      <c r="A829" s="6">
        <v>44363.379201388889</v>
      </c>
      <c r="B829" t="s">
        <v>608</v>
      </c>
      <c r="C829" t="s">
        <v>523</v>
      </c>
      <c r="D829" t="s">
        <v>502</v>
      </c>
      <c r="E829">
        <f t="shared" si="9"/>
        <v>2021</v>
      </c>
    </row>
    <row r="830" spans="1:5" x14ac:dyDescent="0.3">
      <c r="A830" s="6">
        <v>43906.451736111114</v>
      </c>
      <c r="B830" t="s">
        <v>101</v>
      </c>
      <c r="C830" t="s">
        <v>102</v>
      </c>
      <c r="D830" t="s">
        <v>502</v>
      </c>
      <c r="E830">
        <f t="shared" si="9"/>
        <v>2020</v>
      </c>
    </row>
    <row r="831" spans="1:5" x14ac:dyDescent="0.3">
      <c r="A831" s="6">
        <v>43879.565833333334</v>
      </c>
      <c r="B831" t="s">
        <v>761</v>
      </c>
      <c r="C831" t="s">
        <v>762</v>
      </c>
      <c r="D831" t="s">
        <v>502</v>
      </c>
      <c r="E831">
        <f t="shared" si="9"/>
        <v>2020</v>
      </c>
    </row>
    <row r="832" spans="1:5" x14ac:dyDescent="0.3">
      <c r="A832" s="6">
        <v>44362.579108796293</v>
      </c>
      <c r="B832" t="s">
        <v>46</v>
      </c>
      <c r="C832" t="s">
        <v>47</v>
      </c>
      <c r="D832" t="s">
        <v>495</v>
      </c>
      <c r="E832">
        <f t="shared" si="9"/>
        <v>2021</v>
      </c>
    </row>
    <row r="833" spans="1:5" x14ac:dyDescent="0.3">
      <c r="A833" s="6">
        <v>44390.598715277774</v>
      </c>
      <c r="B833" t="s">
        <v>333</v>
      </c>
      <c r="C833" t="s">
        <v>334</v>
      </c>
      <c r="D833" t="s">
        <v>502</v>
      </c>
      <c r="E833">
        <f t="shared" si="9"/>
        <v>2021</v>
      </c>
    </row>
    <row r="834" spans="1:5" x14ac:dyDescent="0.3">
      <c r="A834" s="6">
        <v>44391.417442129627</v>
      </c>
      <c r="B834" t="s">
        <v>323</v>
      </c>
      <c r="C834" t="s">
        <v>324</v>
      </c>
      <c r="D834" t="s">
        <v>502</v>
      </c>
      <c r="E834">
        <f t="shared" si="9"/>
        <v>2021</v>
      </c>
    </row>
    <row r="835" spans="1:5" x14ac:dyDescent="0.3">
      <c r="A835" s="6">
        <v>44383.588680555556</v>
      </c>
      <c r="B835" t="s">
        <v>452</v>
      </c>
      <c r="C835" t="s">
        <v>453</v>
      </c>
      <c r="D835" t="s">
        <v>502</v>
      </c>
      <c r="E835">
        <f t="shared" si="9"/>
        <v>2021</v>
      </c>
    </row>
    <row r="836" spans="1:5" x14ac:dyDescent="0.3">
      <c r="A836" s="6">
        <v>44386.607615740744</v>
      </c>
      <c r="B836" t="s">
        <v>462</v>
      </c>
      <c r="C836" t="s">
        <v>463</v>
      </c>
      <c r="D836" t="s">
        <v>502</v>
      </c>
      <c r="E836">
        <f t="shared" si="9"/>
        <v>2021</v>
      </c>
    </row>
    <row r="837" spans="1:5" x14ac:dyDescent="0.3">
      <c r="A837" s="6">
        <v>44382.635706018518</v>
      </c>
      <c r="B837">
        <v>40119</v>
      </c>
      <c r="C837" t="s">
        <v>147</v>
      </c>
      <c r="D837" t="s">
        <v>502</v>
      </c>
      <c r="E837">
        <f t="shared" si="9"/>
        <v>2021</v>
      </c>
    </row>
    <row r="838" spans="1:5" x14ac:dyDescent="0.3">
      <c r="A838" s="6">
        <v>44432.636689814812</v>
      </c>
      <c r="B838" t="s">
        <v>652</v>
      </c>
      <c r="C838" t="s">
        <v>578</v>
      </c>
      <c r="D838" t="s">
        <v>502</v>
      </c>
      <c r="E838">
        <f t="shared" si="9"/>
        <v>2021</v>
      </c>
    </row>
    <row r="839" spans="1:5" x14ac:dyDescent="0.3">
      <c r="A839" s="6">
        <v>44393.576006944444</v>
      </c>
      <c r="B839" t="s">
        <v>763</v>
      </c>
      <c r="C839" t="s">
        <v>764</v>
      </c>
      <c r="D839" t="s">
        <v>502</v>
      </c>
      <c r="E839">
        <f t="shared" si="9"/>
        <v>2021</v>
      </c>
    </row>
    <row r="840" spans="1:5" x14ac:dyDescent="0.3">
      <c r="A840" s="6">
        <v>44431.436215277776</v>
      </c>
      <c r="B840" t="s">
        <v>340</v>
      </c>
      <c r="C840" t="s">
        <v>341</v>
      </c>
      <c r="D840" t="s">
        <v>502</v>
      </c>
      <c r="E840">
        <f t="shared" si="9"/>
        <v>2021</v>
      </c>
    </row>
    <row r="841" spans="1:5" x14ac:dyDescent="0.3">
      <c r="A841" s="6">
        <v>44392.523460648146</v>
      </c>
      <c r="B841" t="s">
        <v>422</v>
      </c>
      <c r="C841" t="s">
        <v>423</v>
      </c>
      <c r="D841" t="s">
        <v>502</v>
      </c>
      <c r="E841">
        <f t="shared" si="9"/>
        <v>2021</v>
      </c>
    </row>
    <row r="842" spans="1:5" x14ac:dyDescent="0.3">
      <c r="A842" s="6">
        <v>44385.474178240744</v>
      </c>
      <c r="B842" t="s">
        <v>403</v>
      </c>
      <c r="C842" t="s">
        <v>47</v>
      </c>
      <c r="D842" t="s">
        <v>502</v>
      </c>
      <c r="E842">
        <f t="shared" si="9"/>
        <v>2021</v>
      </c>
    </row>
    <row r="843" spans="1:5" x14ac:dyDescent="0.3">
      <c r="A843" s="6">
        <v>44384.651631944442</v>
      </c>
      <c r="B843" t="s">
        <v>358</v>
      </c>
      <c r="C843" t="s">
        <v>359</v>
      </c>
      <c r="D843" t="s">
        <v>502</v>
      </c>
      <c r="E843">
        <f t="shared" si="9"/>
        <v>2021</v>
      </c>
    </row>
    <row r="844" spans="1:5" x14ac:dyDescent="0.3">
      <c r="A844" s="6">
        <v>43643.355381944442</v>
      </c>
      <c r="B844" t="s">
        <v>114</v>
      </c>
      <c r="C844" t="s">
        <v>114</v>
      </c>
      <c r="D844" t="s">
        <v>502</v>
      </c>
      <c r="E844">
        <f t="shared" si="9"/>
        <v>2019</v>
      </c>
    </row>
    <row r="845" spans="1:5" x14ac:dyDescent="0.3">
      <c r="A845" s="6">
        <v>43084.634201388886</v>
      </c>
      <c r="B845" t="s">
        <v>218</v>
      </c>
      <c r="C845" t="s">
        <v>219</v>
      </c>
      <c r="D845" t="s">
        <v>502</v>
      </c>
      <c r="E845">
        <f t="shared" si="9"/>
        <v>2017</v>
      </c>
    </row>
    <row r="846" spans="1:5" x14ac:dyDescent="0.3">
      <c r="A846" s="6">
        <v>41957.506412037037</v>
      </c>
      <c r="B846" t="s">
        <v>36</v>
      </c>
      <c r="C846" t="s">
        <v>37</v>
      </c>
      <c r="D846" t="s">
        <v>502</v>
      </c>
      <c r="E846">
        <f t="shared" si="9"/>
        <v>2014</v>
      </c>
    </row>
    <row r="847" spans="1:5" x14ac:dyDescent="0.3">
      <c r="A847" s="6">
        <v>42188.50540509259</v>
      </c>
      <c r="B847" t="s">
        <v>372</v>
      </c>
      <c r="C847" t="s">
        <v>373</v>
      </c>
      <c r="D847" t="s">
        <v>495</v>
      </c>
      <c r="E847">
        <f t="shared" si="9"/>
        <v>2015</v>
      </c>
    </row>
    <row r="848" spans="1:5" x14ac:dyDescent="0.3">
      <c r="A848" s="6">
        <v>41813.391180555554</v>
      </c>
      <c r="B848" t="s">
        <v>370</v>
      </c>
      <c r="C848" t="s">
        <v>371</v>
      </c>
      <c r="D848" t="s">
        <v>495</v>
      </c>
      <c r="E848">
        <f t="shared" si="9"/>
        <v>2014</v>
      </c>
    </row>
    <row r="849" spans="1:5" x14ac:dyDescent="0.3">
      <c r="A849" s="6">
        <v>42023.554363425923</v>
      </c>
      <c r="B849" t="s">
        <v>398</v>
      </c>
      <c r="C849" t="s">
        <v>399</v>
      </c>
      <c r="D849" t="s">
        <v>502</v>
      </c>
      <c r="E849">
        <f t="shared" si="9"/>
        <v>2015</v>
      </c>
    </row>
    <row r="850" spans="1:5" x14ac:dyDescent="0.3">
      <c r="A850" s="6">
        <v>42019.584699074076</v>
      </c>
      <c r="B850" t="s">
        <v>751</v>
      </c>
      <c r="C850" t="s">
        <v>752</v>
      </c>
      <c r="D850" t="s">
        <v>502</v>
      </c>
      <c r="E850">
        <f t="shared" si="9"/>
        <v>2015</v>
      </c>
    </row>
    <row r="851" spans="1:5" x14ac:dyDescent="0.3">
      <c r="A851" s="6">
        <v>41768.515613425923</v>
      </c>
      <c r="B851" t="s">
        <v>374</v>
      </c>
      <c r="C851" t="s">
        <v>375</v>
      </c>
      <c r="D851" t="s">
        <v>504</v>
      </c>
      <c r="E851">
        <f t="shared" si="9"/>
        <v>2014</v>
      </c>
    </row>
    <row r="852" spans="1:5" x14ac:dyDescent="0.3">
      <c r="A852" s="6">
        <v>41765.579074074078</v>
      </c>
      <c r="B852" t="s">
        <v>14</v>
      </c>
      <c r="C852" t="s">
        <v>15</v>
      </c>
      <c r="D852" t="s">
        <v>504</v>
      </c>
      <c r="E852">
        <f t="shared" si="9"/>
        <v>2014</v>
      </c>
    </row>
    <row r="853" spans="1:5" x14ac:dyDescent="0.3">
      <c r="A853" s="6">
        <v>41765.551377314812</v>
      </c>
      <c r="B853" t="s">
        <v>285</v>
      </c>
      <c r="C853" t="s">
        <v>286</v>
      </c>
      <c r="D853" t="s">
        <v>504</v>
      </c>
      <c r="E853">
        <f t="shared" si="9"/>
        <v>2014</v>
      </c>
    </row>
    <row r="854" spans="1:5" x14ac:dyDescent="0.3">
      <c r="A854" s="6">
        <v>41738.459131944444</v>
      </c>
      <c r="B854" t="s">
        <v>323</v>
      </c>
      <c r="C854" t="s">
        <v>324</v>
      </c>
      <c r="D854" t="s">
        <v>504</v>
      </c>
      <c r="E854">
        <f t="shared" si="9"/>
        <v>2014</v>
      </c>
    </row>
    <row r="855" spans="1:5" x14ac:dyDescent="0.3">
      <c r="A855" s="6">
        <v>41926.469351851854</v>
      </c>
      <c r="B855" t="s">
        <v>352</v>
      </c>
      <c r="C855" t="s">
        <v>353</v>
      </c>
      <c r="D855" t="s">
        <v>502</v>
      </c>
      <c r="E855">
        <f t="shared" si="9"/>
        <v>2014</v>
      </c>
    </row>
    <row r="856" spans="1:5" x14ac:dyDescent="0.3">
      <c r="A856" s="6">
        <v>41926.451921296299</v>
      </c>
      <c r="B856" t="s">
        <v>76</v>
      </c>
      <c r="C856" t="s">
        <v>77</v>
      </c>
      <c r="D856" t="s">
        <v>502</v>
      </c>
      <c r="E856">
        <f t="shared" si="9"/>
        <v>2014</v>
      </c>
    </row>
    <row r="857" spans="1:5" x14ac:dyDescent="0.3">
      <c r="A857" s="6">
        <v>42209.682002314818</v>
      </c>
      <c r="B857" t="s">
        <v>240</v>
      </c>
      <c r="C857" t="s">
        <v>241</v>
      </c>
      <c r="D857" t="s">
        <v>495</v>
      </c>
      <c r="E857">
        <f t="shared" si="9"/>
        <v>2015</v>
      </c>
    </row>
    <row r="858" spans="1:5" x14ac:dyDescent="0.3">
      <c r="A858" s="6">
        <v>42019.532187500001</v>
      </c>
      <c r="B858" t="s">
        <v>368</v>
      </c>
      <c r="C858" t="s">
        <v>369</v>
      </c>
      <c r="D858" t="s">
        <v>502</v>
      </c>
      <c r="E858">
        <f t="shared" si="9"/>
        <v>2015</v>
      </c>
    </row>
    <row r="859" spans="1:5" x14ac:dyDescent="0.3">
      <c r="A859" s="6">
        <v>42290.374641203707</v>
      </c>
      <c r="B859" t="s">
        <v>739</v>
      </c>
      <c r="C859" t="s">
        <v>740</v>
      </c>
      <c r="D859" t="s">
        <v>1253</v>
      </c>
      <c r="E859">
        <f t="shared" si="9"/>
        <v>2015</v>
      </c>
    </row>
    <row r="860" spans="1:5" x14ac:dyDescent="0.3">
      <c r="A860" s="6">
        <v>42026.359699074077</v>
      </c>
      <c r="B860" t="s">
        <v>218</v>
      </c>
      <c r="C860" t="s">
        <v>219</v>
      </c>
      <c r="D860" t="s">
        <v>502</v>
      </c>
      <c r="E860">
        <f t="shared" si="9"/>
        <v>2015</v>
      </c>
    </row>
    <row r="861" spans="1:5" x14ac:dyDescent="0.3">
      <c r="A861" s="6">
        <v>43283.632418981484</v>
      </c>
      <c r="B861" t="s">
        <v>659</v>
      </c>
      <c r="C861" t="s">
        <v>585</v>
      </c>
      <c r="D861" s="1" t="s">
        <v>501</v>
      </c>
      <c r="E861">
        <f t="shared" si="9"/>
        <v>2018</v>
      </c>
    </row>
    <row r="862" spans="1:5" x14ac:dyDescent="0.3">
      <c r="A862" s="6">
        <v>43283.59715277778</v>
      </c>
      <c r="B862" t="s">
        <v>412</v>
      </c>
      <c r="C862" t="s">
        <v>413</v>
      </c>
      <c r="D862" s="1" t="s">
        <v>501</v>
      </c>
      <c r="E862">
        <f t="shared" si="9"/>
        <v>2018</v>
      </c>
    </row>
    <row r="863" spans="1:5" x14ac:dyDescent="0.3">
      <c r="A863" s="6">
        <v>43283.692129629628</v>
      </c>
      <c r="B863" t="s">
        <v>730</v>
      </c>
      <c r="C863" t="s">
        <v>731</v>
      </c>
      <c r="D863" s="1" t="s">
        <v>501</v>
      </c>
      <c r="E863">
        <f t="shared" si="9"/>
        <v>2018</v>
      </c>
    </row>
    <row r="864" spans="1:5" x14ac:dyDescent="0.3">
      <c r="A864" s="6">
        <v>43283.526574074072</v>
      </c>
      <c r="B864" t="s">
        <v>761</v>
      </c>
      <c r="C864" t="s">
        <v>762</v>
      </c>
      <c r="D864" s="1" t="s">
        <v>501</v>
      </c>
      <c r="E864">
        <f t="shared" si="9"/>
        <v>2018</v>
      </c>
    </row>
    <row r="865" spans="1:5" x14ac:dyDescent="0.3">
      <c r="A865" s="6">
        <v>42566.336122685185</v>
      </c>
      <c r="B865" t="s">
        <v>348</v>
      </c>
      <c r="C865" t="s">
        <v>349</v>
      </c>
      <c r="D865" t="s">
        <v>495</v>
      </c>
      <c r="E865">
        <f t="shared" si="9"/>
        <v>2016</v>
      </c>
    </row>
    <row r="866" spans="1:5" x14ac:dyDescent="0.3">
      <c r="A866" s="6">
        <v>42739.506261574075</v>
      </c>
      <c r="B866" t="s">
        <v>765</v>
      </c>
      <c r="C866" t="s">
        <v>766</v>
      </c>
      <c r="D866" s="1" t="s">
        <v>501</v>
      </c>
      <c r="E866">
        <f t="shared" si="9"/>
        <v>2017</v>
      </c>
    </row>
    <row r="867" spans="1:5" ht="28.8" x14ac:dyDescent="0.3">
      <c r="A867" s="6">
        <v>43193.570277777777</v>
      </c>
      <c r="B867" t="s">
        <v>36</v>
      </c>
      <c r="C867" t="s">
        <v>37</v>
      </c>
      <c r="D867" s="1" t="s">
        <v>503</v>
      </c>
      <c r="E867">
        <f t="shared" si="9"/>
        <v>2018</v>
      </c>
    </row>
    <row r="868" spans="1:5" ht="28.8" x14ac:dyDescent="0.3">
      <c r="A868" s="6">
        <v>43215.737824074073</v>
      </c>
      <c r="B868" t="s">
        <v>366</v>
      </c>
      <c r="C868" t="s">
        <v>367</v>
      </c>
      <c r="D868" s="1" t="s">
        <v>503</v>
      </c>
      <c r="E868">
        <f t="shared" si="9"/>
        <v>2018</v>
      </c>
    </row>
    <row r="869" spans="1:5" x14ac:dyDescent="0.3">
      <c r="A869" s="6">
        <v>41908.385451388887</v>
      </c>
      <c r="B869" t="s">
        <v>26</v>
      </c>
      <c r="C869" t="s">
        <v>27</v>
      </c>
      <c r="D869" s="1" t="s">
        <v>501</v>
      </c>
      <c r="E869">
        <f t="shared" si="9"/>
        <v>2014</v>
      </c>
    </row>
    <row r="870" spans="1:5" x14ac:dyDescent="0.3">
      <c r="A870" s="6">
        <v>41821.748344907406</v>
      </c>
      <c r="B870" t="s">
        <v>632</v>
      </c>
      <c r="C870" t="s">
        <v>553</v>
      </c>
      <c r="D870" s="1" t="s">
        <v>501</v>
      </c>
      <c r="E870">
        <f t="shared" si="9"/>
        <v>2014</v>
      </c>
    </row>
    <row r="871" spans="1:5" ht="28.8" x14ac:dyDescent="0.3">
      <c r="A871" s="6">
        <v>43182.597291666665</v>
      </c>
      <c r="B871" t="s">
        <v>188</v>
      </c>
      <c r="C871" t="s">
        <v>189</v>
      </c>
      <c r="D871" s="1" t="s">
        <v>504</v>
      </c>
      <c r="E871">
        <f t="shared" si="9"/>
        <v>2018</v>
      </c>
    </row>
    <row r="872" spans="1:5" x14ac:dyDescent="0.3">
      <c r="A872" s="6">
        <v>43279.526759259257</v>
      </c>
      <c r="B872">
        <v>30</v>
      </c>
      <c r="C872" t="s">
        <v>517</v>
      </c>
      <c r="D872" s="1" t="s">
        <v>501</v>
      </c>
      <c r="E872">
        <f t="shared" si="9"/>
        <v>2018</v>
      </c>
    </row>
    <row r="873" spans="1:5" x14ac:dyDescent="0.3">
      <c r="A873" s="6">
        <v>42408.665879629632</v>
      </c>
      <c r="B873" t="s">
        <v>188</v>
      </c>
      <c r="C873" t="s">
        <v>189</v>
      </c>
      <c r="D873" s="1" t="s">
        <v>501</v>
      </c>
      <c r="E873">
        <f t="shared" ref="E873:E936" si="10">YEAR(A873)</f>
        <v>2016</v>
      </c>
    </row>
    <row r="874" spans="1:5" x14ac:dyDescent="0.3">
      <c r="A874" s="6">
        <v>44489.496527777781</v>
      </c>
      <c r="B874" t="s">
        <v>232</v>
      </c>
      <c r="C874" t="s">
        <v>233</v>
      </c>
      <c r="D874" s="1" t="s">
        <v>501</v>
      </c>
      <c r="E874">
        <f t="shared" si="10"/>
        <v>2021</v>
      </c>
    </row>
    <row r="875" spans="1:5" x14ac:dyDescent="0.3">
      <c r="A875" s="6">
        <v>42968.517233796294</v>
      </c>
      <c r="B875" t="s">
        <v>759</v>
      </c>
      <c r="C875" t="s">
        <v>760</v>
      </c>
      <c r="D875" s="1" t="s">
        <v>501</v>
      </c>
      <c r="E875">
        <f t="shared" si="10"/>
        <v>2017</v>
      </c>
    </row>
    <row r="876" spans="1:5" x14ac:dyDescent="0.3">
      <c r="A876" s="6">
        <v>43340.750578703701</v>
      </c>
      <c r="B876" t="s">
        <v>738</v>
      </c>
      <c r="C876" t="s">
        <v>738</v>
      </c>
      <c r="D876" s="1" t="s">
        <v>501</v>
      </c>
      <c r="E876">
        <f t="shared" si="10"/>
        <v>2018</v>
      </c>
    </row>
    <row r="877" spans="1:5" x14ac:dyDescent="0.3">
      <c r="A877" s="6">
        <v>42396.426365740743</v>
      </c>
      <c r="B877" t="s">
        <v>767</v>
      </c>
      <c r="C877" t="s">
        <v>768</v>
      </c>
      <c r="D877" s="1" t="s">
        <v>501</v>
      </c>
      <c r="E877">
        <f t="shared" si="10"/>
        <v>2016</v>
      </c>
    </row>
    <row r="878" spans="1:5" x14ac:dyDescent="0.3">
      <c r="A878" s="6">
        <v>42396.424421296295</v>
      </c>
      <c r="B878" t="s">
        <v>769</v>
      </c>
      <c r="C878" t="s">
        <v>770</v>
      </c>
      <c r="D878" s="1" t="s">
        <v>501</v>
      </c>
      <c r="E878">
        <f t="shared" si="10"/>
        <v>2016</v>
      </c>
    </row>
    <row r="879" spans="1:5" x14ac:dyDescent="0.3">
      <c r="A879" s="6">
        <v>42396.42291666667</v>
      </c>
      <c r="B879" t="s">
        <v>771</v>
      </c>
      <c r="C879" t="s">
        <v>772</v>
      </c>
      <c r="D879" s="1" t="s">
        <v>501</v>
      </c>
      <c r="E879">
        <f t="shared" si="10"/>
        <v>2016</v>
      </c>
    </row>
    <row r="880" spans="1:5" x14ac:dyDescent="0.3">
      <c r="A880" s="6">
        <v>42396.42119212963</v>
      </c>
      <c r="B880" t="s">
        <v>296</v>
      </c>
      <c r="C880" t="s">
        <v>297</v>
      </c>
      <c r="D880" s="1" t="s">
        <v>501</v>
      </c>
      <c r="E880">
        <f t="shared" si="10"/>
        <v>2016</v>
      </c>
    </row>
    <row r="881" spans="1:5" x14ac:dyDescent="0.3">
      <c r="A881" s="6">
        <v>42396.416666666664</v>
      </c>
      <c r="B881" t="s">
        <v>312</v>
      </c>
      <c r="C881" t="s">
        <v>313</v>
      </c>
      <c r="D881" s="1" t="s">
        <v>501</v>
      </c>
      <c r="E881">
        <f t="shared" si="10"/>
        <v>2016</v>
      </c>
    </row>
    <row r="882" spans="1:5" x14ac:dyDescent="0.3">
      <c r="A882" s="6">
        <v>42388.821805555555</v>
      </c>
      <c r="B882" t="s">
        <v>639</v>
      </c>
      <c r="C882" t="s">
        <v>561</v>
      </c>
      <c r="D882" s="1" t="s">
        <v>501</v>
      </c>
      <c r="E882">
        <f t="shared" si="10"/>
        <v>2016</v>
      </c>
    </row>
    <row r="883" spans="1:5" x14ac:dyDescent="0.3">
      <c r="A883" s="6">
        <v>42388.823842592596</v>
      </c>
      <c r="B883" t="s">
        <v>424</v>
      </c>
      <c r="C883" t="s">
        <v>425</v>
      </c>
      <c r="D883" s="1" t="s">
        <v>501</v>
      </c>
      <c r="E883">
        <f t="shared" si="10"/>
        <v>2016</v>
      </c>
    </row>
    <row r="884" spans="1:5" x14ac:dyDescent="0.3">
      <c r="A884" s="6">
        <v>42388.822962962964</v>
      </c>
      <c r="B884" t="s">
        <v>331</v>
      </c>
      <c r="C884" t="s">
        <v>332</v>
      </c>
      <c r="D884" s="1" t="s">
        <v>501</v>
      </c>
      <c r="E884">
        <f t="shared" si="10"/>
        <v>2016</v>
      </c>
    </row>
    <row r="885" spans="1:5" x14ac:dyDescent="0.3">
      <c r="A885" s="6">
        <v>42387.817962962959</v>
      </c>
      <c r="B885" t="s">
        <v>773</v>
      </c>
      <c r="C885" t="s">
        <v>774</v>
      </c>
      <c r="D885" s="1" t="s">
        <v>501</v>
      </c>
      <c r="E885">
        <f t="shared" si="10"/>
        <v>2016</v>
      </c>
    </row>
    <row r="886" spans="1:5" x14ac:dyDescent="0.3">
      <c r="A886" s="6">
        <v>43882.644305555557</v>
      </c>
      <c r="B886" t="s">
        <v>402</v>
      </c>
      <c r="C886" t="s">
        <v>132</v>
      </c>
      <c r="D886" s="1" t="s">
        <v>501</v>
      </c>
      <c r="E886">
        <f t="shared" si="10"/>
        <v>2020</v>
      </c>
    </row>
    <row r="887" spans="1:5" x14ac:dyDescent="0.3">
      <c r="A887" s="6">
        <v>44222.423946759256</v>
      </c>
      <c r="B887" t="s">
        <v>34</v>
      </c>
      <c r="C887" t="s">
        <v>35</v>
      </c>
      <c r="D887" s="1" t="s">
        <v>501</v>
      </c>
      <c r="E887">
        <f t="shared" si="10"/>
        <v>2021</v>
      </c>
    </row>
    <row r="888" spans="1:5" x14ac:dyDescent="0.3">
      <c r="A888" s="6">
        <v>41738.396736111114</v>
      </c>
      <c r="B888" t="s">
        <v>775</v>
      </c>
      <c r="C888" t="s">
        <v>776</v>
      </c>
      <c r="D888" s="1" t="s">
        <v>501</v>
      </c>
      <c r="E888">
        <f t="shared" si="10"/>
        <v>2014</v>
      </c>
    </row>
    <row r="889" spans="1:5" x14ac:dyDescent="0.3">
      <c r="A889" s="6">
        <v>43399.640289351853</v>
      </c>
      <c r="B889" t="s">
        <v>777</v>
      </c>
      <c r="C889" t="s">
        <v>778</v>
      </c>
      <c r="D889" s="1" t="s">
        <v>501</v>
      </c>
      <c r="E889">
        <f t="shared" si="10"/>
        <v>2018</v>
      </c>
    </row>
    <row r="890" spans="1:5" x14ac:dyDescent="0.3">
      <c r="A890" s="6">
        <v>43929.635497685187</v>
      </c>
      <c r="B890" t="s">
        <v>356</v>
      </c>
      <c r="C890" t="s">
        <v>357</v>
      </c>
      <c r="D890" s="1" t="s">
        <v>501</v>
      </c>
      <c r="E890">
        <f t="shared" si="10"/>
        <v>2020</v>
      </c>
    </row>
    <row r="891" spans="1:5" x14ac:dyDescent="0.3">
      <c r="A891" s="6">
        <v>42290.513472222221</v>
      </c>
      <c r="B891" t="s">
        <v>627</v>
      </c>
      <c r="C891" t="s">
        <v>546</v>
      </c>
      <c r="D891" t="s">
        <v>502</v>
      </c>
      <c r="E891">
        <f t="shared" si="10"/>
        <v>2015</v>
      </c>
    </row>
    <row r="892" spans="1:5" x14ac:dyDescent="0.3">
      <c r="A892" s="6">
        <v>43969.586898148147</v>
      </c>
      <c r="B892" t="s">
        <v>779</v>
      </c>
      <c r="C892" t="s">
        <v>780</v>
      </c>
      <c r="D892" s="1" t="s">
        <v>501</v>
      </c>
      <c r="E892">
        <f t="shared" si="10"/>
        <v>2020</v>
      </c>
    </row>
    <row r="893" spans="1:5" x14ac:dyDescent="0.3">
      <c r="A893" s="6">
        <v>43969.598009259258</v>
      </c>
      <c r="B893" t="s">
        <v>781</v>
      </c>
      <c r="C893" t="s">
        <v>782</v>
      </c>
      <c r="D893" s="1" t="s">
        <v>501</v>
      </c>
      <c r="E893">
        <f t="shared" si="10"/>
        <v>2020</v>
      </c>
    </row>
    <row r="894" spans="1:5" x14ac:dyDescent="0.3">
      <c r="A894" s="6">
        <v>42388.570520833331</v>
      </c>
      <c r="B894" t="s">
        <v>61</v>
      </c>
      <c r="C894" t="s">
        <v>62</v>
      </c>
      <c r="D894" s="1" t="s">
        <v>501</v>
      </c>
      <c r="E894">
        <f t="shared" si="10"/>
        <v>2016</v>
      </c>
    </row>
    <row r="895" spans="1:5" x14ac:dyDescent="0.3">
      <c r="A895" s="6">
        <v>44327.55877314815</v>
      </c>
      <c r="B895" t="s">
        <v>783</v>
      </c>
      <c r="C895" t="s">
        <v>784</v>
      </c>
      <c r="D895" s="1" t="s">
        <v>501</v>
      </c>
      <c r="E895">
        <f t="shared" si="10"/>
        <v>2021</v>
      </c>
    </row>
    <row r="896" spans="1:5" x14ac:dyDescent="0.3">
      <c r="A896" s="6">
        <v>44475.497708333336</v>
      </c>
      <c r="B896" t="s">
        <v>97</v>
      </c>
      <c r="C896" t="s">
        <v>98</v>
      </c>
      <c r="D896" s="1" t="s">
        <v>501</v>
      </c>
      <c r="E896">
        <f t="shared" si="10"/>
        <v>2021</v>
      </c>
    </row>
    <row r="897" spans="1:5" x14ac:dyDescent="0.3">
      <c r="A897" s="6">
        <v>44224.466134259259</v>
      </c>
      <c r="B897" t="s">
        <v>785</v>
      </c>
      <c r="C897" t="s">
        <v>786</v>
      </c>
      <c r="D897" s="1" t="s">
        <v>501</v>
      </c>
      <c r="E897">
        <f t="shared" si="10"/>
        <v>2021</v>
      </c>
    </row>
    <row r="898" spans="1:5" x14ac:dyDescent="0.3">
      <c r="A898" s="6">
        <v>44229.526666666665</v>
      </c>
      <c r="B898" t="s">
        <v>634</v>
      </c>
      <c r="C898" t="s">
        <v>555</v>
      </c>
      <c r="D898" s="1" t="s">
        <v>501</v>
      </c>
      <c r="E898">
        <f t="shared" si="10"/>
        <v>2021</v>
      </c>
    </row>
    <row r="899" spans="1:5" x14ac:dyDescent="0.3">
      <c r="A899" s="6">
        <v>44117.60119212963</v>
      </c>
      <c r="B899" t="s">
        <v>312</v>
      </c>
      <c r="C899" t="s">
        <v>313</v>
      </c>
      <c r="D899" s="1" t="s">
        <v>501</v>
      </c>
      <c r="E899">
        <f t="shared" si="10"/>
        <v>2020</v>
      </c>
    </row>
    <row r="900" spans="1:5" x14ac:dyDescent="0.3">
      <c r="A900" s="6">
        <v>44012.602083333331</v>
      </c>
      <c r="B900" t="s">
        <v>787</v>
      </c>
      <c r="C900" t="s">
        <v>788</v>
      </c>
      <c r="D900" s="1" t="s">
        <v>501</v>
      </c>
      <c r="E900">
        <f t="shared" si="10"/>
        <v>2020</v>
      </c>
    </row>
    <row r="901" spans="1:5" x14ac:dyDescent="0.3">
      <c r="A901" s="6">
        <v>44131.667604166665</v>
      </c>
      <c r="B901" t="s">
        <v>789</v>
      </c>
      <c r="C901" t="s">
        <v>790</v>
      </c>
      <c r="D901" s="1" t="s">
        <v>501</v>
      </c>
      <c r="E901">
        <f t="shared" si="10"/>
        <v>2020</v>
      </c>
    </row>
    <row r="902" spans="1:5" x14ac:dyDescent="0.3">
      <c r="A902" s="6">
        <v>44012.385405092595</v>
      </c>
      <c r="B902" t="s">
        <v>655</v>
      </c>
      <c r="C902" t="s">
        <v>581</v>
      </c>
      <c r="D902" s="1" t="s">
        <v>501</v>
      </c>
      <c r="E902">
        <f t="shared" si="10"/>
        <v>2020</v>
      </c>
    </row>
    <row r="903" spans="1:5" x14ac:dyDescent="0.3">
      <c r="A903" s="6">
        <v>44118.415381944447</v>
      </c>
      <c r="B903" t="s">
        <v>78</v>
      </c>
      <c r="C903" t="s">
        <v>79</v>
      </c>
      <c r="D903" s="1" t="s">
        <v>501</v>
      </c>
      <c r="E903">
        <f t="shared" si="10"/>
        <v>2020</v>
      </c>
    </row>
    <row r="904" spans="1:5" x14ac:dyDescent="0.3">
      <c r="A904" s="6">
        <v>44131.549444444441</v>
      </c>
      <c r="B904" t="s">
        <v>275</v>
      </c>
      <c r="C904" t="s">
        <v>276</v>
      </c>
      <c r="D904" s="1" t="s">
        <v>501</v>
      </c>
      <c r="E904">
        <f t="shared" si="10"/>
        <v>2020</v>
      </c>
    </row>
    <row r="905" spans="1:5" x14ac:dyDescent="0.3">
      <c r="A905" s="6">
        <v>44131.350729166668</v>
      </c>
      <c r="B905" t="s">
        <v>791</v>
      </c>
      <c r="C905" t="s">
        <v>792</v>
      </c>
      <c r="D905" s="1" t="s">
        <v>501</v>
      </c>
      <c r="E905">
        <f t="shared" si="10"/>
        <v>2020</v>
      </c>
    </row>
    <row r="906" spans="1:5" x14ac:dyDescent="0.3">
      <c r="A906" s="6">
        <v>44006.375219907408</v>
      </c>
      <c r="B906" t="s">
        <v>793</v>
      </c>
      <c r="C906" t="s">
        <v>794</v>
      </c>
      <c r="D906" s="1" t="s">
        <v>501</v>
      </c>
      <c r="E906">
        <f t="shared" si="10"/>
        <v>2020</v>
      </c>
    </row>
    <row r="907" spans="1:5" x14ac:dyDescent="0.3">
      <c r="A907" s="6">
        <v>44211.632916666669</v>
      </c>
      <c r="B907" t="s">
        <v>795</v>
      </c>
      <c r="C907" t="s">
        <v>796</v>
      </c>
      <c r="D907" s="1" t="s">
        <v>501</v>
      </c>
      <c r="E907">
        <f t="shared" si="10"/>
        <v>2021</v>
      </c>
    </row>
    <row r="908" spans="1:5" x14ac:dyDescent="0.3">
      <c r="A908" s="6">
        <v>44013.634039351855</v>
      </c>
      <c r="B908" t="s">
        <v>209</v>
      </c>
      <c r="C908" t="s">
        <v>210</v>
      </c>
      <c r="D908" s="1" t="s">
        <v>501</v>
      </c>
      <c r="E908">
        <f t="shared" si="10"/>
        <v>2020</v>
      </c>
    </row>
    <row r="909" spans="1:5" x14ac:dyDescent="0.3">
      <c r="A909" s="6">
        <v>44230.390300925923</v>
      </c>
      <c r="B909" t="s">
        <v>797</v>
      </c>
      <c r="C909" t="s">
        <v>798</v>
      </c>
      <c r="D909" s="1" t="s">
        <v>501</v>
      </c>
      <c r="E909">
        <f t="shared" si="10"/>
        <v>2021</v>
      </c>
    </row>
    <row r="910" spans="1:5" x14ac:dyDescent="0.3">
      <c r="A910" s="6">
        <v>44069.505069444444</v>
      </c>
      <c r="B910" t="s">
        <v>663</v>
      </c>
      <c r="C910" t="s">
        <v>589</v>
      </c>
      <c r="D910" s="1" t="s">
        <v>501</v>
      </c>
      <c r="E910">
        <f t="shared" si="10"/>
        <v>2020</v>
      </c>
    </row>
    <row r="911" spans="1:5" x14ac:dyDescent="0.3">
      <c r="A911" s="6">
        <v>44389.659016203703</v>
      </c>
      <c r="B911" t="s">
        <v>799</v>
      </c>
      <c r="C911" t="s">
        <v>800</v>
      </c>
      <c r="D911" s="1" t="s">
        <v>501</v>
      </c>
      <c r="E911">
        <f t="shared" si="10"/>
        <v>2021</v>
      </c>
    </row>
    <row r="912" spans="1:5" x14ac:dyDescent="0.3">
      <c r="A912" s="6">
        <v>44473.481423611112</v>
      </c>
      <c r="B912" t="s">
        <v>28</v>
      </c>
      <c r="C912" t="s">
        <v>29</v>
      </c>
      <c r="D912" s="1" t="s">
        <v>501</v>
      </c>
      <c r="E912">
        <f t="shared" si="10"/>
        <v>2021</v>
      </c>
    </row>
    <row r="913" spans="1:5" x14ac:dyDescent="0.3">
      <c r="A913" s="6">
        <v>44229.538460648146</v>
      </c>
      <c r="B913" t="s">
        <v>801</v>
      </c>
      <c r="C913" t="s">
        <v>802</v>
      </c>
      <c r="D913" s="1" t="s">
        <v>501</v>
      </c>
      <c r="E913">
        <f t="shared" si="10"/>
        <v>2021</v>
      </c>
    </row>
    <row r="914" spans="1:5" x14ac:dyDescent="0.3">
      <c r="A914" s="6">
        <v>43550.573310185187</v>
      </c>
      <c r="B914" t="s">
        <v>122</v>
      </c>
      <c r="C914" t="s">
        <v>123</v>
      </c>
      <c r="D914" s="1" t="s">
        <v>501</v>
      </c>
      <c r="E914">
        <f t="shared" si="10"/>
        <v>2019</v>
      </c>
    </row>
    <row r="915" spans="1:5" x14ac:dyDescent="0.3">
      <c r="A915" s="6">
        <v>43553</v>
      </c>
      <c r="B915" t="s">
        <v>71</v>
      </c>
      <c r="C915" t="s">
        <v>71</v>
      </c>
      <c r="D915" s="1" t="s">
        <v>501</v>
      </c>
      <c r="E915">
        <f t="shared" si="10"/>
        <v>2019</v>
      </c>
    </row>
    <row r="916" spans="1:5" x14ac:dyDescent="0.3">
      <c r="A916" s="6">
        <v>43550.653935185182</v>
      </c>
      <c r="B916" t="s">
        <v>803</v>
      </c>
      <c r="C916" t="s">
        <v>804</v>
      </c>
      <c r="D916" s="1" t="s">
        <v>501</v>
      </c>
      <c r="E916">
        <f t="shared" si="10"/>
        <v>2019</v>
      </c>
    </row>
    <row r="917" spans="1:5" x14ac:dyDescent="0.3">
      <c r="A917" s="6">
        <v>43550.625763888886</v>
      </c>
      <c r="B917" t="s">
        <v>805</v>
      </c>
      <c r="C917" t="s">
        <v>806</v>
      </c>
      <c r="D917" s="1" t="s">
        <v>501</v>
      </c>
      <c r="E917">
        <f t="shared" si="10"/>
        <v>2019</v>
      </c>
    </row>
    <row r="918" spans="1:5" x14ac:dyDescent="0.3">
      <c r="A918" s="6">
        <v>43546.662870370368</v>
      </c>
      <c r="B918" t="s">
        <v>368</v>
      </c>
      <c r="C918" t="s">
        <v>369</v>
      </c>
      <c r="D918" s="1" t="s">
        <v>501</v>
      </c>
      <c r="E918">
        <f t="shared" si="10"/>
        <v>2019</v>
      </c>
    </row>
    <row r="919" spans="1:5" x14ac:dyDescent="0.3">
      <c r="A919" s="6">
        <v>43909.575474537036</v>
      </c>
      <c r="B919" t="s">
        <v>739</v>
      </c>
      <c r="C919" t="s">
        <v>740</v>
      </c>
      <c r="D919" s="1" t="s">
        <v>501</v>
      </c>
      <c r="E919">
        <f t="shared" si="10"/>
        <v>2020</v>
      </c>
    </row>
    <row r="920" spans="1:5" x14ac:dyDescent="0.3">
      <c r="A920" s="6">
        <v>44481.464768518519</v>
      </c>
      <c r="B920" t="s">
        <v>633</v>
      </c>
      <c r="C920" t="s">
        <v>554</v>
      </c>
      <c r="D920" s="1" t="s">
        <v>501</v>
      </c>
      <c r="E920">
        <f t="shared" si="10"/>
        <v>2021</v>
      </c>
    </row>
    <row r="921" spans="1:5" x14ac:dyDescent="0.3">
      <c r="A921" s="6">
        <v>43976.404120370367</v>
      </c>
      <c r="B921" t="s">
        <v>807</v>
      </c>
      <c r="C921" t="s">
        <v>808</v>
      </c>
      <c r="D921" s="1" t="s">
        <v>501</v>
      </c>
      <c r="E921">
        <f t="shared" si="10"/>
        <v>2020</v>
      </c>
    </row>
    <row r="922" spans="1:5" x14ac:dyDescent="0.3">
      <c r="A922" s="6">
        <v>43969.315289351849</v>
      </c>
      <c r="B922" t="s">
        <v>159</v>
      </c>
      <c r="C922" t="s">
        <v>160</v>
      </c>
      <c r="D922" s="1" t="s">
        <v>501</v>
      </c>
      <c r="E922">
        <f t="shared" si="10"/>
        <v>2020</v>
      </c>
    </row>
    <row r="923" spans="1:5" x14ac:dyDescent="0.3">
      <c r="A923" s="6">
        <v>41765.600821759261</v>
      </c>
      <c r="B923" t="s">
        <v>51</v>
      </c>
      <c r="C923" t="s">
        <v>52</v>
      </c>
      <c r="D923" s="1" t="s">
        <v>501</v>
      </c>
      <c r="E923">
        <f t="shared" si="10"/>
        <v>2014</v>
      </c>
    </row>
    <row r="924" spans="1:5" x14ac:dyDescent="0.3">
      <c r="A924" s="6">
        <v>43969.506018518521</v>
      </c>
      <c r="B924" t="s">
        <v>809</v>
      </c>
      <c r="C924" t="s">
        <v>810</v>
      </c>
      <c r="D924" s="1" t="s">
        <v>501</v>
      </c>
      <c r="E924">
        <f t="shared" si="10"/>
        <v>2020</v>
      </c>
    </row>
    <row r="925" spans="1:5" x14ac:dyDescent="0.3">
      <c r="A925" s="6">
        <v>43976.471203703702</v>
      </c>
      <c r="B925" t="s">
        <v>811</v>
      </c>
      <c r="C925" t="s">
        <v>812</v>
      </c>
      <c r="D925" s="1" t="s">
        <v>501</v>
      </c>
      <c r="E925">
        <f t="shared" si="10"/>
        <v>2020</v>
      </c>
    </row>
    <row r="926" spans="1:5" x14ac:dyDescent="0.3">
      <c r="A926" s="6">
        <v>43978.454479166663</v>
      </c>
      <c r="B926" t="s">
        <v>813</v>
      </c>
      <c r="C926" t="s">
        <v>814</v>
      </c>
      <c r="D926" s="1" t="s">
        <v>501</v>
      </c>
      <c r="E926">
        <f t="shared" si="10"/>
        <v>2020</v>
      </c>
    </row>
    <row r="927" spans="1:5" x14ac:dyDescent="0.3">
      <c r="A927" s="6">
        <v>43976.48609953704</v>
      </c>
      <c r="B927" t="s">
        <v>420</v>
      </c>
      <c r="C927" t="s">
        <v>421</v>
      </c>
      <c r="D927" s="1" t="s">
        <v>501</v>
      </c>
      <c r="E927">
        <f t="shared" si="10"/>
        <v>2020</v>
      </c>
    </row>
    <row r="928" spans="1:5" x14ac:dyDescent="0.3">
      <c r="A928" s="6">
        <v>43977.467453703706</v>
      </c>
      <c r="B928" t="s">
        <v>815</v>
      </c>
      <c r="C928" t="s">
        <v>816</v>
      </c>
      <c r="D928" s="1" t="s">
        <v>501</v>
      </c>
      <c r="E928">
        <f t="shared" si="10"/>
        <v>2020</v>
      </c>
    </row>
    <row r="929" spans="1:5" x14ac:dyDescent="0.3">
      <c r="A929" s="6">
        <v>44125.336909722224</v>
      </c>
      <c r="B929" t="s">
        <v>372</v>
      </c>
      <c r="C929" t="s">
        <v>373</v>
      </c>
      <c r="D929" s="1" t="s">
        <v>501</v>
      </c>
      <c r="E929">
        <f t="shared" si="10"/>
        <v>2020</v>
      </c>
    </row>
    <row r="930" spans="1:5" x14ac:dyDescent="0.3">
      <c r="A930" s="6">
        <v>44322.695300925923</v>
      </c>
      <c r="B930" t="s">
        <v>817</v>
      </c>
      <c r="C930" t="s">
        <v>818</v>
      </c>
      <c r="D930" s="1" t="s">
        <v>501</v>
      </c>
      <c r="E930">
        <f t="shared" si="10"/>
        <v>2021</v>
      </c>
    </row>
    <row r="931" spans="1:5" x14ac:dyDescent="0.3">
      <c r="A931" s="6">
        <v>43976.520046296297</v>
      </c>
      <c r="B931" t="s">
        <v>819</v>
      </c>
      <c r="C931" t="s">
        <v>820</v>
      </c>
      <c r="D931" s="1" t="s">
        <v>501</v>
      </c>
      <c r="E931">
        <f t="shared" si="10"/>
        <v>2020</v>
      </c>
    </row>
    <row r="932" spans="1:5" x14ac:dyDescent="0.3">
      <c r="A932" s="6">
        <v>43976.659270833334</v>
      </c>
      <c r="B932" t="s">
        <v>821</v>
      </c>
      <c r="C932" t="s">
        <v>822</v>
      </c>
      <c r="D932" s="1" t="s">
        <v>501</v>
      </c>
      <c r="E932">
        <f t="shared" si="10"/>
        <v>2020</v>
      </c>
    </row>
    <row r="933" spans="1:5" x14ac:dyDescent="0.3">
      <c r="A933" s="6">
        <v>41803.415659722225</v>
      </c>
      <c r="B933" t="s">
        <v>823</v>
      </c>
      <c r="C933" t="s">
        <v>824</v>
      </c>
      <c r="D933" s="1" t="s">
        <v>501</v>
      </c>
      <c r="E933">
        <f t="shared" si="10"/>
        <v>2014</v>
      </c>
    </row>
    <row r="934" spans="1:5" x14ac:dyDescent="0.3">
      <c r="A934" s="6">
        <v>44305.657546296294</v>
      </c>
      <c r="B934" t="s">
        <v>704</v>
      </c>
      <c r="C934" t="s">
        <v>705</v>
      </c>
      <c r="D934" s="1" t="s">
        <v>501</v>
      </c>
      <c r="E934">
        <f t="shared" si="10"/>
        <v>2021</v>
      </c>
    </row>
    <row r="935" spans="1:5" x14ac:dyDescent="0.3">
      <c r="A935" s="6">
        <v>43332.622141203705</v>
      </c>
      <c r="B935" t="s">
        <v>757</v>
      </c>
      <c r="C935" t="s">
        <v>758</v>
      </c>
      <c r="D935" s="1" t="s">
        <v>501</v>
      </c>
      <c r="E935">
        <f t="shared" si="10"/>
        <v>2018</v>
      </c>
    </row>
    <row r="936" spans="1:5" x14ac:dyDescent="0.3">
      <c r="A936" s="6">
        <v>42991.459027777775</v>
      </c>
      <c r="B936" t="s">
        <v>610</v>
      </c>
      <c r="C936" t="s">
        <v>527</v>
      </c>
      <c r="D936" s="1" t="s">
        <v>501</v>
      </c>
      <c r="E936">
        <f t="shared" si="10"/>
        <v>2017</v>
      </c>
    </row>
    <row r="937" spans="1:5" x14ac:dyDescent="0.3">
      <c r="A937" s="6">
        <v>44495.597326388888</v>
      </c>
      <c r="B937" t="s">
        <v>825</v>
      </c>
      <c r="C937" t="s">
        <v>826</v>
      </c>
      <c r="D937" s="1" t="s">
        <v>501</v>
      </c>
      <c r="E937">
        <f t="shared" ref="E937:E1000" si="11">YEAR(A937)</f>
        <v>2021</v>
      </c>
    </row>
    <row r="938" spans="1:5" x14ac:dyDescent="0.3">
      <c r="A938" s="6">
        <v>44298.444803240738</v>
      </c>
      <c r="B938" t="s">
        <v>827</v>
      </c>
      <c r="C938" t="s">
        <v>828</v>
      </c>
      <c r="D938" s="1" t="s">
        <v>501</v>
      </c>
      <c r="E938">
        <f t="shared" si="11"/>
        <v>2021</v>
      </c>
    </row>
    <row r="939" spans="1:5" x14ac:dyDescent="0.3">
      <c r="A939" s="6">
        <v>43787.608634259261</v>
      </c>
      <c r="B939" t="s">
        <v>829</v>
      </c>
      <c r="C939" t="s">
        <v>830</v>
      </c>
      <c r="D939" s="1" t="s">
        <v>501</v>
      </c>
      <c r="E939">
        <f t="shared" si="11"/>
        <v>2019</v>
      </c>
    </row>
    <row r="940" spans="1:5" x14ac:dyDescent="0.3">
      <c r="A940" s="6">
        <v>43787.651550925926</v>
      </c>
      <c r="B940" t="s">
        <v>831</v>
      </c>
      <c r="C940" t="s">
        <v>832</v>
      </c>
      <c r="D940" s="1" t="s">
        <v>501</v>
      </c>
      <c r="E940">
        <f t="shared" si="11"/>
        <v>2019</v>
      </c>
    </row>
    <row r="941" spans="1:5" x14ac:dyDescent="0.3">
      <c r="A941" s="6">
        <v>43787.56454861111</v>
      </c>
      <c r="B941" t="s">
        <v>833</v>
      </c>
      <c r="C941" t="s">
        <v>834</v>
      </c>
      <c r="D941" s="1" t="s">
        <v>501</v>
      </c>
      <c r="E941">
        <f t="shared" si="11"/>
        <v>2019</v>
      </c>
    </row>
    <row r="942" spans="1:5" x14ac:dyDescent="0.3">
      <c r="A942" s="6">
        <v>43788.398518518516</v>
      </c>
      <c r="B942" t="s">
        <v>835</v>
      </c>
      <c r="C942" t="s">
        <v>836</v>
      </c>
      <c r="D942" s="1" t="s">
        <v>501</v>
      </c>
      <c r="E942">
        <f t="shared" si="11"/>
        <v>2019</v>
      </c>
    </row>
    <row r="943" spans="1:5" x14ac:dyDescent="0.3">
      <c r="A943" s="6">
        <v>43788.493935185186</v>
      </c>
      <c r="B943" t="s">
        <v>612</v>
      </c>
      <c r="C943" t="s">
        <v>530</v>
      </c>
      <c r="D943" s="1" t="s">
        <v>501</v>
      </c>
      <c r="E943">
        <f t="shared" si="11"/>
        <v>2019</v>
      </c>
    </row>
    <row r="944" spans="1:5" x14ac:dyDescent="0.3">
      <c r="A944" s="6">
        <v>43747.387141203704</v>
      </c>
      <c r="B944" t="s">
        <v>837</v>
      </c>
      <c r="C944" t="s">
        <v>838</v>
      </c>
      <c r="D944" s="1" t="s">
        <v>501</v>
      </c>
      <c r="E944">
        <f t="shared" si="11"/>
        <v>2019</v>
      </c>
    </row>
    <row r="945" spans="1:5" x14ac:dyDescent="0.3">
      <c r="A945" s="6">
        <v>43788.387291666666</v>
      </c>
      <c r="B945" t="s">
        <v>839</v>
      </c>
      <c r="C945" t="s">
        <v>840</v>
      </c>
      <c r="D945" s="1" t="s">
        <v>501</v>
      </c>
      <c r="E945">
        <f t="shared" si="11"/>
        <v>2019</v>
      </c>
    </row>
    <row r="946" spans="1:5" x14ac:dyDescent="0.3">
      <c r="A946" s="6">
        <v>41676.759027777778</v>
      </c>
      <c r="B946" t="s">
        <v>216</v>
      </c>
      <c r="C946" t="s">
        <v>217</v>
      </c>
      <c r="D946" s="1" t="s">
        <v>501</v>
      </c>
      <c r="E946">
        <f t="shared" si="11"/>
        <v>2014</v>
      </c>
    </row>
    <row r="947" spans="1:5" x14ac:dyDescent="0.3">
      <c r="A947" s="6">
        <v>44495.546284722222</v>
      </c>
      <c r="B947" t="s">
        <v>841</v>
      </c>
      <c r="C947" t="s">
        <v>842</v>
      </c>
      <c r="D947" s="1" t="s">
        <v>501</v>
      </c>
      <c r="E947">
        <f t="shared" si="11"/>
        <v>2021</v>
      </c>
    </row>
    <row r="948" spans="1:5" x14ac:dyDescent="0.3">
      <c r="A948" s="6">
        <v>44495.398668981485</v>
      </c>
      <c r="B948" t="s">
        <v>843</v>
      </c>
      <c r="C948" t="s">
        <v>844</v>
      </c>
      <c r="D948" s="1" t="s">
        <v>501</v>
      </c>
      <c r="E948">
        <f t="shared" si="11"/>
        <v>2021</v>
      </c>
    </row>
    <row r="949" spans="1:5" x14ac:dyDescent="0.3">
      <c r="A949" s="6">
        <v>44490.549722222226</v>
      </c>
      <c r="B949" t="s">
        <v>845</v>
      </c>
      <c r="C949" t="s">
        <v>846</v>
      </c>
      <c r="D949" s="1" t="s">
        <v>501</v>
      </c>
      <c r="E949">
        <f t="shared" si="11"/>
        <v>2021</v>
      </c>
    </row>
    <row r="950" spans="1:5" x14ac:dyDescent="0.3">
      <c r="A950" s="6">
        <v>44495.524050925924</v>
      </c>
      <c r="B950" t="s">
        <v>847</v>
      </c>
      <c r="C950" t="s">
        <v>848</v>
      </c>
      <c r="D950" s="1" t="s">
        <v>501</v>
      </c>
      <c r="E950">
        <f t="shared" si="11"/>
        <v>2021</v>
      </c>
    </row>
    <row r="951" spans="1:5" x14ac:dyDescent="0.3">
      <c r="A951" s="6">
        <v>43816.657719907409</v>
      </c>
      <c r="B951" t="s">
        <v>849</v>
      </c>
      <c r="C951" t="s">
        <v>850</v>
      </c>
      <c r="D951" s="1" t="s">
        <v>501</v>
      </c>
      <c r="E951">
        <f t="shared" si="11"/>
        <v>2019</v>
      </c>
    </row>
    <row r="952" spans="1:5" x14ac:dyDescent="0.3">
      <c r="A952" s="6">
        <v>43399.477141203701</v>
      </c>
      <c r="B952" t="s">
        <v>213</v>
      </c>
      <c r="C952" t="s">
        <v>214</v>
      </c>
      <c r="D952" s="1" t="s">
        <v>501</v>
      </c>
      <c r="E952">
        <f t="shared" si="11"/>
        <v>2018</v>
      </c>
    </row>
    <row r="953" spans="1:5" x14ac:dyDescent="0.3">
      <c r="A953" s="6">
        <v>43385.427777777775</v>
      </c>
      <c r="B953" t="s">
        <v>67</v>
      </c>
      <c r="C953" t="s">
        <v>68</v>
      </c>
      <c r="D953" s="1" t="s">
        <v>501</v>
      </c>
      <c r="E953">
        <f t="shared" si="11"/>
        <v>2018</v>
      </c>
    </row>
    <row r="954" spans="1:5" x14ac:dyDescent="0.3">
      <c r="A954" s="6">
        <v>43389.570752314816</v>
      </c>
      <c r="B954" t="s">
        <v>851</v>
      </c>
      <c r="C954" t="s">
        <v>852</v>
      </c>
      <c r="D954" s="1" t="s">
        <v>501</v>
      </c>
      <c r="E954">
        <f t="shared" si="11"/>
        <v>2018</v>
      </c>
    </row>
    <row r="955" spans="1:5" x14ac:dyDescent="0.3">
      <c r="A955" s="6">
        <v>43374.498148148145</v>
      </c>
      <c r="B955" t="s">
        <v>605</v>
      </c>
      <c r="C955" t="s">
        <v>515</v>
      </c>
      <c r="D955" s="1" t="s">
        <v>501</v>
      </c>
      <c r="E955">
        <f t="shared" si="11"/>
        <v>2018</v>
      </c>
    </row>
    <row r="956" spans="1:5" x14ac:dyDescent="0.3">
      <c r="A956" s="6">
        <v>43374.461921296293</v>
      </c>
      <c r="B956" t="s">
        <v>120</v>
      </c>
      <c r="C956" t="s">
        <v>121</v>
      </c>
      <c r="D956" s="1" t="s">
        <v>501</v>
      </c>
      <c r="E956">
        <f t="shared" si="11"/>
        <v>2018</v>
      </c>
    </row>
    <row r="957" spans="1:5" x14ac:dyDescent="0.3">
      <c r="A957" s="6">
        <v>43473.661099537036</v>
      </c>
      <c r="B957" t="s">
        <v>853</v>
      </c>
      <c r="C957" t="s">
        <v>854</v>
      </c>
      <c r="D957" s="1" t="s">
        <v>501</v>
      </c>
      <c r="E957">
        <f t="shared" si="11"/>
        <v>2019</v>
      </c>
    </row>
    <row r="958" spans="1:5" x14ac:dyDescent="0.3">
      <c r="A958" s="6">
        <v>43811.53869212963</v>
      </c>
      <c r="B958" t="s">
        <v>855</v>
      </c>
      <c r="C958" t="s">
        <v>856</v>
      </c>
      <c r="D958" s="1" t="s">
        <v>501</v>
      </c>
      <c r="E958">
        <f t="shared" si="11"/>
        <v>2019</v>
      </c>
    </row>
    <row r="959" spans="1:5" x14ac:dyDescent="0.3">
      <c r="A959" s="6">
        <v>43486.571388888886</v>
      </c>
      <c r="B959" t="s">
        <v>857</v>
      </c>
      <c r="C959" t="s">
        <v>858</v>
      </c>
      <c r="D959" s="1" t="s">
        <v>501</v>
      </c>
      <c r="E959">
        <f t="shared" si="11"/>
        <v>2019</v>
      </c>
    </row>
    <row r="960" spans="1:5" x14ac:dyDescent="0.3">
      <c r="A960" s="6">
        <v>43468.634988425925</v>
      </c>
      <c r="B960" t="s">
        <v>306</v>
      </c>
      <c r="C960" t="s">
        <v>307</v>
      </c>
      <c r="D960" s="1" t="s">
        <v>501</v>
      </c>
      <c r="E960">
        <f t="shared" si="11"/>
        <v>2019</v>
      </c>
    </row>
    <row r="961" spans="1:5" x14ac:dyDescent="0.3">
      <c r="A961" s="6">
        <v>43481.426539351851</v>
      </c>
      <c r="B961" t="s">
        <v>859</v>
      </c>
      <c r="C961" t="s">
        <v>860</v>
      </c>
      <c r="D961" s="1" t="s">
        <v>501</v>
      </c>
      <c r="E961">
        <f t="shared" si="11"/>
        <v>2019</v>
      </c>
    </row>
    <row r="962" spans="1:5" x14ac:dyDescent="0.3">
      <c r="A962" s="6">
        <v>43706.406921296293</v>
      </c>
      <c r="B962" t="s">
        <v>861</v>
      </c>
      <c r="C962" t="s">
        <v>862</v>
      </c>
      <c r="D962" s="1" t="s">
        <v>501</v>
      </c>
      <c r="E962">
        <f t="shared" si="11"/>
        <v>2019</v>
      </c>
    </row>
    <row r="963" spans="1:5" x14ac:dyDescent="0.3">
      <c r="A963" s="6">
        <v>43473.521574074075</v>
      </c>
      <c r="B963" t="s">
        <v>863</v>
      </c>
      <c r="C963" t="s">
        <v>864</v>
      </c>
      <c r="D963" s="1" t="s">
        <v>501</v>
      </c>
      <c r="E963">
        <f t="shared" si="11"/>
        <v>2019</v>
      </c>
    </row>
    <row r="964" spans="1:5" x14ac:dyDescent="0.3">
      <c r="A964" s="6">
        <v>43816.577731481484</v>
      </c>
      <c r="B964" t="s">
        <v>865</v>
      </c>
      <c r="C964" t="s">
        <v>866</v>
      </c>
      <c r="D964" s="1" t="s">
        <v>501</v>
      </c>
      <c r="E964">
        <f t="shared" si="11"/>
        <v>2019</v>
      </c>
    </row>
    <row r="965" spans="1:5" x14ac:dyDescent="0.3">
      <c r="A965" s="6">
        <v>43748.44158564815</v>
      </c>
      <c r="B965" t="s">
        <v>867</v>
      </c>
      <c r="C965" t="s">
        <v>868</v>
      </c>
      <c r="D965" s="1" t="s">
        <v>501</v>
      </c>
      <c r="E965">
        <f t="shared" si="11"/>
        <v>2019</v>
      </c>
    </row>
    <row r="966" spans="1:5" x14ac:dyDescent="0.3">
      <c r="A966" s="6">
        <v>43746.617442129631</v>
      </c>
      <c r="B966" t="s">
        <v>869</v>
      </c>
      <c r="C966" t="s">
        <v>870</v>
      </c>
      <c r="D966" s="1" t="s">
        <v>501</v>
      </c>
      <c r="E966">
        <f t="shared" si="11"/>
        <v>2019</v>
      </c>
    </row>
    <row r="967" spans="1:5" x14ac:dyDescent="0.3">
      <c r="A967" s="6">
        <v>43770.620694444442</v>
      </c>
      <c r="B967" t="s">
        <v>298</v>
      </c>
      <c r="C967" t="s">
        <v>299</v>
      </c>
      <c r="D967" s="1" t="s">
        <v>501</v>
      </c>
      <c r="E967">
        <f t="shared" si="11"/>
        <v>2019</v>
      </c>
    </row>
    <row r="968" spans="1:5" x14ac:dyDescent="0.3">
      <c r="A968" s="6">
        <v>43489.668043981481</v>
      </c>
      <c r="B968" t="s">
        <v>871</v>
      </c>
      <c r="C968" t="s">
        <v>872</v>
      </c>
      <c r="D968" s="1" t="s">
        <v>501</v>
      </c>
      <c r="E968">
        <f t="shared" si="11"/>
        <v>2019</v>
      </c>
    </row>
    <row r="969" spans="1:5" x14ac:dyDescent="0.3">
      <c r="A969" s="6">
        <v>43746.550937499997</v>
      </c>
      <c r="B969" t="s">
        <v>698</v>
      </c>
      <c r="C969" t="s">
        <v>699</v>
      </c>
      <c r="D969" s="1" t="s">
        <v>501</v>
      </c>
      <c r="E969">
        <f t="shared" si="11"/>
        <v>2019</v>
      </c>
    </row>
    <row r="970" spans="1:5" x14ac:dyDescent="0.3">
      <c r="A970" s="6">
        <v>43494.491041666668</v>
      </c>
      <c r="B970" t="s">
        <v>873</v>
      </c>
      <c r="C970" t="s">
        <v>874</v>
      </c>
      <c r="D970" s="1" t="s">
        <v>501</v>
      </c>
      <c r="E970">
        <f t="shared" si="11"/>
        <v>2019</v>
      </c>
    </row>
    <row r="971" spans="1:5" x14ac:dyDescent="0.3">
      <c r="A971" s="6">
        <v>43493.51258101852</v>
      </c>
      <c r="B971" t="s">
        <v>771</v>
      </c>
      <c r="C971" t="s">
        <v>772</v>
      </c>
      <c r="D971" s="1" t="s">
        <v>501</v>
      </c>
      <c r="E971">
        <f t="shared" si="11"/>
        <v>2019</v>
      </c>
    </row>
    <row r="972" spans="1:5" x14ac:dyDescent="0.3">
      <c r="A972" s="6">
        <v>43475.440196759257</v>
      </c>
      <c r="B972" t="s">
        <v>875</v>
      </c>
      <c r="C972" t="s">
        <v>876</v>
      </c>
      <c r="D972" s="1" t="s">
        <v>501</v>
      </c>
      <c r="E972">
        <f t="shared" si="11"/>
        <v>2019</v>
      </c>
    </row>
    <row r="973" spans="1:5" x14ac:dyDescent="0.3">
      <c r="A973" s="6">
        <v>43818.636284722219</v>
      </c>
      <c r="B973" t="s">
        <v>877</v>
      </c>
      <c r="C973" t="s">
        <v>878</v>
      </c>
      <c r="D973" s="1" t="s">
        <v>501</v>
      </c>
      <c r="E973">
        <f t="shared" si="11"/>
        <v>2019</v>
      </c>
    </row>
    <row r="974" spans="1:5" x14ac:dyDescent="0.3">
      <c r="A974" s="6">
        <v>43818.63548611111</v>
      </c>
      <c r="B974" t="s">
        <v>271</v>
      </c>
      <c r="C974" t="s">
        <v>272</v>
      </c>
      <c r="D974" s="1" t="s">
        <v>501</v>
      </c>
      <c r="E974">
        <f t="shared" si="11"/>
        <v>2019</v>
      </c>
    </row>
    <row r="975" spans="1:5" x14ac:dyDescent="0.3">
      <c r="A975" s="6">
        <v>43384.569745370369</v>
      </c>
      <c r="B975" t="s">
        <v>57</v>
      </c>
      <c r="C975" t="s">
        <v>58</v>
      </c>
      <c r="D975" s="1" t="s">
        <v>501</v>
      </c>
      <c r="E975">
        <f t="shared" si="11"/>
        <v>2018</v>
      </c>
    </row>
    <row r="976" spans="1:5" x14ac:dyDescent="0.3">
      <c r="A976" s="6">
        <v>43390.405405092592</v>
      </c>
      <c r="B976" t="s">
        <v>662</v>
      </c>
      <c r="C976" t="s">
        <v>588</v>
      </c>
      <c r="D976" s="1" t="s">
        <v>501</v>
      </c>
      <c r="E976">
        <f t="shared" si="11"/>
        <v>2018</v>
      </c>
    </row>
    <row r="977" spans="1:5" x14ac:dyDescent="0.3">
      <c r="A977" s="6">
        <v>43383.59957175926</v>
      </c>
      <c r="B977" t="s">
        <v>819</v>
      </c>
      <c r="C977" t="s">
        <v>820</v>
      </c>
      <c r="D977" s="1" t="s">
        <v>501</v>
      </c>
      <c r="E977">
        <f t="shared" si="11"/>
        <v>2018</v>
      </c>
    </row>
    <row r="978" spans="1:5" x14ac:dyDescent="0.3">
      <c r="A978" s="6">
        <v>43647.608136574076</v>
      </c>
      <c r="B978" t="s">
        <v>879</v>
      </c>
      <c r="C978" t="s">
        <v>880</v>
      </c>
      <c r="D978" s="1" t="s">
        <v>501</v>
      </c>
      <c r="E978">
        <f t="shared" si="11"/>
        <v>2019</v>
      </c>
    </row>
    <row r="979" spans="1:5" x14ac:dyDescent="0.3">
      <c r="A979" s="6">
        <v>43643.513657407406</v>
      </c>
      <c r="B979" t="s">
        <v>638</v>
      </c>
      <c r="C979" t="s">
        <v>560</v>
      </c>
      <c r="D979" s="1" t="s">
        <v>501</v>
      </c>
      <c r="E979">
        <f t="shared" si="11"/>
        <v>2019</v>
      </c>
    </row>
    <row r="980" spans="1:5" x14ac:dyDescent="0.3">
      <c r="A980" s="6">
        <v>43382.563692129632</v>
      </c>
      <c r="B980" t="s">
        <v>670</v>
      </c>
      <c r="C980" t="s">
        <v>596</v>
      </c>
      <c r="D980" s="1" t="s">
        <v>501</v>
      </c>
      <c r="E980">
        <f t="shared" si="11"/>
        <v>2018</v>
      </c>
    </row>
    <row r="981" spans="1:5" x14ac:dyDescent="0.3">
      <c r="A981" s="6">
        <v>43627.495648148149</v>
      </c>
      <c r="B981" t="s">
        <v>881</v>
      </c>
      <c r="C981" t="s">
        <v>882</v>
      </c>
      <c r="D981" s="1" t="s">
        <v>501</v>
      </c>
      <c r="E981">
        <f t="shared" si="11"/>
        <v>2019</v>
      </c>
    </row>
    <row r="982" spans="1:5" x14ac:dyDescent="0.3">
      <c r="A982" s="6">
        <v>43594.41300925926</v>
      </c>
      <c r="B982" t="s">
        <v>883</v>
      </c>
      <c r="C982" t="s">
        <v>884</v>
      </c>
      <c r="D982" s="1" t="s">
        <v>501</v>
      </c>
      <c r="E982">
        <f t="shared" si="11"/>
        <v>2019</v>
      </c>
    </row>
    <row r="983" spans="1:5" x14ac:dyDescent="0.3">
      <c r="A983" s="6">
        <v>43384.455208333333</v>
      </c>
      <c r="B983" t="s">
        <v>885</v>
      </c>
      <c r="C983" t="s">
        <v>886</v>
      </c>
      <c r="D983" s="1" t="s">
        <v>501</v>
      </c>
      <c r="E983">
        <f t="shared" si="11"/>
        <v>2018</v>
      </c>
    </row>
    <row r="984" spans="1:5" x14ac:dyDescent="0.3">
      <c r="A984" s="6">
        <v>43483.506435185183</v>
      </c>
      <c r="B984" t="s">
        <v>887</v>
      </c>
      <c r="C984" t="s">
        <v>888</v>
      </c>
      <c r="D984" s="1" t="s">
        <v>501</v>
      </c>
      <c r="E984">
        <f t="shared" si="11"/>
        <v>2019</v>
      </c>
    </row>
    <row r="985" spans="1:5" x14ac:dyDescent="0.3">
      <c r="A985" s="6">
        <v>43483.530995370369</v>
      </c>
      <c r="B985" t="s">
        <v>889</v>
      </c>
      <c r="C985" t="s">
        <v>890</v>
      </c>
      <c r="D985" s="1" t="s">
        <v>501</v>
      </c>
      <c r="E985">
        <f t="shared" si="11"/>
        <v>2019</v>
      </c>
    </row>
    <row r="986" spans="1:5" x14ac:dyDescent="0.3">
      <c r="A986" s="6">
        <v>43483.678472222222</v>
      </c>
      <c r="B986" t="s">
        <v>891</v>
      </c>
      <c r="C986" t="s">
        <v>892</v>
      </c>
      <c r="D986" s="1" t="s">
        <v>501</v>
      </c>
      <c r="E986">
        <f t="shared" si="11"/>
        <v>2019</v>
      </c>
    </row>
    <row r="987" spans="1:5" x14ac:dyDescent="0.3">
      <c r="A987" s="6">
        <v>43809.413599537038</v>
      </c>
      <c r="B987" t="s">
        <v>625</v>
      </c>
      <c r="C987" t="s">
        <v>544</v>
      </c>
      <c r="D987" s="1" t="s">
        <v>501</v>
      </c>
      <c r="E987">
        <f t="shared" si="11"/>
        <v>2019</v>
      </c>
    </row>
    <row r="988" spans="1:5" x14ac:dyDescent="0.3">
      <c r="A988" s="6">
        <v>43571.67454861111</v>
      </c>
      <c r="B988" t="s">
        <v>893</v>
      </c>
      <c r="C988" t="s">
        <v>894</v>
      </c>
      <c r="D988" s="1" t="s">
        <v>501</v>
      </c>
      <c r="E988">
        <f t="shared" si="11"/>
        <v>2019</v>
      </c>
    </row>
    <row r="989" spans="1:5" x14ac:dyDescent="0.3">
      <c r="A989" s="6">
        <v>43594.522916666669</v>
      </c>
      <c r="B989" t="s">
        <v>895</v>
      </c>
      <c r="C989" t="s">
        <v>896</v>
      </c>
      <c r="D989" s="1" t="s">
        <v>501</v>
      </c>
      <c r="E989">
        <f t="shared" si="11"/>
        <v>2019</v>
      </c>
    </row>
    <row r="990" spans="1:5" x14ac:dyDescent="0.3">
      <c r="A990" s="6">
        <v>43761.394606481481</v>
      </c>
      <c r="B990" t="s">
        <v>897</v>
      </c>
      <c r="C990" t="s">
        <v>898</v>
      </c>
      <c r="D990" s="1" t="s">
        <v>501</v>
      </c>
      <c r="E990">
        <f t="shared" si="11"/>
        <v>2019</v>
      </c>
    </row>
    <row r="991" spans="1:5" x14ac:dyDescent="0.3">
      <c r="A991" s="6">
        <v>44495.44363425926</v>
      </c>
      <c r="B991" t="s">
        <v>899</v>
      </c>
      <c r="C991" t="s">
        <v>596</v>
      </c>
      <c r="D991" s="1" t="s">
        <v>501</v>
      </c>
      <c r="E991">
        <f t="shared" si="11"/>
        <v>2021</v>
      </c>
    </row>
    <row r="992" spans="1:5" x14ac:dyDescent="0.3">
      <c r="A992" s="6">
        <v>43399.421956018516</v>
      </c>
      <c r="B992" t="s">
        <v>777</v>
      </c>
      <c r="C992" t="s">
        <v>778</v>
      </c>
      <c r="D992" s="1" t="s">
        <v>501</v>
      </c>
      <c r="E992">
        <f t="shared" si="11"/>
        <v>2018</v>
      </c>
    </row>
    <row r="993" spans="1:5" x14ac:dyDescent="0.3">
      <c r="A993" s="6">
        <v>41688.356874999998</v>
      </c>
      <c r="B993" t="s">
        <v>372</v>
      </c>
      <c r="C993" t="s">
        <v>373</v>
      </c>
      <c r="D993" s="1" t="s">
        <v>501</v>
      </c>
      <c r="E993">
        <f t="shared" si="11"/>
        <v>2014</v>
      </c>
    </row>
    <row r="994" spans="1:5" x14ac:dyDescent="0.3">
      <c r="A994" s="6">
        <v>41688.352581018517</v>
      </c>
      <c r="B994" t="s">
        <v>59</v>
      </c>
      <c r="C994" t="s">
        <v>60</v>
      </c>
      <c r="D994" s="1" t="s">
        <v>501</v>
      </c>
      <c r="E994">
        <f t="shared" si="11"/>
        <v>2014</v>
      </c>
    </row>
    <row r="995" spans="1:5" x14ac:dyDescent="0.3">
      <c r="A995" s="6">
        <v>41682.46166666667</v>
      </c>
      <c r="B995" t="s">
        <v>658</v>
      </c>
      <c r="C995" t="s">
        <v>584</v>
      </c>
      <c r="D995" s="1" t="s">
        <v>501</v>
      </c>
      <c r="E995">
        <f t="shared" si="11"/>
        <v>2014</v>
      </c>
    </row>
    <row r="996" spans="1:5" x14ac:dyDescent="0.3">
      <c r="A996" s="6">
        <v>41682.463958333334</v>
      </c>
      <c r="B996" t="s">
        <v>426</v>
      </c>
      <c r="C996" t="s">
        <v>427</v>
      </c>
      <c r="D996" s="1" t="s">
        <v>501</v>
      </c>
      <c r="E996">
        <f t="shared" si="11"/>
        <v>2014</v>
      </c>
    </row>
    <row r="997" spans="1:5" x14ac:dyDescent="0.3">
      <c r="A997" s="6">
        <v>43769.439525462964</v>
      </c>
      <c r="B997" t="s">
        <v>900</v>
      </c>
      <c r="C997" t="s">
        <v>901</v>
      </c>
      <c r="D997" s="1" t="s">
        <v>501</v>
      </c>
      <c r="E997">
        <f t="shared" si="11"/>
        <v>2019</v>
      </c>
    </row>
    <row r="998" spans="1:5" x14ac:dyDescent="0.3">
      <c r="A998" s="6">
        <v>43761.446342592593</v>
      </c>
      <c r="B998" t="s">
        <v>902</v>
      </c>
      <c r="C998" t="s">
        <v>903</v>
      </c>
      <c r="D998" s="1" t="s">
        <v>501</v>
      </c>
      <c r="E998">
        <f t="shared" si="11"/>
        <v>2019</v>
      </c>
    </row>
    <row r="999" spans="1:5" x14ac:dyDescent="0.3">
      <c r="A999" s="6">
        <v>43115.612708333334</v>
      </c>
      <c r="B999">
        <v>37</v>
      </c>
      <c r="C999" t="s">
        <v>741</v>
      </c>
      <c r="D999" s="1" t="s">
        <v>501</v>
      </c>
      <c r="E999">
        <f t="shared" si="11"/>
        <v>2018</v>
      </c>
    </row>
    <row r="1000" spans="1:5" x14ac:dyDescent="0.3">
      <c r="A1000" s="6">
        <v>44490.610590277778</v>
      </c>
      <c r="B1000" t="s">
        <v>904</v>
      </c>
      <c r="C1000" t="s">
        <v>905</v>
      </c>
      <c r="D1000" s="1" t="s">
        <v>501</v>
      </c>
      <c r="E1000">
        <f t="shared" si="11"/>
        <v>2021</v>
      </c>
    </row>
    <row r="1001" spans="1:5" x14ac:dyDescent="0.3">
      <c r="A1001" s="6">
        <v>44490.438831018517</v>
      </c>
      <c r="B1001" t="s">
        <v>906</v>
      </c>
      <c r="C1001" t="s">
        <v>907</v>
      </c>
      <c r="D1001" s="1" t="s">
        <v>501</v>
      </c>
      <c r="E1001">
        <f t="shared" ref="E1001:E1064" si="12">YEAR(A1001)</f>
        <v>2021</v>
      </c>
    </row>
    <row r="1002" spans="1:5" x14ac:dyDescent="0.3">
      <c r="A1002" s="6">
        <v>44490.396770833337</v>
      </c>
      <c r="B1002" t="s">
        <v>908</v>
      </c>
      <c r="C1002" t="s">
        <v>907</v>
      </c>
      <c r="D1002" s="1" t="s">
        <v>501</v>
      </c>
      <c r="E1002">
        <f t="shared" si="12"/>
        <v>2021</v>
      </c>
    </row>
    <row r="1003" spans="1:5" x14ac:dyDescent="0.3">
      <c r="A1003" s="6">
        <v>44490.669039351851</v>
      </c>
      <c r="B1003" t="s">
        <v>817</v>
      </c>
      <c r="C1003" t="s">
        <v>818</v>
      </c>
      <c r="D1003" s="1" t="s">
        <v>501</v>
      </c>
      <c r="E1003">
        <f t="shared" si="12"/>
        <v>2021</v>
      </c>
    </row>
    <row r="1004" spans="1:5" x14ac:dyDescent="0.3">
      <c r="A1004" s="6">
        <v>43662.650173611109</v>
      </c>
      <c r="B1004" t="s">
        <v>909</v>
      </c>
      <c r="C1004" t="s">
        <v>866</v>
      </c>
      <c r="D1004" s="1" t="s">
        <v>501</v>
      </c>
      <c r="E1004">
        <f t="shared" si="12"/>
        <v>2019</v>
      </c>
    </row>
    <row r="1005" spans="1:5" x14ac:dyDescent="0.3">
      <c r="A1005" s="6">
        <v>43661.509560185186</v>
      </c>
      <c r="B1005" t="s">
        <v>614</v>
      </c>
      <c r="C1005" t="s">
        <v>532</v>
      </c>
      <c r="D1005" s="1" t="s">
        <v>501</v>
      </c>
      <c r="E1005">
        <f t="shared" si="12"/>
        <v>2019</v>
      </c>
    </row>
    <row r="1006" spans="1:5" x14ac:dyDescent="0.3">
      <c r="A1006" s="6">
        <v>43661.615891203706</v>
      </c>
      <c r="B1006" t="s">
        <v>910</v>
      </c>
      <c r="C1006" t="s">
        <v>911</v>
      </c>
      <c r="D1006" s="1" t="s">
        <v>501</v>
      </c>
      <c r="E1006">
        <f t="shared" si="12"/>
        <v>2019</v>
      </c>
    </row>
    <row r="1007" spans="1:5" x14ac:dyDescent="0.3">
      <c r="A1007" s="6">
        <v>43661.581921296296</v>
      </c>
      <c r="B1007" t="s">
        <v>452</v>
      </c>
      <c r="C1007" t="s">
        <v>453</v>
      </c>
      <c r="D1007" s="1" t="s">
        <v>501</v>
      </c>
      <c r="E1007">
        <f t="shared" si="12"/>
        <v>2019</v>
      </c>
    </row>
    <row r="1008" spans="1:5" x14ac:dyDescent="0.3">
      <c r="A1008" s="6">
        <v>43661.66028935185</v>
      </c>
      <c r="B1008" t="s">
        <v>312</v>
      </c>
      <c r="C1008" t="s">
        <v>313</v>
      </c>
      <c r="D1008" s="1" t="s">
        <v>501</v>
      </c>
      <c r="E1008">
        <f t="shared" si="12"/>
        <v>2019</v>
      </c>
    </row>
    <row r="1009" spans="1:5" x14ac:dyDescent="0.3">
      <c r="A1009" s="6">
        <v>43661.478252314817</v>
      </c>
      <c r="B1009" t="s">
        <v>912</v>
      </c>
      <c r="C1009" t="s">
        <v>913</v>
      </c>
      <c r="D1009" s="1" t="s">
        <v>501</v>
      </c>
      <c r="E1009">
        <f t="shared" si="12"/>
        <v>2019</v>
      </c>
    </row>
    <row r="1010" spans="1:5" x14ac:dyDescent="0.3">
      <c r="A1010" s="6">
        <v>43661.68482638889</v>
      </c>
      <c r="B1010" t="s">
        <v>914</v>
      </c>
      <c r="C1010" t="s">
        <v>915</v>
      </c>
      <c r="D1010" s="1" t="s">
        <v>501</v>
      </c>
      <c r="E1010">
        <f t="shared" si="12"/>
        <v>2019</v>
      </c>
    </row>
    <row r="1011" spans="1:5" x14ac:dyDescent="0.3">
      <c r="A1011" s="6">
        <v>43661.554236111115</v>
      </c>
      <c r="B1011" t="s">
        <v>428</v>
      </c>
      <c r="C1011" t="s">
        <v>429</v>
      </c>
      <c r="D1011" s="1" t="s">
        <v>501</v>
      </c>
      <c r="E1011">
        <f t="shared" si="12"/>
        <v>2019</v>
      </c>
    </row>
    <row r="1012" spans="1:5" x14ac:dyDescent="0.3">
      <c r="A1012" s="6">
        <v>43661.644999999997</v>
      </c>
      <c r="B1012" t="s">
        <v>329</v>
      </c>
      <c r="C1012" t="s">
        <v>330</v>
      </c>
      <c r="D1012" s="1" t="s">
        <v>501</v>
      </c>
      <c r="E1012">
        <f t="shared" si="12"/>
        <v>2019</v>
      </c>
    </row>
    <row r="1013" spans="1:5" x14ac:dyDescent="0.3">
      <c r="A1013" s="6">
        <v>43670.413807870369</v>
      </c>
      <c r="B1013" t="s">
        <v>916</v>
      </c>
      <c r="C1013" t="s">
        <v>917</v>
      </c>
      <c r="D1013" s="1" t="s">
        <v>501</v>
      </c>
      <c r="E1013">
        <f t="shared" si="12"/>
        <v>2019</v>
      </c>
    </row>
    <row r="1014" spans="1:5" x14ac:dyDescent="0.3">
      <c r="A1014" s="6">
        <v>43669.652696759258</v>
      </c>
      <c r="B1014" t="s">
        <v>918</v>
      </c>
      <c r="C1014" t="s">
        <v>919</v>
      </c>
      <c r="D1014" s="1" t="s">
        <v>501</v>
      </c>
      <c r="E1014">
        <f t="shared" si="12"/>
        <v>2019</v>
      </c>
    </row>
    <row r="1015" spans="1:5" x14ac:dyDescent="0.3">
      <c r="A1015" s="6">
        <v>43662.662812499999</v>
      </c>
      <c r="B1015" t="s">
        <v>732</v>
      </c>
      <c r="C1015" t="s">
        <v>54</v>
      </c>
      <c r="D1015" s="1" t="s">
        <v>501</v>
      </c>
      <c r="E1015">
        <f t="shared" si="12"/>
        <v>2019</v>
      </c>
    </row>
    <row r="1016" spans="1:5" x14ac:dyDescent="0.3">
      <c r="A1016" s="6">
        <v>43661.535266203704</v>
      </c>
      <c r="B1016" t="s">
        <v>783</v>
      </c>
      <c r="C1016" t="s">
        <v>784</v>
      </c>
      <c r="D1016" s="1" t="s">
        <v>501</v>
      </c>
      <c r="E1016">
        <f t="shared" si="12"/>
        <v>2019</v>
      </c>
    </row>
    <row r="1017" spans="1:5" x14ac:dyDescent="0.3">
      <c r="A1017" s="6">
        <v>43767.527696759258</v>
      </c>
      <c r="B1017" t="s">
        <v>920</v>
      </c>
      <c r="C1017" t="s">
        <v>921</v>
      </c>
      <c r="D1017" s="1" t="s">
        <v>501</v>
      </c>
      <c r="E1017">
        <f t="shared" si="12"/>
        <v>2019</v>
      </c>
    </row>
    <row r="1018" spans="1:5" x14ac:dyDescent="0.3">
      <c r="A1018" s="6">
        <v>43214.57640046296</v>
      </c>
      <c r="B1018" t="s">
        <v>922</v>
      </c>
      <c r="C1018" t="s">
        <v>923</v>
      </c>
      <c r="D1018" s="1" t="s">
        <v>501</v>
      </c>
      <c r="E1018">
        <f t="shared" si="12"/>
        <v>2018</v>
      </c>
    </row>
    <row r="1019" spans="1:5" x14ac:dyDescent="0.3">
      <c r="A1019" s="6">
        <v>44043.52076388889</v>
      </c>
      <c r="B1019">
        <v>25</v>
      </c>
      <c r="C1019" t="s">
        <v>564</v>
      </c>
      <c r="D1019" s="1" t="s">
        <v>501</v>
      </c>
      <c r="E1019">
        <f t="shared" si="12"/>
        <v>2020</v>
      </c>
    </row>
    <row r="1020" spans="1:5" x14ac:dyDescent="0.3">
      <c r="A1020" s="6">
        <v>43382.529675925929</v>
      </c>
      <c r="B1020" t="s">
        <v>338</v>
      </c>
      <c r="C1020" t="s">
        <v>339</v>
      </c>
      <c r="D1020" s="1" t="s">
        <v>501</v>
      </c>
      <c r="E1020">
        <f t="shared" si="12"/>
        <v>2018</v>
      </c>
    </row>
    <row r="1021" spans="1:5" x14ac:dyDescent="0.3">
      <c r="A1021" s="6">
        <v>43480.581909722219</v>
      </c>
      <c r="B1021" t="s">
        <v>924</v>
      </c>
      <c r="C1021" t="s">
        <v>925</v>
      </c>
      <c r="D1021" s="1" t="s">
        <v>501</v>
      </c>
      <c r="E1021">
        <f t="shared" si="12"/>
        <v>2019</v>
      </c>
    </row>
    <row r="1022" spans="1:5" x14ac:dyDescent="0.3">
      <c r="A1022" s="6">
        <v>43474.624259259261</v>
      </c>
      <c r="B1022" t="s">
        <v>926</v>
      </c>
      <c r="C1022" t="s">
        <v>927</v>
      </c>
      <c r="D1022" s="1" t="s">
        <v>501</v>
      </c>
      <c r="E1022">
        <f t="shared" si="12"/>
        <v>2019</v>
      </c>
    </row>
    <row r="1023" spans="1:5" x14ac:dyDescent="0.3">
      <c r="A1023" s="6">
        <v>43474.608495370368</v>
      </c>
      <c r="B1023" t="s">
        <v>928</v>
      </c>
      <c r="C1023" t="s">
        <v>929</v>
      </c>
      <c r="D1023" s="1" t="s">
        <v>501</v>
      </c>
      <c r="E1023">
        <f t="shared" si="12"/>
        <v>2019</v>
      </c>
    </row>
    <row r="1024" spans="1:5" x14ac:dyDescent="0.3">
      <c r="A1024" s="6">
        <v>43706.448530092595</v>
      </c>
      <c r="B1024" t="s">
        <v>329</v>
      </c>
      <c r="C1024" t="s">
        <v>330</v>
      </c>
      <c r="D1024" s="1" t="s">
        <v>501</v>
      </c>
      <c r="E1024">
        <f t="shared" si="12"/>
        <v>2019</v>
      </c>
    </row>
    <row r="1025" spans="1:5" x14ac:dyDescent="0.3">
      <c r="A1025" s="6">
        <v>43481.468310185184</v>
      </c>
      <c r="B1025" t="s">
        <v>930</v>
      </c>
      <c r="C1025" t="s">
        <v>931</v>
      </c>
      <c r="D1025" s="1" t="s">
        <v>501</v>
      </c>
      <c r="E1025">
        <f t="shared" si="12"/>
        <v>2019</v>
      </c>
    </row>
    <row r="1026" spans="1:5" x14ac:dyDescent="0.3">
      <c r="A1026" s="6">
        <v>43473.609143518515</v>
      </c>
      <c r="B1026" t="s">
        <v>932</v>
      </c>
      <c r="C1026" t="s">
        <v>933</v>
      </c>
      <c r="D1026" s="1" t="s">
        <v>501</v>
      </c>
      <c r="E1026">
        <f t="shared" si="12"/>
        <v>2019</v>
      </c>
    </row>
    <row r="1027" spans="1:5" x14ac:dyDescent="0.3">
      <c r="A1027" s="6">
        <v>43721.661122685182</v>
      </c>
      <c r="B1027">
        <v>33</v>
      </c>
      <c r="C1027" t="s">
        <v>522</v>
      </c>
      <c r="D1027" s="1" t="s">
        <v>501</v>
      </c>
      <c r="E1027">
        <f t="shared" si="12"/>
        <v>2019</v>
      </c>
    </row>
    <row r="1028" spans="1:5" x14ac:dyDescent="0.3">
      <c r="A1028" s="6">
        <v>43503.446261574078</v>
      </c>
      <c r="B1028" t="s">
        <v>934</v>
      </c>
      <c r="C1028" t="s">
        <v>935</v>
      </c>
      <c r="D1028" s="1" t="s">
        <v>501</v>
      </c>
      <c r="E1028">
        <f t="shared" si="12"/>
        <v>2019</v>
      </c>
    </row>
    <row r="1029" spans="1:5" x14ac:dyDescent="0.3">
      <c r="A1029" s="6">
        <v>43486.442187499997</v>
      </c>
      <c r="B1029" t="s">
        <v>936</v>
      </c>
      <c r="C1029" t="s">
        <v>937</v>
      </c>
      <c r="D1029" s="1" t="s">
        <v>501</v>
      </c>
      <c r="E1029">
        <f t="shared" si="12"/>
        <v>2019</v>
      </c>
    </row>
    <row r="1030" spans="1:5" x14ac:dyDescent="0.3">
      <c r="A1030" s="6">
        <v>43479.479432870372</v>
      </c>
      <c r="B1030" t="s">
        <v>938</v>
      </c>
      <c r="C1030" t="s">
        <v>939</v>
      </c>
      <c r="D1030" s="1" t="s">
        <v>501</v>
      </c>
      <c r="E1030">
        <f t="shared" si="12"/>
        <v>2019</v>
      </c>
    </row>
    <row r="1031" spans="1:5" x14ac:dyDescent="0.3">
      <c r="A1031" s="6">
        <v>43788.603854166664</v>
      </c>
      <c r="B1031" t="s">
        <v>6</v>
      </c>
      <c r="C1031" t="s">
        <v>7</v>
      </c>
      <c r="D1031" s="1" t="s">
        <v>501</v>
      </c>
      <c r="E1031">
        <f t="shared" si="12"/>
        <v>2019</v>
      </c>
    </row>
    <row r="1032" spans="1:5" x14ac:dyDescent="0.3">
      <c r="A1032" s="6">
        <v>43672.638726851852</v>
      </c>
      <c r="B1032" t="s">
        <v>940</v>
      </c>
      <c r="C1032" t="s">
        <v>941</v>
      </c>
      <c r="D1032" s="1" t="s">
        <v>501</v>
      </c>
      <c r="E1032">
        <f t="shared" si="12"/>
        <v>2019</v>
      </c>
    </row>
    <row r="1033" spans="1:5" x14ac:dyDescent="0.3">
      <c r="A1033" s="6">
        <v>43280.647268518522</v>
      </c>
      <c r="B1033" t="s">
        <v>942</v>
      </c>
      <c r="C1033" t="s">
        <v>943</v>
      </c>
      <c r="D1033" s="1" t="s">
        <v>501</v>
      </c>
      <c r="E1033">
        <f t="shared" si="12"/>
        <v>2018</v>
      </c>
    </row>
    <row r="1034" spans="1:5" x14ac:dyDescent="0.3">
      <c r="A1034" s="6">
        <v>43339.644780092596</v>
      </c>
      <c r="B1034" t="s">
        <v>944</v>
      </c>
      <c r="C1034" t="s">
        <v>945</v>
      </c>
      <c r="D1034" s="1" t="s">
        <v>501</v>
      </c>
      <c r="E1034">
        <f t="shared" si="12"/>
        <v>2018</v>
      </c>
    </row>
    <row r="1035" spans="1:5" x14ac:dyDescent="0.3">
      <c r="A1035" s="6">
        <v>43334.629432870373</v>
      </c>
      <c r="B1035" t="s">
        <v>99</v>
      </c>
      <c r="C1035" t="s">
        <v>100</v>
      </c>
      <c r="D1035" s="1" t="s">
        <v>501</v>
      </c>
      <c r="E1035">
        <f t="shared" si="12"/>
        <v>2018</v>
      </c>
    </row>
    <row r="1036" spans="1:5" x14ac:dyDescent="0.3">
      <c r="A1036" s="6">
        <v>43283.64439814815</v>
      </c>
      <c r="B1036" t="s">
        <v>682</v>
      </c>
      <c r="C1036" t="s">
        <v>683</v>
      </c>
      <c r="D1036" s="1" t="s">
        <v>501</v>
      </c>
      <c r="E1036">
        <f t="shared" si="12"/>
        <v>2018</v>
      </c>
    </row>
    <row r="1037" spans="1:5" x14ac:dyDescent="0.3">
      <c r="A1037" s="6">
        <v>43283.645590277774</v>
      </c>
      <c r="B1037" t="s">
        <v>398</v>
      </c>
      <c r="C1037" t="s">
        <v>399</v>
      </c>
      <c r="D1037" s="1" t="s">
        <v>501</v>
      </c>
      <c r="E1037">
        <f t="shared" si="12"/>
        <v>2018</v>
      </c>
    </row>
    <row r="1038" spans="1:5" x14ac:dyDescent="0.3">
      <c r="A1038" s="6">
        <v>42958.490868055553</v>
      </c>
      <c r="B1038" t="s">
        <v>710</v>
      </c>
      <c r="C1038" t="s">
        <v>711</v>
      </c>
      <c r="D1038" s="1" t="s">
        <v>501</v>
      </c>
      <c r="E1038">
        <f t="shared" si="12"/>
        <v>2017</v>
      </c>
    </row>
    <row r="1039" spans="1:5" x14ac:dyDescent="0.3">
      <c r="A1039" s="6">
        <v>44488.643807870372</v>
      </c>
      <c r="B1039" t="s">
        <v>26</v>
      </c>
      <c r="C1039" t="s">
        <v>27</v>
      </c>
      <c r="D1039" s="1" t="s">
        <v>501</v>
      </c>
      <c r="E1039">
        <f t="shared" si="12"/>
        <v>2021</v>
      </c>
    </row>
    <row r="1040" spans="1:5" x14ac:dyDescent="0.3">
      <c r="A1040" s="6">
        <v>44489.426215277781</v>
      </c>
      <c r="B1040" t="s">
        <v>651</v>
      </c>
      <c r="C1040" t="s">
        <v>577</v>
      </c>
      <c r="D1040" s="1" t="s">
        <v>501</v>
      </c>
      <c r="E1040">
        <f t="shared" si="12"/>
        <v>2021</v>
      </c>
    </row>
    <row r="1041" spans="1:5" x14ac:dyDescent="0.3">
      <c r="A1041" s="6">
        <v>44489.412280092591</v>
      </c>
      <c r="B1041" t="s">
        <v>674</v>
      </c>
      <c r="C1041" t="s">
        <v>600</v>
      </c>
      <c r="D1041" s="1" t="s">
        <v>501</v>
      </c>
      <c r="E1041">
        <f t="shared" si="12"/>
        <v>2021</v>
      </c>
    </row>
    <row r="1042" spans="1:5" x14ac:dyDescent="0.3">
      <c r="A1042" s="6">
        <v>42901.489803240744</v>
      </c>
      <c r="B1042" t="s">
        <v>53</v>
      </c>
      <c r="C1042" t="s">
        <v>54</v>
      </c>
      <c r="D1042" s="1" t="s">
        <v>501</v>
      </c>
      <c r="E1042">
        <f t="shared" si="12"/>
        <v>2017</v>
      </c>
    </row>
    <row r="1043" spans="1:5" x14ac:dyDescent="0.3">
      <c r="A1043" s="6">
        <v>44384.621064814812</v>
      </c>
      <c r="B1043" t="s">
        <v>331</v>
      </c>
      <c r="C1043" t="s">
        <v>332</v>
      </c>
      <c r="D1043" s="1" t="s">
        <v>501</v>
      </c>
      <c r="E1043">
        <f t="shared" si="12"/>
        <v>2021</v>
      </c>
    </row>
    <row r="1044" spans="1:5" x14ac:dyDescent="0.3">
      <c r="A1044" s="6">
        <v>43677.36478009259</v>
      </c>
      <c r="B1044" t="s">
        <v>946</v>
      </c>
      <c r="C1044" t="s">
        <v>947</v>
      </c>
      <c r="D1044" s="1" t="s">
        <v>501</v>
      </c>
      <c r="E1044">
        <f t="shared" si="12"/>
        <v>2019</v>
      </c>
    </row>
    <row r="1045" spans="1:5" x14ac:dyDescent="0.3">
      <c r="A1045" s="6">
        <v>41960.545208333337</v>
      </c>
      <c r="B1045" t="s">
        <v>240</v>
      </c>
      <c r="C1045" t="s">
        <v>241</v>
      </c>
      <c r="D1045" s="1" t="s">
        <v>501</v>
      </c>
      <c r="E1045">
        <f t="shared" si="12"/>
        <v>2014</v>
      </c>
    </row>
    <row r="1046" spans="1:5" x14ac:dyDescent="0.3">
      <c r="A1046" s="6">
        <v>43084.748217592591</v>
      </c>
      <c r="B1046" t="s">
        <v>159</v>
      </c>
      <c r="C1046" t="s">
        <v>160</v>
      </c>
      <c r="D1046" s="1" t="s">
        <v>501</v>
      </c>
      <c r="E1046">
        <f t="shared" si="12"/>
        <v>2017</v>
      </c>
    </row>
    <row r="1047" spans="1:5" x14ac:dyDescent="0.3">
      <c r="A1047" s="6">
        <v>42212.387037037035</v>
      </c>
      <c r="B1047" t="s">
        <v>799</v>
      </c>
      <c r="C1047" t="s">
        <v>800</v>
      </c>
      <c r="D1047" s="1" t="s">
        <v>501</v>
      </c>
      <c r="E1047">
        <f t="shared" si="12"/>
        <v>2015</v>
      </c>
    </row>
    <row r="1048" spans="1:5" x14ac:dyDescent="0.3">
      <c r="A1048" s="6">
        <v>42157.631736111114</v>
      </c>
      <c r="B1048" t="s">
        <v>948</v>
      </c>
      <c r="C1048" t="s">
        <v>949</v>
      </c>
      <c r="D1048" s="1" t="s">
        <v>501</v>
      </c>
      <c r="E1048">
        <f t="shared" si="12"/>
        <v>2015</v>
      </c>
    </row>
    <row r="1049" spans="1:5" x14ac:dyDescent="0.3">
      <c r="A1049" s="6">
        <v>41814.498726851853</v>
      </c>
      <c r="B1049" t="s">
        <v>950</v>
      </c>
      <c r="C1049" t="s">
        <v>951</v>
      </c>
      <c r="D1049" s="1" t="s">
        <v>501</v>
      </c>
      <c r="E1049">
        <f t="shared" si="12"/>
        <v>2014</v>
      </c>
    </row>
    <row r="1050" spans="1:5" x14ac:dyDescent="0.3">
      <c r="A1050" s="6">
        <v>41908.39947916667</v>
      </c>
      <c r="B1050" t="s">
        <v>952</v>
      </c>
      <c r="C1050" t="s">
        <v>953</v>
      </c>
      <c r="D1050" s="1" t="s">
        <v>501</v>
      </c>
      <c r="E1050">
        <f t="shared" si="12"/>
        <v>2014</v>
      </c>
    </row>
    <row r="1051" spans="1:5" x14ac:dyDescent="0.3">
      <c r="A1051" s="6">
        <v>41908.398854166669</v>
      </c>
      <c r="B1051" t="s">
        <v>651</v>
      </c>
      <c r="C1051" t="s">
        <v>577</v>
      </c>
      <c r="D1051" s="1" t="s">
        <v>501</v>
      </c>
      <c r="E1051">
        <f t="shared" si="12"/>
        <v>2014</v>
      </c>
    </row>
    <row r="1052" spans="1:5" x14ac:dyDescent="0.3">
      <c r="A1052" s="6">
        <v>41908.398240740738</v>
      </c>
      <c r="B1052" t="s">
        <v>674</v>
      </c>
      <c r="C1052" t="s">
        <v>600</v>
      </c>
      <c r="D1052" s="1" t="s">
        <v>501</v>
      </c>
      <c r="E1052">
        <f t="shared" si="12"/>
        <v>2014</v>
      </c>
    </row>
    <row r="1053" spans="1:5" x14ac:dyDescent="0.3">
      <c r="A1053" s="6">
        <v>41908.397523148145</v>
      </c>
      <c r="B1053" t="s">
        <v>801</v>
      </c>
      <c r="C1053" t="s">
        <v>802</v>
      </c>
      <c r="D1053" s="1" t="s">
        <v>501</v>
      </c>
      <c r="E1053">
        <f t="shared" si="12"/>
        <v>2014</v>
      </c>
    </row>
    <row r="1054" spans="1:5" x14ac:dyDescent="0.3">
      <c r="A1054" s="6">
        <v>41908.396817129629</v>
      </c>
      <c r="B1054" t="s">
        <v>954</v>
      </c>
      <c r="C1054" t="s">
        <v>955</v>
      </c>
      <c r="D1054" s="1" t="s">
        <v>501</v>
      </c>
      <c r="E1054">
        <f t="shared" si="12"/>
        <v>2014</v>
      </c>
    </row>
    <row r="1055" spans="1:5" x14ac:dyDescent="0.3">
      <c r="A1055" s="6">
        <v>42034.467962962961</v>
      </c>
      <c r="B1055" t="s">
        <v>956</v>
      </c>
      <c r="C1055" t="s">
        <v>957</v>
      </c>
      <c r="D1055" s="1" t="s">
        <v>501</v>
      </c>
      <c r="E1055">
        <f t="shared" si="12"/>
        <v>2015</v>
      </c>
    </row>
    <row r="1056" spans="1:5" x14ac:dyDescent="0.3">
      <c r="A1056" s="6">
        <v>43384.400185185186</v>
      </c>
      <c r="B1056" t="s">
        <v>657</v>
      </c>
      <c r="C1056" t="s">
        <v>583</v>
      </c>
      <c r="D1056" s="1" t="s">
        <v>501</v>
      </c>
      <c r="E1056">
        <f t="shared" si="12"/>
        <v>2018</v>
      </c>
    </row>
    <row r="1057" spans="1:5" x14ac:dyDescent="0.3">
      <c r="A1057" s="6">
        <v>43929.663321759261</v>
      </c>
      <c r="B1057" t="s">
        <v>742</v>
      </c>
      <c r="C1057" t="s">
        <v>743</v>
      </c>
      <c r="D1057" s="1" t="s">
        <v>501</v>
      </c>
      <c r="E1057">
        <f t="shared" si="12"/>
        <v>2020</v>
      </c>
    </row>
    <row r="1058" spans="1:5" x14ac:dyDescent="0.3">
      <c r="A1058" s="6">
        <v>42901.607847222222</v>
      </c>
      <c r="B1058" t="s">
        <v>283</v>
      </c>
      <c r="C1058" t="s">
        <v>284</v>
      </c>
      <c r="D1058" s="1" t="s">
        <v>501</v>
      </c>
      <c r="E1058">
        <f t="shared" si="12"/>
        <v>2017</v>
      </c>
    </row>
    <row r="1059" spans="1:5" x14ac:dyDescent="0.3">
      <c r="A1059" s="6">
        <v>43034.458437499998</v>
      </c>
      <c r="B1059" t="s">
        <v>753</v>
      </c>
      <c r="C1059" t="s">
        <v>754</v>
      </c>
      <c r="D1059" s="1" t="s">
        <v>501</v>
      </c>
      <c r="E1059">
        <f t="shared" si="12"/>
        <v>2017</v>
      </c>
    </row>
    <row r="1060" spans="1:5" x14ac:dyDescent="0.3">
      <c r="A1060" s="6">
        <v>42026.598796296297</v>
      </c>
      <c r="B1060" t="s">
        <v>59</v>
      </c>
      <c r="C1060" t="s">
        <v>60</v>
      </c>
      <c r="D1060" s="1" t="s">
        <v>501</v>
      </c>
      <c r="E1060">
        <f t="shared" si="12"/>
        <v>2015</v>
      </c>
    </row>
    <row r="1061" spans="1:5" x14ac:dyDescent="0.3">
      <c r="A1061" s="6">
        <v>42027.451655092591</v>
      </c>
      <c r="B1061" t="s">
        <v>958</v>
      </c>
      <c r="C1061" t="s">
        <v>959</v>
      </c>
      <c r="D1061" s="1" t="s">
        <v>501</v>
      </c>
      <c r="E1061">
        <f t="shared" si="12"/>
        <v>2015</v>
      </c>
    </row>
    <row r="1062" spans="1:5" x14ac:dyDescent="0.3">
      <c r="A1062" s="6">
        <v>42277.431261574071</v>
      </c>
      <c r="B1062" t="s">
        <v>386</v>
      </c>
      <c r="C1062" t="s">
        <v>387</v>
      </c>
      <c r="D1062" s="1" t="s">
        <v>501</v>
      </c>
      <c r="E1062">
        <f t="shared" si="12"/>
        <v>2015</v>
      </c>
    </row>
    <row r="1063" spans="1:5" x14ac:dyDescent="0.3">
      <c r="A1063" s="6">
        <v>42990.516909722224</v>
      </c>
      <c r="B1063" t="s">
        <v>388</v>
      </c>
      <c r="C1063" t="s">
        <v>389</v>
      </c>
      <c r="D1063" s="1" t="s">
        <v>501</v>
      </c>
      <c r="E1063">
        <f t="shared" si="12"/>
        <v>2017</v>
      </c>
    </row>
    <row r="1064" spans="1:5" x14ac:dyDescent="0.3">
      <c r="A1064" s="6">
        <v>42034.520752314813</v>
      </c>
      <c r="B1064" t="s">
        <v>180</v>
      </c>
      <c r="C1064" t="s">
        <v>181</v>
      </c>
      <c r="D1064" s="1" t="s">
        <v>501</v>
      </c>
      <c r="E1064">
        <f t="shared" si="12"/>
        <v>2015</v>
      </c>
    </row>
    <row r="1065" spans="1:5" x14ac:dyDescent="0.3">
      <c r="A1065" s="6">
        <v>42033.535856481481</v>
      </c>
      <c r="B1065" t="s">
        <v>444</v>
      </c>
      <c r="C1065" t="s">
        <v>445</v>
      </c>
      <c r="D1065" s="1" t="s">
        <v>501</v>
      </c>
      <c r="E1065">
        <f t="shared" ref="E1065:E1128" si="13">YEAR(A1065)</f>
        <v>2015</v>
      </c>
    </row>
    <row r="1066" spans="1:5" x14ac:dyDescent="0.3">
      <c r="A1066" s="6">
        <v>42277.482534722221</v>
      </c>
      <c r="B1066" t="s">
        <v>751</v>
      </c>
      <c r="C1066" t="s">
        <v>752</v>
      </c>
      <c r="D1066" s="1" t="s">
        <v>501</v>
      </c>
      <c r="E1066">
        <f t="shared" si="13"/>
        <v>2015</v>
      </c>
    </row>
    <row r="1067" spans="1:5" x14ac:dyDescent="0.3">
      <c r="A1067" s="6">
        <v>42033.574317129627</v>
      </c>
      <c r="B1067" t="s">
        <v>190</v>
      </c>
      <c r="C1067" t="s">
        <v>191</v>
      </c>
      <c r="D1067" s="1" t="s">
        <v>501</v>
      </c>
      <c r="E1067">
        <f t="shared" si="13"/>
        <v>2015</v>
      </c>
    </row>
    <row r="1068" spans="1:5" x14ac:dyDescent="0.3">
      <c r="A1068" s="6">
        <v>42549.724247685182</v>
      </c>
      <c r="B1068" t="s">
        <v>358</v>
      </c>
      <c r="C1068" t="s">
        <v>359</v>
      </c>
      <c r="D1068" s="1" t="s">
        <v>501</v>
      </c>
      <c r="E1068">
        <f t="shared" si="13"/>
        <v>2016</v>
      </c>
    </row>
    <row r="1069" spans="1:5" x14ac:dyDescent="0.3">
      <c r="A1069" s="6">
        <v>42034.534699074073</v>
      </c>
      <c r="B1069" t="s">
        <v>910</v>
      </c>
      <c r="C1069" t="s">
        <v>911</v>
      </c>
      <c r="D1069" s="1" t="s">
        <v>501</v>
      </c>
      <c r="E1069">
        <f t="shared" si="13"/>
        <v>2015</v>
      </c>
    </row>
    <row r="1070" spans="1:5" x14ac:dyDescent="0.3">
      <c r="A1070" s="6">
        <v>42027.540671296294</v>
      </c>
      <c r="B1070" t="s">
        <v>960</v>
      </c>
      <c r="C1070" t="s">
        <v>961</v>
      </c>
      <c r="D1070" s="1" t="s">
        <v>501</v>
      </c>
      <c r="E1070">
        <f t="shared" si="13"/>
        <v>2015</v>
      </c>
    </row>
    <row r="1071" spans="1:5" x14ac:dyDescent="0.3">
      <c r="A1071" s="6">
        <v>42023.62709490741</v>
      </c>
      <c r="B1071" t="s">
        <v>962</v>
      </c>
      <c r="C1071" t="s">
        <v>963</v>
      </c>
      <c r="D1071" s="1" t="s">
        <v>501</v>
      </c>
      <c r="E1071">
        <f t="shared" si="13"/>
        <v>2015</v>
      </c>
    </row>
    <row r="1072" spans="1:5" x14ac:dyDescent="0.3">
      <c r="A1072" s="6">
        <v>42768.451238425929</v>
      </c>
      <c r="B1072" t="s">
        <v>964</v>
      </c>
      <c r="C1072" t="s">
        <v>965</v>
      </c>
      <c r="D1072" s="1" t="s">
        <v>501</v>
      </c>
      <c r="E1072">
        <f t="shared" si="13"/>
        <v>2017</v>
      </c>
    </row>
    <row r="1073" spans="1:5" x14ac:dyDescent="0.3">
      <c r="A1073" s="6">
        <v>42199.377442129633</v>
      </c>
      <c r="B1073" t="s">
        <v>763</v>
      </c>
      <c r="C1073" t="s">
        <v>764</v>
      </c>
      <c r="D1073" s="1" t="s">
        <v>501</v>
      </c>
      <c r="E1073">
        <f t="shared" si="13"/>
        <v>2015</v>
      </c>
    </row>
    <row r="1074" spans="1:5" x14ac:dyDescent="0.3">
      <c r="A1074" s="6">
        <v>42299.672152777777</v>
      </c>
      <c r="B1074" t="s">
        <v>809</v>
      </c>
      <c r="C1074" t="s">
        <v>810</v>
      </c>
      <c r="D1074" s="1" t="s">
        <v>501</v>
      </c>
      <c r="E1074">
        <f t="shared" si="13"/>
        <v>2015</v>
      </c>
    </row>
    <row r="1075" spans="1:5" x14ac:dyDescent="0.3">
      <c r="A1075" s="6">
        <v>42052.519537037035</v>
      </c>
      <c r="B1075" t="s">
        <v>32</v>
      </c>
      <c r="C1075" t="s">
        <v>33</v>
      </c>
      <c r="D1075" s="1" t="s">
        <v>501</v>
      </c>
      <c r="E1075">
        <f t="shared" si="13"/>
        <v>2015</v>
      </c>
    </row>
    <row r="1076" spans="1:5" x14ac:dyDescent="0.3">
      <c r="A1076" s="6">
        <v>43381.483923611115</v>
      </c>
      <c r="B1076" t="s">
        <v>354</v>
      </c>
      <c r="C1076" t="s">
        <v>355</v>
      </c>
      <c r="D1076" s="1" t="s">
        <v>501</v>
      </c>
      <c r="E1076">
        <f t="shared" si="13"/>
        <v>2018</v>
      </c>
    </row>
    <row r="1077" spans="1:5" x14ac:dyDescent="0.3">
      <c r="A1077" s="6">
        <v>42487.384768518517</v>
      </c>
      <c r="B1077" t="s">
        <v>912</v>
      </c>
      <c r="C1077" t="s">
        <v>913</v>
      </c>
      <c r="D1077" s="1" t="s">
        <v>501</v>
      </c>
      <c r="E1077">
        <f t="shared" si="13"/>
        <v>2016</v>
      </c>
    </row>
    <row r="1078" spans="1:5" x14ac:dyDescent="0.3">
      <c r="A1078" s="6">
        <v>42487.466967592591</v>
      </c>
      <c r="B1078" t="s">
        <v>966</v>
      </c>
      <c r="C1078" t="s">
        <v>967</v>
      </c>
      <c r="D1078" s="1" t="s">
        <v>501</v>
      </c>
      <c r="E1078">
        <f t="shared" si="13"/>
        <v>2016</v>
      </c>
    </row>
    <row r="1079" spans="1:5" x14ac:dyDescent="0.3">
      <c r="A1079" s="6">
        <v>42487.402361111112</v>
      </c>
      <c r="B1079" t="s">
        <v>968</v>
      </c>
      <c r="C1079" t="s">
        <v>969</v>
      </c>
      <c r="D1079" s="1" t="s">
        <v>501</v>
      </c>
      <c r="E1079">
        <f t="shared" si="13"/>
        <v>2016</v>
      </c>
    </row>
    <row r="1080" spans="1:5" x14ac:dyDescent="0.3">
      <c r="A1080" s="6">
        <v>42277.519733796296</v>
      </c>
      <c r="B1080" t="s">
        <v>446</v>
      </c>
      <c r="C1080" t="s">
        <v>447</v>
      </c>
      <c r="D1080" s="1" t="s">
        <v>501</v>
      </c>
      <c r="E1080">
        <f t="shared" si="13"/>
        <v>2015</v>
      </c>
    </row>
    <row r="1081" spans="1:5" x14ac:dyDescent="0.3">
      <c r="A1081" s="6">
        <v>41975.549340277779</v>
      </c>
      <c r="B1081" t="s">
        <v>970</v>
      </c>
      <c r="C1081" t="s">
        <v>971</v>
      </c>
      <c r="D1081" s="1" t="s">
        <v>501</v>
      </c>
      <c r="E1081">
        <f t="shared" si="13"/>
        <v>2014</v>
      </c>
    </row>
    <row r="1082" spans="1:5" x14ac:dyDescent="0.3">
      <c r="A1082" s="6">
        <v>44056.552453703705</v>
      </c>
      <c r="B1082" t="s">
        <v>139</v>
      </c>
      <c r="C1082" t="s">
        <v>47</v>
      </c>
      <c r="D1082" s="1" t="s">
        <v>501</v>
      </c>
      <c r="E1082">
        <f t="shared" si="13"/>
        <v>2020</v>
      </c>
    </row>
    <row r="1083" spans="1:5" x14ac:dyDescent="0.3">
      <c r="A1083" s="6">
        <v>43468.582766203705</v>
      </c>
      <c r="B1083" t="s">
        <v>946</v>
      </c>
      <c r="C1083" t="s">
        <v>947</v>
      </c>
      <c r="D1083" s="1" t="s">
        <v>501</v>
      </c>
      <c r="E1083">
        <f t="shared" si="13"/>
        <v>2019</v>
      </c>
    </row>
    <row r="1084" spans="1:5" x14ac:dyDescent="0.3">
      <c r="A1084" s="6">
        <v>42489.57303240741</v>
      </c>
      <c r="B1084" t="s">
        <v>637</v>
      </c>
      <c r="C1084" t="s">
        <v>559</v>
      </c>
      <c r="D1084" s="1" t="s">
        <v>501</v>
      </c>
      <c r="E1084">
        <f t="shared" si="13"/>
        <v>2016</v>
      </c>
    </row>
    <row r="1085" spans="1:5" x14ac:dyDescent="0.3">
      <c r="A1085" s="6">
        <v>42489.556493055556</v>
      </c>
      <c r="B1085" t="s">
        <v>972</v>
      </c>
      <c r="C1085" t="s">
        <v>973</v>
      </c>
      <c r="D1085" s="1" t="s">
        <v>501</v>
      </c>
      <c r="E1085">
        <f t="shared" si="13"/>
        <v>2016</v>
      </c>
    </row>
    <row r="1086" spans="1:5" x14ac:dyDescent="0.3">
      <c r="A1086" s="6">
        <v>42489.526689814818</v>
      </c>
      <c r="B1086" t="s">
        <v>974</v>
      </c>
      <c r="C1086" t="s">
        <v>975</v>
      </c>
      <c r="D1086" s="1" t="s">
        <v>501</v>
      </c>
      <c r="E1086">
        <f t="shared" si="13"/>
        <v>2016</v>
      </c>
    </row>
    <row r="1087" spans="1:5" x14ac:dyDescent="0.3">
      <c r="A1087" s="6">
        <v>42487.595046296294</v>
      </c>
      <c r="B1087" t="s">
        <v>620</v>
      </c>
      <c r="C1087" t="s">
        <v>539</v>
      </c>
      <c r="D1087" s="1" t="s">
        <v>501</v>
      </c>
      <c r="E1087">
        <f t="shared" si="13"/>
        <v>2016</v>
      </c>
    </row>
    <row r="1088" spans="1:5" x14ac:dyDescent="0.3">
      <c r="A1088" s="6">
        <v>42487.294583333336</v>
      </c>
      <c r="B1088" t="s">
        <v>428</v>
      </c>
      <c r="C1088" t="s">
        <v>429</v>
      </c>
      <c r="D1088" s="1" t="s">
        <v>501</v>
      </c>
      <c r="E1088">
        <f t="shared" si="13"/>
        <v>2016</v>
      </c>
    </row>
    <row r="1089" spans="1:5" x14ac:dyDescent="0.3">
      <c r="A1089" s="6">
        <v>42489.543113425927</v>
      </c>
      <c r="B1089" t="s">
        <v>877</v>
      </c>
      <c r="C1089" t="s">
        <v>878</v>
      </c>
      <c r="D1089" s="1" t="s">
        <v>501</v>
      </c>
      <c r="E1089">
        <f t="shared" si="13"/>
        <v>2016</v>
      </c>
    </row>
    <row r="1090" spans="1:5" x14ac:dyDescent="0.3">
      <c r="A1090" s="6">
        <v>42464.446377314816</v>
      </c>
      <c r="B1090" t="s">
        <v>857</v>
      </c>
      <c r="C1090" t="s">
        <v>858</v>
      </c>
      <c r="D1090" s="1" t="s">
        <v>501</v>
      </c>
      <c r="E1090">
        <f t="shared" si="13"/>
        <v>2016</v>
      </c>
    </row>
    <row r="1091" spans="1:5" x14ac:dyDescent="0.3">
      <c r="A1091" s="6">
        <v>42387.811053240737</v>
      </c>
      <c r="B1091" t="s">
        <v>976</v>
      </c>
      <c r="C1091" t="s">
        <v>977</v>
      </c>
      <c r="D1091" s="1" t="s">
        <v>501</v>
      </c>
      <c r="E1091">
        <f t="shared" si="13"/>
        <v>2016</v>
      </c>
    </row>
    <row r="1092" spans="1:5" x14ac:dyDescent="0.3">
      <c r="A1092" s="6">
        <v>42387.810208333336</v>
      </c>
      <c r="B1092" t="s">
        <v>137</v>
      </c>
      <c r="C1092" t="s">
        <v>138</v>
      </c>
      <c r="D1092" s="1" t="s">
        <v>501</v>
      </c>
      <c r="E1092">
        <f t="shared" si="13"/>
        <v>2016</v>
      </c>
    </row>
    <row r="1093" spans="1:5" x14ac:dyDescent="0.3">
      <c r="A1093" s="6">
        <v>42387.809907407405</v>
      </c>
      <c r="B1093" t="s">
        <v>613</v>
      </c>
      <c r="C1093" t="s">
        <v>531</v>
      </c>
      <c r="D1093" s="1" t="s">
        <v>501</v>
      </c>
      <c r="E1093">
        <f t="shared" si="13"/>
        <v>2016</v>
      </c>
    </row>
    <row r="1094" spans="1:5" x14ac:dyDescent="0.3">
      <c r="A1094" s="6">
        <v>42387.80878472222</v>
      </c>
      <c r="B1094" t="s">
        <v>615</v>
      </c>
      <c r="C1094" t="s">
        <v>533</v>
      </c>
      <c r="D1094" s="1" t="s">
        <v>501</v>
      </c>
      <c r="E1094">
        <f t="shared" si="13"/>
        <v>2016</v>
      </c>
    </row>
    <row r="1095" spans="1:5" x14ac:dyDescent="0.3">
      <c r="A1095" s="6">
        <v>42468.40625</v>
      </c>
      <c r="B1095" t="s">
        <v>978</v>
      </c>
      <c r="C1095" t="s">
        <v>979</v>
      </c>
      <c r="D1095" s="1" t="s">
        <v>501</v>
      </c>
      <c r="E1095">
        <f t="shared" si="13"/>
        <v>2016</v>
      </c>
    </row>
    <row r="1096" spans="1:5" x14ac:dyDescent="0.3">
      <c r="A1096" s="6">
        <v>42396.420092592591</v>
      </c>
      <c r="B1096" t="s">
        <v>639</v>
      </c>
      <c r="C1096" t="s">
        <v>561</v>
      </c>
      <c r="D1096" s="1" t="s">
        <v>501</v>
      </c>
      <c r="E1096">
        <f t="shared" si="13"/>
        <v>2016</v>
      </c>
    </row>
    <row r="1097" spans="1:5" x14ac:dyDescent="0.3">
      <c r="A1097" s="6">
        <v>42396.419085648151</v>
      </c>
      <c r="B1097" t="s">
        <v>424</v>
      </c>
      <c r="C1097" t="s">
        <v>425</v>
      </c>
      <c r="D1097" s="1" t="s">
        <v>501</v>
      </c>
      <c r="E1097">
        <f t="shared" si="13"/>
        <v>2016</v>
      </c>
    </row>
    <row r="1098" spans="1:5" x14ac:dyDescent="0.3">
      <c r="A1098" s="6">
        <v>42396.418217592596</v>
      </c>
      <c r="B1098" t="s">
        <v>331</v>
      </c>
      <c r="C1098" t="s">
        <v>332</v>
      </c>
      <c r="D1098" s="1" t="s">
        <v>501</v>
      </c>
      <c r="E1098">
        <f t="shared" si="13"/>
        <v>2016</v>
      </c>
    </row>
    <row r="1099" spans="1:5" x14ac:dyDescent="0.3">
      <c r="A1099" s="6">
        <v>42396.414965277778</v>
      </c>
      <c r="B1099" t="s">
        <v>773</v>
      </c>
      <c r="C1099" t="s">
        <v>774</v>
      </c>
      <c r="D1099" s="1" t="s">
        <v>501</v>
      </c>
      <c r="E1099">
        <f t="shared" si="13"/>
        <v>2016</v>
      </c>
    </row>
    <row r="1100" spans="1:5" x14ac:dyDescent="0.3">
      <c r="A1100" s="6">
        <v>41712.689201388886</v>
      </c>
      <c r="B1100" t="s">
        <v>916</v>
      </c>
      <c r="C1100" t="s">
        <v>917</v>
      </c>
      <c r="D1100" s="1" t="s">
        <v>501</v>
      </c>
      <c r="E1100">
        <f t="shared" si="13"/>
        <v>2014</v>
      </c>
    </row>
    <row r="1101" spans="1:5" x14ac:dyDescent="0.3">
      <c r="A1101" s="6">
        <v>42687.472222222219</v>
      </c>
      <c r="B1101" t="s">
        <v>805</v>
      </c>
      <c r="C1101" t="s">
        <v>806</v>
      </c>
      <c r="D1101" s="1" t="s">
        <v>501</v>
      </c>
      <c r="E1101">
        <f t="shared" si="13"/>
        <v>2016</v>
      </c>
    </row>
    <row r="1102" spans="1:5" x14ac:dyDescent="0.3">
      <c r="A1102" s="6">
        <v>42656.555555555555</v>
      </c>
      <c r="B1102" t="s">
        <v>657</v>
      </c>
      <c r="C1102" t="s">
        <v>583</v>
      </c>
      <c r="D1102" s="1" t="s">
        <v>501</v>
      </c>
      <c r="E1102">
        <f t="shared" si="13"/>
        <v>2016</v>
      </c>
    </row>
    <row r="1103" spans="1:5" x14ac:dyDescent="0.3">
      <c r="A1103" s="6">
        <v>42657.666666666664</v>
      </c>
      <c r="B1103" t="s">
        <v>980</v>
      </c>
      <c r="C1103" t="s">
        <v>981</v>
      </c>
      <c r="D1103" s="1" t="s">
        <v>501</v>
      </c>
      <c r="E1103">
        <f t="shared" si="13"/>
        <v>2016</v>
      </c>
    </row>
    <row r="1104" spans="1:5" x14ac:dyDescent="0.3">
      <c r="A1104" s="6">
        <v>43202.487268518518</v>
      </c>
      <c r="B1104" t="s">
        <v>51</v>
      </c>
      <c r="C1104" t="s">
        <v>52</v>
      </c>
      <c r="D1104" s="1" t="s">
        <v>501</v>
      </c>
      <c r="E1104">
        <f t="shared" si="13"/>
        <v>2018</v>
      </c>
    </row>
    <row r="1105" spans="1:5" x14ac:dyDescent="0.3">
      <c r="A1105" s="6">
        <v>42991.426620370374</v>
      </c>
      <c r="B1105" t="s">
        <v>372</v>
      </c>
      <c r="C1105" t="s">
        <v>373</v>
      </c>
      <c r="D1105" s="1" t="s">
        <v>501</v>
      </c>
      <c r="E1105">
        <f t="shared" si="13"/>
        <v>2017</v>
      </c>
    </row>
    <row r="1106" spans="1:5" x14ac:dyDescent="0.3">
      <c r="A1106" s="6">
        <v>42954.502870370372</v>
      </c>
      <c r="B1106" t="s">
        <v>982</v>
      </c>
      <c r="C1106" t="s">
        <v>983</v>
      </c>
      <c r="D1106" s="1" t="s">
        <v>501</v>
      </c>
      <c r="E1106">
        <f t="shared" si="13"/>
        <v>2017</v>
      </c>
    </row>
    <row r="1107" spans="1:5" x14ac:dyDescent="0.3">
      <c r="A1107" s="6">
        <v>43390.460775462961</v>
      </c>
      <c r="B1107" t="s">
        <v>984</v>
      </c>
      <c r="C1107" t="s">
        <v>985</v>
      </c>
      <c r="D1107" s="1" t="s">
        <v>501</v>
      </c>
      <c r="E1107">
        <f t="shared" si="13"/>
        <v>2018</v>
      </c>
    </row>
    <row r="1108" spans="1:5" x14ac:dyDescent="0.3">
      <c r="A1108" s="6">
        <v>42663.607638888891</v>
      </c>
      <c r="B1108" t="s">
        <v>936</v>
      </c>
      <c r="C1108" t="s">
        <v>937</v>
      </c>
      <c r="D1108" s="1" t="s">
        <v>501</v>
      </c>
      <c r="E1108">
        <f t="shared" si="13"/>
        <v>2016</v>
      </c>
    </row>
    <row r="1109" spans="1:5" x14ac:dyDescent="0.3">
      <c r="A1109" s="6">
        <v>42277.373831018522</v>
      </c>
      <c r="B1109" t="s">
        <v>340</v>
      </c>
      <c r="C1109" t="s">
        <v>341</v>
      </c>
      <c r="D1109" s="1" t="s">
        <v>501</v>
      </c>
      <c r="E1109">
        <f t="shared" si="13"/>
        <v>2015</v>
      </c>
    </row>
    <row r="1110" spans="1:5" x14ac:dyDescent="0.3">
      <c r="A1110" s="6">
        <v>43438.594837962963</v>
      </c>
      <c r="B1110" t="s">
        <v>333</v>
      </c>
      <c r="C1110" t="s">
        <v>334</v>
      </c>
      <c r="D1110" s="1" t="s">
        <v>501</v>
      </c>
      <c r="E1110">
        <f t="shared" si="13"/>
        <v>2018</v>
      </c>
    </row>
    <row r="1111" spans="1:5" x14ac:dyDescent="0.3">
      <c r="A1111" s="6">
        <v>44167.541354166664</v>
      </c>
      <c r="B1111" t="s">
        <v>321</v>
      </c>
      <c r="C1111" t="s">
        <v>322</v>
      </c>
      <c r="D1111" s="1" t="s">
        <v>501</v>
      </c>
      <c r="E1111">
        <f t="shared" si="13"/>
        <v>2020</v>
      </c>
    </row>
    <row r="1112" spans="1:5" x14ac:dyDescent="0.3">
      <c r="A1112" s="6">
        <v>42661.71875</v>
      </c>
      <c r="B1112" t="s">
        <v>986</v>
      </c>
      <c r="C1112" t="s">
        <v>987</v>
      </c>
      <c r="D1112" s="1" t="s">
        <v>501</v>
      </c>
      <c r="E1112">
        <f t="shared" si="13"/>
        <v>2016</v>
      </c>
    </row>
    <row r="1113" spans="1:5" x14ac:dyDescent="0.3">
      <c r="A1113" s="6">
        <v>42026.483912037038</v>
      </c>
      <c r="B1113" t="s">
        <v>988</v>
      </c>
      <c r="C1113" t="s">
        <v>989</v>
      </c>
      <c r="D1113" s="1" t="s">
        <v>501</v>
      </c>
      <c r="E1113">
        <f t="shared" si="13"/>
        <v>2015</v>
      </c>
    </row>
    <row r="1114" spans="1:5" x14ac:dyDescent="0.3">
      <c r="A1114" s="6">
        <v>42188.317743055559</v>
      </c>
      <c r="B1114" t="s">
        <v>34</v>
      </c>
      <c r="C1114" t="s">
        <v>35</v>
      </c>
      <c r="D1114" s="1" t="s">
        <v>501</v>
      </c>
      <c r="E1114">
        <f t="shared" si="13"/>
        <v>2015</v>
      </c>
    </row>
    <row r="1115" spans="1:5" x14ac:dyDescent="0.3">
      <c r="A1115" s="6">
        <v>42654.75</v>
      </c>
      <c r="B1115" t="s">
        <v>851</v>
      </c>
      <c r="C1115" t="s">
        <v>852</v>
      </c>
      <c r="D1115" s="1" t="s">
        <v>501</v>
      </c>
      <c r="E1115">
        <f t="shared" si="13"/>
        <v>2016</v>
      </c>
    </row>
    <row r="1116" spans="1:5" x14ac:dyDescent="0.3">
      <c r="A1116" s="6">
        <v>42212.752349537041</v>
      </c>
      <c r="B1116" t="s">
        <v>990</v>
      </c>
      <c r="C1116" t="s">
        <v>991</v>
      </c>
      <c r="D1116" s="1" t="s">
        <v>501</v>
      </c>
      <c r="E1116">
        <f t="shared" si="13"/>
        <v>2015</v>
      </c>
    </row>
    <row r="1117" spans="1:5" x14ac:dyDescent="0.3">
      <c r="A1117" s="6">
        <v>43770.558877314812</v>
      </c>
      <c r="B1117" t="s">
        <v>992</v>
      </c>
      <c r="C1117" t="s">
        <v>993</v>
      </c>
      <c r="D1117" s="1" t="s">
        <v>501</v>
      </c>
      <c r="E1117">
        <f t="shared" si="13"/>
        <v>2019</v>
      </c>
    </row>
    <row r="1118" spans="1:5" x14ac:dyDescent="0.3">
      <c r="A1118" s="6">
        <v>43161.566261574073</v>
      </c>
      <c r="B1118" t="s">
        <v>994</v>
      </c>
      <c r="C1118" t="s">
        <v>995</v>
      </c>
      <c r="D1118" s="1" t="s">
        <v>501</v>
      </c>
      <c r="E1118">
        <f t="shared" si="13"/>
        <v>2018</v>
      </c>
    </row>
    <row r="1119" spans="1:5" x14ac:dyDescent="0.3">
      <c r="A1119" s="6">
        <v>43390.443773148145</v>
      </c>
      <c r="B1119" t="s">
        <v>996</v>
      </c>
      <c r="C1119" t="s">
        <v>997</v>
      </c>
      <c r="D1119" s="1" t="s">
        <v>501</v>
      </c>
      <c r="E1119">
        <f t="shared" si="13"/>
        <v>2018</v>
      </c>
    </row>
    <row r="1120" spans="1:5" x14ac:dyDescent="0.3">
      <c r="A1120" s="6">
        <v>43161.568726851852</v>
      </c>
      <c r="B1120" t="s">
        <v>998</v>
      </c>
      <c r="C1120" t="s">
        <v>999</v>
      </c>
      <c r="D1120" s="1" t="s">
        <v>501</v>
      </c>
      <c r="E1120">
        <f t="shared" si="13"/>
        <v>2018</v>
      </c>
    </row>
    <row r="1121" spans="1:5" x14ac:dyDescent="0.3">
      <c r="A1121" s="6">
        <v>43161.563344907408</v>
      </c>
      <c r="B1121" t="s">
        <v>1000</v>
      </c>
      <c r="C1121" t="s">
        <v>1001</v>
      </c>
      <c r="D1121" s="1" t="s">
        <v>501</v>
      </c>
      <c r="E1121">
        <f t="shared" si="13"/>
        <v>2018</v>
      </c>
    </row>
    <row r="1122" spans="1:5" x14ac:dyDescent="0.3">
      <c r="A1122" s="6">
        <v>43334.63175925926</v>
      </c>
      <c r="B1122" t="s">
        <v>1002</v>
      </c>
      <c r="C1122" t="s">
        <v>1003</v>
      </c>
      <c r="D1122" s="1" t="s">
        <v>501</v>
      </c>
      <c r="E1122">
        <f t="shared" si="13"/>
        <v>2018</v>
      </c>
    </row>
    <row r="1123" spans="1:5" x14ac:dyDescent="0.3">
      <c r="A1123" s="6">
        <v>43161.56212962963</v>
      </c>
      <c r="B1123" t="s">
        <v>735</v>
      </c>
      <c r="C1123" t="s">
        <v>736</v>
      </c>
      <c r="D1123" s="1" t="s">
        <v>501</v>
      </c>
      <c r="E1123">
        <f t="shared" si="13"/>
        <v>2018</v>
      </c>
    </row>
    <row r="1124" spans="1:5" x14ac:dyDescent="0.3">
      <c r="A1124" s="6">
        <v>43161.565208333333</v>
      </c>
      <c r="B1124" t="s">
        <v>1004</v>
      </c>
      <c r="C1124" t="s">
        <v>1005</v>
      </c>
      <c r="D1124" s="1" t="s">
        <v>501</v>
      </c>
      <c r="E1124">
        <f t="shared" si="13"/>
        <v>2018</v>
      </c>
    </row>
    <row r="1125" spans="1:5" x14ac:dyDescent="0.3">
      <c r="A1125" s="6">
        <v>43133.557256944441</v>
      </c>
      <c r="B1125" t="s">
        <v>1006</v>
      </c>
      <c r="C1125" t="s">
        <v>1007</v>
      </c>
      <c r="D1125" s="1" t="s">
        <v>501</v>
      </c>
      <c r="E1125">
        <f t="shared" si="13"/>
        <v>2018</v>
      </c>
    </row>
    <row r="1126" spans="1:5" x14ac:dyDescent="0.3">
      <c r="A1126" s="6">
        <v>43133.555625000001</v>
      </c>
      <c r="B1126" t="s">
        <v>845</v>
      </c>
      <c r="C1126" t="s">
        <v>846</v>
      </c>
      <c r="D1126" s="1" t="s">
        <v>501</v>
      </c>
      <c r="E1126">
        <f t="shared" si="13"/>
        <v>2018</v>
      </c>
    </row>
    <row r="1127" spans="1:5" x14ac:dyDescent="0.3">
      <c r="A1127" s="6">
        <v>43280.646562499998</v>
      </c>
      <c r="B1127" t="s">
        <v>745</v>
      </c>
      <c r="C1127" t="s">
        <v>746</v>
      </c>
      <c r="D1127" s="1" t="s">
        <v>501</v>
      </c>
      <c r="E1127">
        <f t="shared" si="13"/>
        <v>2018</v>
      </c>
    </row>
    <row r="1128" spans="1:5" x14ac:dyDescent="0.3">
      <c r="A1128" s="6">
        <v>43663.513287037036</v>
      </c>
      <c r="B1128" t="s">
        <v>1008</v>
      </c>
      <c r="C1128" t="s">
        <v>685</v>
      </c>
      <c r="D1128" s="1" t="s">
        <v>501</v>
      </c>
      <c r="E1128">
        <f t="shared" si="13"/>
        <v>2019</v>
      </c>
    </row>
    <row r="1129" spans="1:5" x14ac:dyDescent="0.3">
      <c r="A1129" s="6">
        <v>43770.551435185182</v>
      </c>
      <c r="B1129" t="s">
        <v>1009</v>
      </c>
      <c r="C1129" t="s">
        <v>1010</v>
      </c>
      <c r="D1129" s="1" t="s">
        <v>501</v>
      </c>
      <c r="E1129">
        <f t="shared" ref="E1129:E1192" si="14">YEAR(A1129)</f>
        <v>2019</v>
      </c>
    </row>
    <row r="1130" spans="1:5" x14ac:dyDescent="0.3">
      <c r="A1130" s="6">
        <v>43770.560277777775</v>
      </c>
      <c r="B1130" t="s">
        <v>1011</v>
      </c>
      <c r="C1130" t="s">
        <v>1012</v>
      </c>
      <c r="D1130" s="1" t="s">
        <v>501</v>
      </c>
      <c r="E1130">
        <f t="shared" si="14"/>
        <v>2019</v>
      </c>
    </row>
    <row r="1131" spans="1:5" x14ac:dyDescent="0.3">
      <c r="A1131" s="6">
        <v>43663.517083333332</v>
      </c>
      <c r="B1131" t="s">
        <v>1013</v>
      </c>
      <c r="C1131" t="s">
        <v>1014</v>
      </c>
      <c r="D1131" s="1" t="s">
        <v>501</v>
      </c>
      <c r="E1131">
        <f t="shared" si="14"/>
        <v>2019</v>
      </c>
    </row>
    <row r="1132" spans="1:5" x14ac:dyDescent="0.3">
      <c r="A1132" s="6">
        <v>43770.554895833331</v>
      </c>
      <c r="B1132" t="s">
        <v>1015</v>
      </c>
      <c r="C1132" t="s">
        <v>1016</v>
      </c>
      <c r="D1132" s="1" t="s">
        <v>501</v>
      </c>
      <c r="E1132">
        <f t="shared" si="14"/>
        <v>2019</v>
      </c>
    </row>
    <row r="1133" spans="1:5" x14ac:dyDescent="0.3">
      <c r="A1133" s="6">
        <v>43161.574097222219</v>
      </c>
      <c r="B1133" t="s">
        <v>680</v>
      </c>
      <c r="C1133" t="s">
        <v>681</v>
      </c>
      <c r="D1133" s="1" t="s">
        <v>501</v>
      </c>
      <c r="E1133">
        <f t="shared" si="14"/>
        <v>2018</v>
      </c>
    </row>
    <row r="1134" spans="1:5" x14ac:dyDescent="0.3">
      <c r="A1134" s="6">
        <v>43390.446250000001</v>
      </c>
      <c r="B1134" t="s">
        <v>1017</v>
      </c>
      <c r="C1134" t="s">
        <v>1018</v>
      </c>
      <c r="D1134" s="1" t="s">
        <v>501</v>
      </c>
      <c r="E1134">
        <f t="shared" si="14"/>
        <v>2018</v>
      </c>
    </row>
    <row r="1135" spans="1:5" x14ac:dyDescent="0.3">
      <c r="A1135" s="6">
        <v>43161.572997685187</v>
      </c>
      <c r="B1135" t="s">
        <v>448</v>
      </c>
      <c r="C1135" t="s">
        <v>449</v>
      </c>
      <c r="D1135" s="1" t="s">
        <v>501</v>
      </c>
      <c r="E1135">
        <f t="shared" si="14"/>
        <v>2018</v>
      </c>
    </row>
    <row r="1136" spans="1:5" x14ac:dyDescent="0.3">
      <c r="A1136" s="6">
        <v>43770.366886574076</v>
      </c>
      <c r="B1136" t="s">
        <v>1019</v>
      </c>
      <c r="C1136" t="s">
        <v>1020</v>
      </c>
      <c r="D1136" s="1" t="s">
        <v>501</v>
      </c>
      <c r="E1136">
        <f t="shared" si="14"/>
        <v>2019</v>
      </c>
    </row>
    <row r="1137" spans="1:5" x14ac:dyDescent="0.3">
      <c r="A1137" s="6">
        <v>43551.333564814813</v>
      </c>
      <c r="B1137" t="s">
        <v>1021</v>
      </c>
      <c r="C1137" t="s">
        <v>1022</v>
      </c>
      <c r="D1137" s="1" t="s">
        <v>501</v>
      </c>
      <c r="E1137">
        <f t="shared" si="14"/>
        <v>2019</v>
      </c>
    </row>
    <row r="1138" spans="1:5" x14ac:dyDescent="0.3">
      <c r="A1138" s="6">
        <v>43770.561215277776</v>
      </c>
      <c r="B1138" t="s">
        <v>972</v>
      </c>
      <c r="C1138" t="s">
        <v>973</v>
      </c>
      <c r="D1138" s="1" t="s">
        <v>501</v>
      </c>
      <c r="E1138">
        <f t="shared" si="14"/>
        <v>2019</v>
      </c>
    </row>
    <row r="1139" spans="1:5" x14ac:dyDescent="0.3">
      <c r="A1139" s="6">
        <v>42878.704328703701</v>
      </c>
      <c r="B1139" t="s">
        <v>1023</v>
      </c>
      <c r="C1139" t="s">
        <v>1024</v>
      </c>
      <c r="D1139" s="1" t="s">
        <v>501</v>
      </c>
      <c r="E1139">
        <f t="shared" si="14"/>
        <v>2017</v>
      </c>
    </row>
    <row r="1140" spans="1:5" x14ac:dyDescent="0.3">
      <c r="A1140" s="6">
        <v>42873.565011574072</v>
      </c>
      <c r="B1140" t="s">
        <v>1025</v>
      </c>
      <c r="C1140" t="s">
        <v>1026</v>
      </c>
      <c r="D1140" s="1" t="s">
        <v>501</v>
      </c>
      <c r="E1140">
        <f t="shared" si="14"/>
        <v>2017</v>
      </c>
    </row>
    <row r="1141" spans="1:5" x14ac:dyDescent="0.3">
      <c r="A1141" s="6">
        <v>42873.577974537038</v>
      </c>
      <c r="B1141" t="s">
        <v>1027</v>
      </c>
      <c r="C1141" t="s">
        <v>1028</v>
      </c>
      <c r="D1141" s="1" t="s">
        <v>501</v>
      </c>
      <c r="E1141">
        <f t="shared" si="14"/>
        <v>2017</v>
      </c>
    </row>
    <row r="1142" spans="1:5" x14ac:dyDescent="0.3">
      <c r="A1142" s="6">
        <v>42916.534988425927</v>
      </c>
      <c r="B1142" t="s">
        <v>242</v>
      </c>
      <c r="C1142" t="s">
        <v>243</v>
      </c>
      <c r="D1142" s="1" t="s">
        <v>501</v>
      </c>
      <c r="E1142">
        <f t="shared" si="14"/>
        <v>2017</v>
      </c>
    </row>
    <row r="1143" spans="1:5" x14ac:dyDescent="0.3">
      <c r="A1143" s="6">
        <v>42873.573831018519</v>
      </c>
      <c r="B1143" t="s">
        <v>702</v>
      </c>
      <c r="C1143" t="s">
        <v>703</v>
      </c>
      <c r="D1143" s="1" t="s">
        <v>501</v>
      </c>
      <c r="E1143">
        <f t="shared" si="14"/>
        <v>2017</v>
      </c>
    </row>
    <row r="1144" spans="1:5" x14ac:dyDescent="0.3">
      <c r="A1144" s="6">
        <v>42873.591203703705</v>
      </c>
      <c r="B1144" t="s">
        <v>1029</v>
      </c>
      <c r="C1144" t="s">
        <v>1030</v>
      </c>
      <c r="D1144" s="1" t="s">
        <v>501</v>
      </c>
      <c r="E1144">
        <f t="shared" si="14"/>
        <v>2017</v>
      </c>
    </row>
    <row r="1145" spans="1:5" x14ac:dyDescent="0.3">
      <c r="A1145" s="6">
        <v>42926.497870370367</v>
      </c>
      <c r="B1145" t="s">
        <v>1031</v>
      </c>
      <c r="C1145" t="s">
        <v>1032</v>
      </c>
      <c r="D1145" s="1" t="s">
        <v>501</v>
      </c>
      <c r="E1145">
        <f t="shared" si="14"/>
        <v>2017</v>
      </c>
    </row>
    <row r="1146" spans="1:5" x14ac:dyDescent="0.3">
      <c r="A1146" s="6">
        <v>42872.536608796298</v>
      </c>
      <c r="B1146" t="s">
        <v>1033</v>
      </c>
      <c r="C1146" t="s">
        <v>1034</v>
      </c>
      <c r="D1146" s="1" t="s">
        <v>501</v>
      </c>
      <c r="E1146">
        <f t="shared" si="14"/>
        <v>2017</v>
      </c>
    </row>
    <row r="1147" spans="1:5" x14ac:dyDescent="0.3">
      <c r="A1147" s="6">
        <v>42927.495636574073</v>
      </c>
      <c r="B1147" t="s">
        <v>1035</v>
      </c>
      <c r="C1147" t="s">
        <v>1036</v>
      </c>
      <c r="D1147" s="1" t="s">
        <v>501</v>
      </c>
      <c r="E1147">
        <f t="shared" si="14"/>
        <v>2017</v>
      </c>
    </row>
    <row r="1148" spans="1:5" x14ac:dyDescent="0.3">
      <c r="A1148" s="6">
        <v>42566.604166666664</v>
      </c>
      <c r="B1148" t="s">
        <v>839</v>
      </c>
      <c r="C1148" t="s">
        <v>840</v>
      </c>
      <c r="D1148" s="1" t="s">
        <v>501</v>
      </c>
      <c r="E1148">
        <f t="shared" si="14"/>
        <v>2016</v>
      </c>
    </row>
    <row r="1149" spans="1:5" x14ac:dyDescent="0.3">
      <c r="A1149" s="6">
        <v>42872.513738425929</v>
      </c>
      <c r="B1149" t="s">
        <v>1037</v>
      </c>
      <c r="C1149" t="s">
        <v>1038</v>
      </c>
      <c r="D1149" s="1" t="s">
        <v>501</v>
      </c>
      <c r="E1149">
        <f t="shared" si="14"/>
        <v>2017</v>
      </c>
    </row>
    <row r="1150" spans="1:5" x14ac:dyDescent="0.3">
      <c r="A1150" s="6">
        <v>42872.560115740744</v>
      </c>
      <c r="B1150" t="s">
        <v>1039</v>
      </c>
      <c r="C1150" t="s">
        <v>1040</v>
      </c>
      <c r="D1150" s="1" t="s">
        <v>501</v>
      </c>
      <c r="E1150">
        <f t="shared" si="14"/>
        <v>2017</v>
      </c>
    </row>
    <row r="1151" spans="1:5" x14ac:dyDescent="0.3">
      <c r="A1151" s="6">
        <v>42933.498796296299</v>
      </c>
      <c r="B1151" t="s">
        <v>1041</v>
      </c>
      <c r="C1151" t="s">
        <v>1042</v>
      </c>
      <c r="D1151" s="1" t="s">
        <v>501</v>
      </c>
      <c r="E1151">
        <f t="shared" si="14"/>
        <v>2017</v>
      </c>
    </row>
    <row r="1152" spans="1:5" x14ac:dyDescent="0.3">
      <c r="A1152" s="6">
        <v>42873.586956018517</v>
      </c>
      <c r="B1152" t="s">
        <v>1043</v>
      </c>
      <c r="C1152" t="s">
        <v>1044</v>
      </c>
      <c r="D1152" s="1" t="s">
        <v>501</v>
      </c>
      <c r="E1152">
        <f t="shared" si="14"/>
        <v>2017</v>
      </c>
    </row>
    <row r="1153" spans="1:5" x14ac:dyDescent="0.3">
      <c r="A1153" s="6">
        <v>42878.705601851849</v>
      </c>
      <c r="B1153" t="s">
        <v>1045</v>
      </c>
      <c r="C1153" t="s">
        <v>1046</v>
      </c>
      <c r="D1153" s="1" t="s">
        <v>501</v>
      </c>
      <c r="E1153">
        <f t="shared" si="14"/>
        <v>2017</v>
      </c>
    </row>
    <row r="1154" spans="1:5" x14ac:dyDescent="0.3">
      <c r="A1154" s="6">
        <v>42873.585104166668</v>
      </c>
      <c r="B1154" t="s">
        <v>1047</v>
      </c>
      <c r="C1154" t="s">
        <v>1048</v>
      </c>
      <c r="D1154" s="1" t="s">
        <v>501</v>
      </c>
      <c r="E1154">
        <f t="shared" si="14"/>
        <v>2017</v>
      </c>
    </row>
    <row r="1155" spans="1:5" x14ac:dyDescent="0.3">
      <c r="A1155" s="6">
        <v>42873.581493055557</v>
      </c>
      <c r="B1155" t="s">
        <v>53</v>
      </c>
      <c r="C1155" t="s">
        <v>54</v>
      </c>
      <c r="D1155" s="1" t="s">
        <v>501</v>
      </c>
      <c r="E1155">
        <f t="shared" si="14"/>
        <v>2017</v>
      </c>
    </row>
    <row r="1156" spans="1:5" x14ac:dyDescent="0.3">
      <c r="A1156" s="6">
        <v>42872.526516203703</v>
      </c>
      <c r="B1156" t="s">
        <v>1049</v>
      </c>
      <c r="C1156" t="s">
        <v>1050</v>
      </c>
      <c r="D1156" s="1" t="s">
        <v>501</v>
      </c>
      <c r="E1156">
        <f t="shared" si="14"/>
        <v>2017</v>
      </c>
    </row>
    <row r="1157" spans="1:5" x14ac:dyDescent="0.3">
      <c r="A1157" s="6">
        <v>42873.588888888888</v>
      </c>
      <c r="B1157" t="s">
        <v>310</v>
      </c>
      <c r="C1157" t="s">
        <v>311</v>
      </c>
      <c r="D1157" s="1" t="s">
        <v>501</v>
      </c>
      <c r="E1157">
        <f t="shared" si="14"/>
        <v>2017</v>
      </c>
    </row>
    <row r="1158" spans="1:5" x14ac:dyDescent="0.3">
      <c r="A1158" s="6">
        <v>41983.354398148149</v>
      </c>
      <c r="B1158" t="s">
        <v>1051</v>
      </c>
      <c r="C1158" t="s">
        <v>1052</v>
      </c>
      <c r="D1158" s="1" t="s">
        <v>501</v>
      </c>
      <c r="E1158">
        <f t="shared" si="14"/>
        <v>2014</v>
      </c>
    </row>
    <row r="1159" spans="1:5" x14ac:dyDescent="0.3">
      <c r="A1159" s="6">
        <v>42775.500509259262</v>
      </c>
      <c r="B1159" t="s">
        <v>781</v>
      </c>
      <c r="C1159" t="s">
        <v>782</v>
      </c>
      <c r="D1159" s="1" t="s">
        <v>501</v>
      </c>
      <c r="E1159">
        <f t="shared" si="14"/>
        <v>2017</v>
      </c>
    </row>
    <row r="1160" spans="1:5" x14ac:dyDescent="0.3">
      <c r="A1160" s="6">
        <v>41745.375</v>
      </c>
      <c r="B1160" t="s">
        <v>1053</v>
      </c>
      <c r="C1160" t="s">
        <v>1054</v>
      </c>
      <c r="D1160" s="1" t="s">
        <v>501</v>
      </c>
      <c r="E1160">
        <f t="shared" si="14"/>
        <v>2014</v>
      </c>
    </row>
    <row r="1161" spans="1:5" x14ac:dyDescent="0.3">
      <c r="A1161" s="6">
        <v>43348.604155092595</v>
      </c>
      <c r="B1161" t="s">
        <v>1055</v>
      </c>
      <c r="C1161" t="s">
        <v>1056</v>
      </c>
      <c r="D1161" s="1" t="s">
        <v>501</v>
      </c>
      <c r="E1161">
        <f t="shared" si="14"/>
        <v>2018</v>
      </c>
    </row>
    <row r="1162" spans="1:5" x14ac:dyDescent="0.3">
      <c r="A1162" s="6">
        <v>42408.366990740738</v>
      </c>
      <c r="B1162" t="s">
        <v>159</v>
      </c>
      <c r="C1162" t="s">
        <v>160</v>
      </c>
      <c r="D1162" s="1" t="s">
        <v>501</v>
      </c>
      <c r="E1162">
        <f t="shared" si="14"/>
        <v>2016</v>
      </c>
    </row>
    <row r="1163" spans="1:5" x14ac:dyDescent="0.3">
      <c r="A1163" s="6">
        <v>43161.615104166667</v>
      </c>
      <c r="B1163" t="s">
        <v>1057</v>
      </c>
      <c r="C1163" t="s">
        <v>1058</v>
      </c>
      <c r="D1163" s="1" t="s">
        <v>501</v>
      </c>
      <c r="E1163">
        <f t="shared" si="14"/>
        <v>2018</v>
      </c>
    </row>
    <row r="1164" spans="1:5" x14ac:dyDescent="0.3">
      <c r="A1164" s="6">
        <v>42277.411111111112</v>
      </c>
      <c r="B1164" t="s">
        <v>1059</v>
      </c>
      <c r="C1164" t="s">
        <v>1060</v>
      </c>
      <c r="D1164" s="1" t="s">
        <v>501</v>
      </c>
      <c r="E1164">
        <f t="shared" si="14"/>
        <v>2015</v>
      </c>
    </row>
    <row r="1165" spans="1:5" x14ac:dyDescent="0.3">
      <c r="A1165" s="6">
        <v>42212.721365740741</v>
      </c>
      <c r="B1165" t="s">
        <v>663</v>
      </c>
      <c r="C1165" t="s">
        <v>589</v>
      </c>
      <c r="D1165" s="1" t="s">
        <v>501</v>
      </c>
      <c r="E1165">
        <f t="shared" si="14"/>
        <v>2015</v>
      </c>
    </row>
    <row r="1166" spans="1:5" x14ac:dyDescent="0.3">
      <c r="A1166" s="6">
        <v>42780.559201388889</v>
      </c>
      <c r="B1166" t="s">
        <v>1061</v>
      </c>
      <c r="C1166" t="s">
        <v>1062</v>
      </c>
      <c r="D1166" s="1" t="s">
        <v>501</v>
      </c>
      <c r="E1166">
        <f t="shared" si="14"/>
        <v>2017</v>
      </c>
    </row>
    <row r="1167" spans="1:5" x14ac:dyDescent="0.3">
      <c r="A1167" s="6">
        <v>42969.37296296296</v>
      </c>
      <c r="B1167" t="s">
        <v>759</v>
      </c>
      <c r="C1167" t="s">
        <v>760</v>
      </c>
      <c r="D1167" s="1" t="s">
        <v>501</v>
      </c>
      <c r="E1167">
        <f t="shared" si="14"/>
        <v>2017</v>
      </c>
    </row>
    <row r="1168" spans="1:5" x14ac:dyDescent="0.3">
      <c r="A1168" s="6">
        <v>44475.585150462961</v>
      </c>
      <c r="B1168" t="s">
        <v>115</v>
      </c>
      <c r="C1168" t="s">
        <v>116</v>
      </c>
      <c r="D1168" s="1" t="s">
        <v>501</v>
      </c>
      <c r="E1168">
        <f t="shared" si="14"/>
        <v>2021</v>
      </c>
    </row>
    <row r="1169" spans="1:5" x14ac:dyDescent="0.3">
      <c r="A1169" s="6">
        <v>44166.542546296296</v>
      </c>
      <c r="B1169" t="s">
        <v>1063</v>
      </c>
      <c r="C1169" t="s">
        <v>1064</v>
      </c>
      <c r="D1169" s="1" t="s">
        <v>501</v>
      </c>
      <c r="E1169">
        <f t="shared" si="14"/>
        <v>2020</v>
      </c>
    </row>
    <row r="1170" spans="1:5" x14ac:dyDescent="0.3">
      <c r="A1170" s="6">
        <v>42873.605983796297</v>
      </c>
      <c r="B1170" t="s">
        <v>916</v>
      </c>
      <c r="C1170" t="s">
        <v>917</v>
      </c>
      <c r="D1170" s="1" t="s">
        <v>501</v>
      </c>
      <c r="E1170">
        <f t="shared" si="14"/>
        <v>2017</v>
      </c>
    </row>
    <row r="1171" spans="1:5" x14ac:dyDescent="0.3">
      <c r="A1171" s="6">
        <v>42657.395833333336</v>
      </c>
      <c r="B1171" t="s">
        <v>932</v>
      </c>
      <c r="C1171" t="s">
        <v>933</v>
      </c>
      <c r="D1171" s="1" t="s">
        <v>501</v>
      </c>
      <c r="E1171">
        <f t="shared" si="14"/>
        <v>2016</v>
      </c>
    </row>
    <row r="1172" spans="1:5" x14ac:dyDescent="0.3">
      <c r="A1172" s="6">
        <v>42654.65625</v>
      </c>
      <c r="B1172" t="s">
        <v>34</v>
      </c>
      <c r="C1172" t="s">
        <v>35</v>
      </c>
      <c r="D1172" s="1" t="s">
        <v>501</v>
      </c>
      <c r="E1172">
        <f t="shared" si="14"/>
        <v>2016</v>
      </c>
    </row>
    <row r="1173" spans="1:5" x14ac:dyDescent="0.3">
      <c r="A1173" s="6">
        <v>44287.345763888887</v>
      </c>
      <c r="B1173" t="s">
        <v>1065</v>
      </c>
      <c r="C1173" t="s">
        <v>1066</v>
      </c>
      <c r="D1173" s="1" t="s">
        <v>501</v>
      </c>
      <c r="E1173">
        <f t="shared" si="14"/>
        <v>2021</v>
      </c>
    </row>
    <row r="1174" spans="1:5" x14ac:dyDescent="0.3">
      <c r="A1174" s="6">
        <v>43208.506956018522</v>
      </c>
      <c r="B1174">
        <v>30</v>
      </c>
      <c r="C1174" t="s">
        <v>517</v>
      </c>
      <c r="D1174" s="1" t="s">
        <v>501</v>
      </c>
      <c r="E1174">
        <f t="shared" si="14"/>
        <v>2018</v>
      </c>
    </row>
    <row r="1175" spans="1:5" x14ac:dyDescent="0.3">
      <c r="A1175" s="6">
        <v>41975.60050925926</v>
      </c>
      <c r="B1175" t="s">
        <v>661</v>
      </c>
      <c r="C1175" t="s">
        <v>587</v>
      </c>
      <c r="D1175" s="1" t="s">
        <v>501</v>
      </c>
      <c r="E1175">
        <f t="shared" si="14"/>
        <v>2014</v>
      </c>
    </row>
    <row r="1176" spans="1:5" x14ac:dyDescent="0.3">
      <c r="A1176" s="6">
        <v>42453.62908564815</v>
      </c>
      <c r="B1176" t="s">
        <v>946</v>
      </c>
      <c r="C1176" t="s">
        <v>947</v>
      </c>
      <c r="D1176" s="1" t="s">
        <v>501</v>
      </c>
      <c r="E1176">
        <f t="shared" si="14"/>
        <v>2016</v>
      </c>
    </row>
    <row r="1177" spans="1:5" x14ac:dyDescent="0.3">
      <c r="A1177" s="6">
        <v>41975.623703703706</v>
      </c>
      <c r="B1177" t="s">
        <v>348</v>
      </c>
      <c r="C1177" t="s">
        <v>349</v>
      </c>
      <c r="D1177" s="1" t="s">
        <v>501</v>
      </c>
      <c r="E1177">
        <f t="shared" si="14"/>
        <v>2014</v>
      </c>
    </row>
    <row r="1178" spans="1:5" x14ac:dyDescent="0.3">
      <c r="A1178" s="6">
        <v>42054.449155092596</v>
      </c>
      <c r="B1178" t="s">
        <v>624</v>
      </c>
      <c r="C1178" t="s">
        <v>543</v>
      </c>
      <c r="D1178" s="1" t="s">
        <v>501</v>
      </c>
      <c r="E1178">
        <f t="shared" si="14"/>
        <v>2015</v>
      </c>
    </row>
    <row r="1179" spans="1:5" x14ac:dyDescent="0.3">
      <c r="A1179" s="6">
        <v>42549.695057870369</v>
      </c>
      <c r="B1179" t="s">
        <v>368</v>
      </c>
      <c r="C1179" t="s">
        <v>369</v>
      </c>
      <c r="D1179" s="1" t="s">
        <v>501</v>
      </c>
      <c r="E1179">
        <f t="shared" si="14"/>
        <v>2016</v>
      </c>
    </row>
    <row r="1180" spans="1:5" x14ac:dyDescent="0.3">
      <c r="A1180" s="6">
        <v>42114.535879629628</v>
      </c>
      <c r="B1180" t="s">
        <v>1067</v>
      </c>
      <c r="C1180" t="s">
        <v>1068</v>
      </c>
      <c r="D1180" s="1" t="s">
        <v>501</v>
      </c>
      <c r="E1180">
        <f t="shared" si="14"/>
        <v>2015</v>
      </c>
    </row>
    <row r="1181" spans="1:5" x14ac:dyDescent="0.3">
      <c r="A1181" s="6">
        <v>42173.609780092593</v>
      </c>
      <c r="B1181" t="s">
        <v>65</v>
      </c>
      <c r="C1181" t="s">
        <v>66</v>
      </c>
      <c r="D1181" s="1" t="s">
        <v>501</v>
      </c>
      <c r="E1181">
        <f t="shared" si="14"/>
        <v>2015</v>
      </c>
    </row>
    <row r="1182" spans="1:5" x14ac:dyDescent="0.3">
      <c r="A1182" s="6">
        <v>42549.588773148149</v>
      </c>
      <c r="B1182" t="s">
        <v>69</v>
      </c>
      <c r="C1182" t="s">
        <v>70</v>
      </c>
      <c r="D1182" s="1" t="s">
        <v>501</v>
      </c>
      <c r="E1182">
        <f t="shared" si="14"/>
        <v>2016</v>
      </c>
    </row>
    <row r="1183" spans="1:5" x14ac:dyDescent="0.3">
      <c r="A1183" s="6">
        <v>43332.527789351851</v>
      </c>
      <c r="B1183" t="s">
        <v>346</v>
      </c>
      <c r="C1183" t="s">
        <v>347</v>
      </c>
      <c r="D1183" s="1" t="s">
        <v>501</v>
      </c>
      <c r="E1183">
        <f t="shared" si="14"/>
        <v>2018</v>
      </c>
    </row>
    <row r="1184" spans="1:5" x14ac:dyDescent="0.3">
      <c r="A1184" s="6">
        <v>44287.614224537036</v>
      </c>
      <c r="B1184" t="s">
        <v>700</v>
      </c>
      <c r="C1184" t="s">
        <v>701</v>
      </c>
      <c r="D1184" s="1" t="s">
        <v>501</v>
      </c>
      <c r="E1184">
        <f t="shared" si="14"/>
        <v>2021</v>
      </c>
    </row>
    <row r="1185" spans="1:5" x14ac:dyDescent="0.3">
      <c r="A1185" s="6">
        <v>44126.567604166667</v>
      </c>
      <c r="B1185" t="s">
        <v>956</v>
      </c>
      <c r="C1185" t="s">
        <v>957</v>
      </c>
      <c r="D1185" s="1" t="s">
        <v>501</v>
      </c>
      <c r="E1185">
        <f t="shared" si="14"/>
        <v>2020</v>
      </c>
    </row>
    <row r="1186" spans="1:5" x14ac:dyDescent="0.3">
      <c r="A1186" s="6">
        <v>44349.464363425926</v>
      </c>
      <c r="B1186" t="s">
        <v>1069</v>
      </c>
      <c r="C1186" t="s">
        <v>1070</v>
      </c>
      <c r="D1186" s="1" t="s">
        <v>501</v>
      </c>
      <c r="E1186">
        <f t="shared" si="14"/>
        <v>2021</v>
      </c>
    </row>
    <row r="1187" spans="1:5" x14ac:dyDescent="0.3">
      <c r="A1187" s="6">
        <v>43697.541909722226</v>
      </c>
      <c r="B1187" t="s">
        <v>1071</v>
      </c>
      <c r="C1187" t="s">
        <v>1072</v>
      </c>
      <c r="D1187" s="1" t="s">
        <v>501</v>
      </c>
      <c r="E1187">
        <f t="shared" si="14"/>
        <v>2019</v>
      </c>
    </row>
    <row r="1188" spans="1:5" x14ac:dyDescent="0.3">
      <c r="A1188" s="6">
        <v>42647.610254629632</v>
      </c>
      <c r="B1188">
        <v>29</v>
      </c>
      <c r="C1188" t="s">
        <v>518</v>
      </c>
      <c r="D1188" s="1" t="s">
        <v>501</v>
      </c>
      <c r="E1188">
        <f t="shared" si="14"/>
        <v>2016</v>
      </c>
    </row>
    <row r="1189" spans="1:5" x14ac:dyDescent="0.3">
      <c r="A1189" s="6">
        <v>43776.394884259258</v>
      </c>
      <c r="B1189" t="s">
        <v>1073</v>
      </c>
      <c r="C1189" t="s">
        <v>1074</v>
      </c>
      <c r="D1189" s="1" t="s">
        <v>501</v>
      </c>
      <c r="E1189">
        <f t="shared" si="14"/>
        <v>2019</v>
      </c>
    </row>
    <row r="1190" spans="1:5" x14ac:dyDescent="0.3">
      <c r="A1190" s="6">
        <v>42209.731226851851</v>
      </c>
      <c r="B1190" t="s">
        <v>348</v>
      </c>
      <c r="C1190" t="s">
        <v>349</v>
      </c>
      <c r="D1190" s="1" t="s">
        <v>501</v>
      </c>
      <c r="E1190">
        <f t="shared" si="14"/>
        <v>2015</v>
      </c>
    </row>
    <row r="1191" spans="1:5" x14ac:dyDescent="0.3">
      <c r="A1191" s="6">
        <v>42209.695451388892</v>
      </c>
      <c r="B1191" t="s">
        <v>99</v>
      </c>
      <c r="C1191" t="s">
        <v>100</v>
      </c>
      <c r="D1191" s="1" t="s">
        <v>501</v>
      </c>
      <c r="E1191">
        <f t="shared" si="14"/>
        <v>2015</v>
      </c>
    </row>
    <row r="1192" spans="1:5" x14ac:dyDescent="0.3">
      <c r="A1192" s="6">
        <v>42991.402719907404</v>
      </c>
      <c r="B1192" t="s">
        <v>1075</v>
      </c>
      <c r="C1192" t="s">
        <v>1076</v>
      </c>
      <c r="D1192" s="1" t="s">
        <v>501</v>
      </c>
      <c r="E1192">
        <f t="shared" si="14"/>
        <v>2017</v>
      </c>
    </row>
    <row r="1193" spans="1:5" x14ac:dyDescent="0.3">
      <c r="A1193" s="6">
        <v>42716.702106481483</v>
      </c>
      <c r="B1193" t="s">
        <v>875</v>
      </c>
      <c r="C1193" t="s">
        <v>876</v>
      </c>
      <c r="D1193" s="1" t="s">
        <v>501</v>
      </c>
      <c r="E1193">
        <f t="shared" ref="E1193:E1256" si="15">YEAR(A1193)</f>
        <v>2016</v>
      </c>
    </row>
    <row r="1194" spans="1:5" x14ac:dyDescent="0.3">
      <c r="A1194" s="6">
        <v>43244.458171296297</v>
      </c>
      <c r="B1194">
        <v>18</v>
      </c>
      <c r="C1194" t="s">
        <v>565</v>
      </c>
      <c r="D1194" s="1" t="s">
        <v>501</v>
      </c>
      <c r="E1194">
        <f t="shared" si="15"/>
        <v>2018</v>
      </c>
    </row>
    <row r="1195" spans="1:5" x14ac:dyDescent="0.3">
      <c r="A1195" s="6">
        <v>41738.466585648152</v>
      </c>
      <c r="B1195" t="s">
        <v>323</v>
      </c>
      <c r="C1195" t="s">
        <v>324</v>
      </c>
      <c r="D1195" s="1" t="s">
        <v>501</v>
      </c>
      <c r="E1195">
        <f t="shared" si="15"/>
        <v>2014</v>
      </c>
    </row>
    <row r="1196" spans="1:5" x14ac:dyDescent="0.3">
      <c r="A1196" s="6">
        <v>43334.518321759257</v>
      </c>
      <c r="B1196" t="s">
        <v>1077</v>
      </c>
      <c r="C1196" t="s">
        <v>1078</v>
      </c>
      <c r="D1196" s="1" t="s">
        <v>501</v>
      </c>
      <c r="E1196">
        <f t="shared" si="15"/>
        <v>2018</v>
      </c>
    </row>
    <row r="1197" spans="1:5" x14ac:dyDescent="0.3">
      <c r="A1197" s="6">
        <v>43503.420370370368</v>
      </c>
      <c r="B1197">
        <v>12</v>
      </c>
      <c r="C1197" t="s">
        <v>1079</v>
      </c>
      <c r="D1197" s="1" t="s">
        <v>501</v>
      </c>
      <c r="E1197">
        <f t="shared" si="15"/>
        <v>2019</v>
      </c>
    </row>
    <row r="1198" spans="1:5" x14ac:dyDescent="0.3">
      <c r="A1198" s="6">
        <v>43374.395138888889</v>
      </c>
      <c r="B1198" t="s">
        <v>980</v>
      </c>
      <c r="C1198" t="s">
        <v>981</v>
      </c>
      <c r="D1198" s="1" t="s">
        <v>501</v>
      </c>
      <c r="E1198">
        <f t="shared" si="15"/>
        <v>2018</v>
      </c>
    </row>
    <row r="1199" spans="1:5" x14ac:dyDescent="0.3">
      <c r="A1199" s="6">
        <v>42199.483784722222</v>
      </c>
      <c r="B1199" t="s">
        <v>448</v>
      </c>
      <c r="C1199" t="s">
        <v>449</v>
      </c>
      <c r="D1199" s="1" t="s">
        <v>501</v>
      </c>
      <c r="E1199">
        <f t="shared" si="15"/>
        <v>2015</v>
      </c>
    </row>
    <row r="1200" spans="1:5" x14ac:dyDescent="0.3">
      <c r="A1200" s="6">
        <v>44172.547094907408</v>
      </c>
      <c r="B1200" t="s">
        <v>1080</v>
      </c>
      <c r="C1200" t="s">
        <v>1081</v>
      </c>
      <c r="D1200" s="1" t="s">
        <v>501</v>
      </c>
      <c r="E1200">
        <f t="shared" si="15"/>
        <v>2020</v>
      </c>
    </row>
    <row r="1201" spans="1:5" x14ac:dyDescent="0.3">
      <c r="A1201" s="6">
        <v>43585.590150462966</v>
      </c>
      <c r="B1201" t="s">
        <v>1082</v>
      </c>
      <c r="C1201" t="s">
        <v>1083</v>
      </c>
      <c r="D1201" s="1" t="s">
        <v>501</v>
      </c>
      <c r="E1201">
        <f t="shared" si="15"/>
        <v>2019</v>
      </c>
    </row>
    <row r="1202" spans="1:5" x14ac:dyDescent="0.3">
      <c r="A1202" s="6">
        <v>44504.68377314815</v>
      </c>
      <c r="B1202" t="s">
        <v>115</v>
      </c>
      <c r="C1202" t="s">
        <v>116</v>
      </c>
      <c r="D1202" s="1" t="s">
        <v>501</v>
      </c>
      <c r="E1202">
        <f t="shared" si="15"/>
        <v>2021</v>
      </c>
    </row>
    <row r="1203" spans="1:5" x14ac:dyDescent="0.3">
      <c r="A1203" s="6">
        <v>44166.39466435185</v>
      </c>
      <c r="B1203" t="s">
        <v>240</v>
      </c>
      <c r="C1203" t="s">
        <v>241</v>
      </c>
      <c r="D1203" s="1" t="s">
        <v>501</v>
      </c>
      <c r="E1203">
        <f t="shared" si="15"/>
        <v>2020</v>
      </c>
    </row>
    <row r="1204" spans="1:5" x14ac:dyDescent="0.3">
      <c r="A1204" s="6">
        <v>44166.583194444444</v>
      </c>
      <c r="B1204" t="s">
        <v>1084</v>
      </c>
      <c r="C1204" t="s">
        <v>1085</v>
      </c>
      <c r="D1204" s="1" t="s">
        <v>501</v>
      </c>
      <c r="E1204">
        <f t="shared" si="15"/>
        <v>2020</v>
      </c>
    </row>
    <row r="1205" spans="1:5" x14ac:dyDescent="0.3">
      <c r="A1205" s="6">
        <v>44229.5159375</v>
      </c>
      <c r="B1205" t="s">
        <v>440</v>
      </c>
      <c r="C1205" t="s">
        <v>441</v>
      </c>
      <c r="D1205" s="1" t="s">
        <v>501</v>
      </c>
      <c r="E1205">
        <f t="shared" si="15"/>
        <v>2021</v>
      </c>
    </row>
    <row r="1206" spans="1:5" x14ac:dyDescent="0.3">
      <c r="A1206" s="6">
        <v>44167.309317129628</v>
      </c>
      <c r="B1206" t="s">
        <v>1086</v>
      </c>
      <c r="C1206" t="s">
        <v>1087</v>
      </c>
      <c r="D1206" s="1" t="s">
        <v>501</v>
      </c>
      <c r="E1206">
        <f t="shared" si="15"/>
        <v>2020</v>
      </c>
    </row>
    <row r="1207" spans="1:5" x14ac:dyDescent="0.3">
      <c r="A1207" s="6">
        <v>44250.544189814813</v>
      </c>
      <c r="B1207" t="s">
        <v>1088</v>
      </c>
      <c r="C1207" t="s">
        <v>1089</v>
      </c>
      <c r="D1207" s="1" t="s">
        <v>501</v>
      </c>
      <c r="E1207">
        <f t="shared" si="15"/>
        <v>2021</v>
      </c>
    </row>
    <row r="1208" spans="1:5" x14ac:dyDescent="0.3">
      <c r="A1208" s="6">
        <v>44166.687465277777</v>
      </c>
      <c r="B1208" t="s">
        <v>1090</v>
      </c>
      <c r="C1208" t="s">
        <v>1091</v>
      </c>
      <c r="D1208" s="1" t="s">
        <v>501</v>
      </c>
      <c r="E1208">
        <f t="shared" si="15"/>
        <v>2020</v>
      </c>
    </row>
    <row r="1209" spans="1:5" x14ac:dyDescent="0.3">
      <c r="A1209" s="6">
        <v>44172.557870370372</v>
      </c>
      <c r="B1209" t="s">
        <v>1092</v>
      </c>
      <c r="C1209" t="s">
        <v>695</v>
      </c>
      <c r="D1209" s="1" t="s">
        <v>501</v>
      </c>
      <c r="E1209">
        <f t="shared" si="15"/>
        <v>2020</v>
      </c>
    </row>
    <row r="1210" spans="1:5" x14ac:dyDescent="0.3">
      <c r="A1210" s="6">
        <v>44166.640416666669</v>
      </c>
      <c r="B1210" t="s">
        <v>1093</v>
      </c>
      <c r="C1210" t="s">
        <v>1094</v>
      </c>
      <c r="D1210" s="1" t="s">
        <v>501</v>
      </c>
      <c r="E1210">
        <f t="shared" si="15"/>
        <v>2020</v>
      </c>
    </row>
    <row r="1211" spans="1:5" x14ac:dyDescent="0.3">
      <c r="A1211" s="6">
        <v>44428.621574074074</v>
      </c>
      <c r="B1211" t="s">
        <v>248</v>
      </c>
      <c r="C1211" t="s">
        <v>249</v>
      </c>
      <c r="D1211" s="1" t="s">
        <v>501</v>
      </c>
      <c r="E1211">
        <f t="shared" si="15"/>
        <v>2021</v>
      </c>
    </row>
    <row r="1212" spans="1:5" x14ac:dyDescent="0.3">
      <c r="A1212" s="6">
        <v>43689.619386574072</v>
      </c>
      <c r="B1212" t="s">
        <v>1095</v>
      </c>
      <c r="C1212" t="s">
        <v>5</v>
      </c>
      <c r="D1212" s="1" t="s">
        <v>501</v>
      </c>
      <c r="E1212">
        <f t="shared" si="15"/>
        <v>2019</v>
      </c>
    </row>
    <row r="1213" spans="1:5" x14ac:dyDescent="0.3">
      <c r="A1213" s="6">
        <v>42716.599085648151</v>
      </c>
      <c r="B1213" t="s">
        <v>803</v>
      </c>
      <c r="C1213" t="s">
        <v>804</v>
      </c>
      <c r="D1213" s="1" t="s">
        <v>501</v>
      </c>
      <c r="E1213">
        <f t="shared" si="15"/>
        <v>2016</v>
      </c>
    </row>
    <row r="1214" spans="1:5" x14ac:dyDescent="0.3">
      <c r="A1214" s="6">
        <v>41963.598692129628</v>
      </c>
      <c r="B1214" t="s">
        <v>835</v>
      </c>
      <c r="C1214" t="s">
        <v>836</v>
      </c>
      <c r="D1214" s="1" t="s">
        <v>501</v>
      </c>
      <c r="E1214">
        <f t="shared" si="15"/>
        <v>2014</v>
      </c>
    </row>
    <row r="1215" spans="1:5" x14ac:dyDescent="0.3">
      <c r="A1215" s="6">
        <v>43781.444340277776</v>
      </c>
      <c r="B1215" t="s">
        <v>342</v>
      </c>
      <c r="C1215" t="s">
        <v>343</v>
      </c>
      <c r="D1215" s="1" t="s">
        <v>501</v>
      </c>
      <c r="E1215">
        <f t="shared" si="15"/>
        <v>2019</v>
      </c>
    </row>
    <row r="1216" spans="1:5" x14ac:dyDescent="0.3">
      <c r="A1216" s="6">
        <v>43781.434074074074</v>
      </c>
      <c r="B1216" t="s">
        <v>129</v>
      </c>
      <c r="C1216" t="s">
        <v>130</v>
      </c>
      <c r="D1216" s="1" t="s">
        <v>501</v>
      </c>
      <c r="E1216">
        <f t="shared" si="15"/>
        <v>2019</v>
      </c>
    </row>
    <row r="1217" spans="1:5" x14ac:dyDescent="0.3">
      <c r="A1217" s="6">
        <v>43556.345000000001</v>
      </c>
      <c r="B1217" t="s">
        <v>682</v>
      </c>
      <c r="C1217" t="s">
        <v>683</v>
      </c>
      <c r="D1217" s="1" t="s">
        <v>501</v>
      </c>
      <c r="E1217">
        <f t="shared" si="15"/>
        <v>2019</v>
      </c>
    </row>
    <row r="1218" spans="1:5" x14ac:dyDescent="0.3">
      <c r="A1218" s="6">
        <v>43550.428483796299</v>
      </c>
      <c r="B1218" t="s">
        <v>1096</v>
      </c>
      <c r="C1218" t="s">
        <v>1097</v>
      </c>
      <c r="D1218" s="1" t="s">
        <v>501</v>
      </c>
      <c r="E1218">
        <f t="shared" si="15"/>
        <v>2019</v>
      </c>
    </row>
    <row r="1219" spans="1:5" x14ac:dyDescent="0.3">
      <c r="A1219" s="6">
        <v>43549.409560185188</v>
      </c>
      <c r="B1219" t="s">
        <v>1061</v>
      </c>
      <c r="C1219" t="s">
        <v>1062</v>
      </c>
      <c r="D1219" s="1" t="s">
        <v>501</v>
      </c>
      <c r="E1219">
        <f t="shared" si="15"/>
        <v>2019</v>
      </c>
    </row>
    <row r="1220" spans="1:5" x14ac:dyDescent="0.3">
      <c r="A1220" s="6">
        <v>43550.458136574074</v>
      </c>
      <c r="B1220" t="s">
        <v>22</v>
      </c>
      <c r="C1220" t="s">
        <v>23</v>
      </c>
      <c r="D1220" s="1" t="s">
        <v>501</v>
      </c>
      <c r="E1220">
        <f t="shared" si="15"/>
        <v>2019</v>
      </c>
    </row>
    <row r="1221" spans="1:5" x14ac:dyDescent="0.3">
      <c r="A1221" s="6">
        <v>43546.622777777775</v>
      </c>
      <c r="B1221" t="s">
        <v>1098</v>
      </c>
      <c r="C1221" t="s">
        <v>685</v>
      </c>
      <c r="D1221" s="1" t="s">
        <v>501</v>
      </c>
      <c r="E1221">
        <f t="shared" si="15"/>
        <v>2019</v>
      </c>
    </row>
    <row r="1222" spans="1:5" x14ac:dyDescent="0.3">
      <c r="A1222" s="6">
        <v>43550.514537037037</v>
      </c>
      <c r="B1222" t="s">
        <v>1099</v>
      </c>
      <c r="C1222" t="s">
        <v>1100</v>
      </c>
      <c r="D1222" s="1" t="s">
        <v>501</v>
      </c>
      <c r="E1222">
        <f t="shared" si="15"/>
        <v>2019</v>
      </c>
    </row>
    <row r="1223" spans="1:5" x14ac:dyDescent="0.3">
      <c r="A1223" s="6">
        <v>43546.577037037037</v>
      </c>
      <c r="B1223" t="s">
        <v>1101</v>
      </c>
      <c r="C1223" t="s">
        <v>1102</v>
      </c>
      <c r="D1223" s="1" t="s">
        <v>501</v>
      </c>
      <c r="E1223">
        <f t="shared" si="15"/>
        <v>2019</v>
      </c>
    </row>
    <row r="1224" spans="1:5" x14ac:dyDescent="0.3">
      <c r="A1224" s="6">
        <v>43549.386122685188</v>
      </c>
      <c r="B1224" t="s">
        <v>1103</v>
      </c>
      <c r="C1224" t="s">
        <v>1104</v>
      </c>
      <c r="D1224" s="1" t="s">
        <v>501</v>
      </c>
      <c r="E1224">
        <f t="shared" si="15"/>
        <v>2019</v>
      </c>
    </row>
    <row r="1225" spans="1:5" x14ac:dyDescent="0.3">
      <c r="A1225" s="6">
        <v>44428.431655092594</v>
      </c>
      <c r="B1225" t="s">
        <v>1105</v>
      </c>
      <c r="C1225" t="s">
        <v>1106</v>
      </c>
      <c r="D1225" s="1" t="s">
        <v>501</v>
      </c>
      <c r="E1225">
        <f t="shared" si="15"/>
        <v>2021</v>
      </c>
    </row>
    <row r="1226" spans="1:5" x14ac:dyDescent="0.3">
      <c r="A1226" s="6">
        <v>44349.599259259259</v>
      </c>
      <c r="B1226" t="s">
        <v>1107</v>
      </c>
      <c r="C1226" t="s">
        <v>1108</v>
      </c>
      <c r="D1226" s="1" t="s">
        <v>501</v>
      </c>
      <c r="E1226">
        <f t="shared" si="15"/>
        <v>2021</v>
      </c>
    </row>
    <row r="1227" spans="1:5" x14ac:dyDescent="0.3">
      <c r="A1227" s="6">
        <v>43552.582627314812</v>
      </c>
      <c r="B1227" t="s">
        <v>1109</v>
      </c>
      <c r="C1227" t="s">
        <v>1110</v>
      </c>
      <c r="D1227" s="1" t="s">
        <v>501</v>
      </c>
      <c r="E1227">
        <f t="shared" si="15"/>
        <v>2019</v>
      </c>
    </row>
    <row r="1228" spans="1:5" x14ac:dyDescent="0.3">
      <c r="A1228" s="6">
        <v>44250.636689814812</v>
      </c>
      <c r="B1228" t="s">
        <v>1111</v>
      </c>
      <c r="C1228" t="s">
        <v>1112</v>
      </c>
      <c r="D1228" s="1" t="s">
        <v>501</v>
      </c>
      <c r="E1228">
        <f t="shared" si="15"/>
        <v>2021</v>
      </c>
    </row>
    <row r="1229" spans="1:5" x14ac:dyDescent="0.3">
      <c r="A1229" s="6">
        <v>44166.463472222225</v>
      </c>
      <c r="B1229" t="s">
        <v>733</v>
      </c>
      <c r="C1229" t="s">
        <v>734</v>
      </c>
      <c r="D1229" s="1" t="s">
        <v>501</v>
      </c>
      <c r="E1229">
        <f t="shared" si="15"/>
        <v>2020</v>
      </c>
    </row>
    <row r="1230" spans="1:5" x14ac:dyDescent="0.3">
      <c r="A1230" s="6">
        <v>43549.556979166664</v>
      </c>
      <c r="B1230" t="s">
        <v>1113</v>
      </c>
      <c r="C1230" t="s">
        <v>1114</v>
      </c>
      <c r="D1230" s="1" t="s">
        <v>501</v>
      </c>
      <c r="E1230">
        <f t="shared" si="15"/>
        <v>2019</v>
      </c>
    </row>
    <row r="1231" spans="1:5" x14ac:dyDescent="0.3">
      <c r="A1231" s="6">
        <v>43546.600682870368</v>
      </c>
      <c r="B1231" t="s">
        <v>1115</v>
      </c>
      <c r="C1231" t="s">
        <v>1116</v>
      </c>
      <c r="D1231" s="1" t="s">
        <v>501</v>
      </c>
      <c r="E1231">
        <f t="shared" si="15"/>
        <v>2019</v>
      </c>
    </row>
    <row r="1232" spans="1:5" x14ac:dyDescent="0.3">
      <c r="A1232" s="6">
        <v>43549.598009259258</v>
      </c>
      <c r="B1232" t="s">
        <v>1117</v>
      </c>
      <c r="C1232" t="s">
        <v>1118</v>
      </c>
      <c r="D1232" s="1" t="s">
        <v>501</v>
      </c>
      <c r="E1232">
        <f t="shared" si="15"/>
        <v>2019</v>
      </c>
    </row>
    <row r="1233" spans="1:5" x14ac:dyDescent="0.3">
      <c r="A1233" s="6">
        <v>43552.536226851851</v>
      </c>
      <c r="B1233" t="s">
        <v>851</v>
      </c>
      <c r="C1233" t="s">
        <v>852</v>
      </c>
      <c r="D1233" s="1" t="s">
        <v>501</v>
      </c>
      <c r="E1233">
        <f t="shared" si="15"/>
        <v>2019</v>
      </c>
    </row>
    <row r="1234" spans="1:5" x14ac:dyDescent="0.3">
      <c r="A1234" s="6">
        <v>43549.436238425929</v>
      </c>
      <c r="B1234" t="s">
        <v>928</v>
      </c>
      <c r="C1234" t="s">
        <v>929</v>
      </c>
      <c r="D1234" s="1" t="s">
        <v>501</v>
      </c>
      <c r="E1234">
        <f t="shared" si="15"/>
        <v>2019</v>
      </c>
    </row>
    <row r="1235" spans="1:5" x14ac:dyDescent="0.3">
      <c r="A1235" s="6">
        <v>42716.579699074071</v>
      </c>
      <c r="B1235" t="s">
        <v>352</v>
      </c>
      <c r="C1235" t="s">
        <v>353</v>
      </c>
      <c r="D1235" s="1" t="s">
        <v>501</v>
      </c>
      <c r="E1235">
        <f t="shared" si="15"/>
        <v>2016</v>
      </c>
    </row>
    <row r="1236" spans="1:5" x14ac:dyDescent="0.3">
      <c r="A1236" s="6">
        <v>43018.39403935185</v>
      </c>
      <c r="B1236">
        <v>10</v>
      </c>
      <c r="C1236" t="s">
        <v>524</v>
      </c>
      <c r="D1236" s="1" t="s">
        <v>501</v>
      </c>
      <c r="E1236">
        <f t="shared" si="15"/>
        <v>2017</v>
      </c>
    </row>
    <row r="1237" spans="1:5" x14ac:dyDescent="0.3">
      <c r="A1237" s="6">
        <v>44428.568541666667</v>
      </c>
      <c r="B1237" t="s">
        <v>89</v>
      </c>
      <c r="C1237" t="s">
        <v>90</v>
      </c>
      <c r="D1237" s="1" t="s">
        <v>501</v>
      </c>
      <c r="E1237">
        <f t="shared" si="15"/>
        <v>2021</v>
      </c>
    </row>
    <row r="1238" spans="1:5" x14ac:dyDescent="0.3">
      <c r="A1238" s="6">
        <v>44428.472210648149</v>
      </c>
      <c r="B1238" t="s">
        <v>1119</v>
      </c>
      <c r="C1238" t="s">
        <v>1120</v>
      </c>
      <c r="D1238" s="1" t="s">
        <v>501</v>
      </c>
      <c r="E1238">
        <f t="shared" si="15"/>
        <v>2021</v>
      </c>
    </row>
    <row r="1239" spans="1:5" x14ac:dyDescent="0.3">
      <c r="A1239" s="6">
        <v>42033.600497685184</v>
      </c>
      <c r="B1239" t="s">
        <v>759</v>
      </c>
      <c r="C1239" t="s">
        <v>760</v>
      </c>
      <c r="D1239" s="1" t="s">
        <v>501</v>
      </c>
      <c r="E1239">
        <f t="shared" si="15"/>
        <v>2015</v>
      </c>
    </row>
    <row r="1240" spans="1:5" x14ac:dyDescent="0.3">
      <c r="A1240" s="6">
        <v>44428.353472222225</v>
      </c>
      <c r="B1240">
        <v>35</v>
      </c>
      <c r="C1240" t="s">
        <v>571</v>
      </c>
      <c r="D1240" s="1" t="s">
        <v>501</v>
      </c>
      <c r="E1240">
        <f t="shared" si="15"/>
        <v>2021</v>
      </c>
    </row>
    <row r="1241" spans="1:5" x14ac:dyDescent="0.3">
      <c r="A1241" s="6">
        <v>43342.718194444446</v>
      </c>
      <c r="B1241" t="s">
        <v>1121</v>
      </c>
      <c r="C1241" t="s">
        <v>1122</v>
      </c>
      <c r="D1241" s="1" t="s">
        <v>501</v>
      </c>
      <c r="E1241">
        <f t="shared" si="15"/>
        <v>2018</v>
      </c>
    </row>
    <row r="1242" spans="1:5" x14ac:dyDescent="0.3">
      <c r="A1242" s="6">
        <v>43348.499479166669</v>
      </c>
      <c r="B1242" t="s">
        <v>1123</v>
      </c>
      <c r="C1242" t="s">
        <v>1124</v>
      </c>
      <c r="D1242" s="1" t="s">
        <v>501</v>
      </c>
      <c r="E1242">
        <f t="shared" si="15"/>
        <v>2018</v>
      </c>
    </row>
    <row r="1243" spans="1:5" x14ac:dyDescent="0.3">
      <c r="A1243" s="6">
        <v>44148.457546296297</v>
      </c>
      <c r="B1243" t="s">
        <v>14</v>
      </c>
      <c r="C1243" t="s">
        <v>15</v>
      </c>
      <c r="D1243" s="1" t="s">
        <v>501</v>
      </c>
      <c r="E1243">
        <f t="shared" si="15"/>
        <v>2020</v>
      </c>
    </row>
    <row r="1244" spans="1:5" x14ac:dyDescent="0.3">
      <c r="A1244" s="6">
        <v>44166.496180555558</v>
      </c>
      <c r="B1244" t="s">
        <v>1125</v>
      </c>
      <c r="C1244" t="s">
        <v>1126</v>
      </c>
      <c r="D1244" s="1" t="s">
        <v>501</v>
      </c>
      <c r="E1244">
        <f t="shared" si="15"/>
        <v>2020</v>
      </c>
    </row>
    <row r="1245" spans="1:5" x14ac:dyDescent="0.3">
      <c r="A1245" s="6">
        <v>44166.511354166665</v>
      </c>
      <c r="B1245" t="s">
        <v>952</v>
      </c>
      <c r="C1245" t="s">
        <v>953</v>
      </c>
      <c r="D1245" s="1" t="s">
        <v>501</v>
      </c>
      <c r="E1245">
        <f t="shared" si="15"/>
        <v>2020</v>
      </c>
    </row>
    <row r="1246" spans="1:5" x14ac:dyDescent="0.3">
      <c r="A1246" s="6">
        <v>43546.534594907411</v>
      </c>
      <c r="B1246" t="s">
        <v>1127</v>
      </c>
      <c r="C1246" t="s">
        <v>1128</v>
      </c>
      <c r="D1246" s="1" t="s">
        <v>501</v>
      </c>
      <c r="E1246">
        <f t="shared" si="15"/>
        <v>2019</v>
      </c>
    </row>
    <row r="1247" spans="1:5" x14ac:dyDescent="0.3">
      <c r="A1247" s="6">
        <v>44250.553773148145</v>
      </c>
      <c r="B1247" t="s">
        <v>914</v>
      </c>
      <c r="C1247" t="s">
        <v>915</v>
      </c>
      <c r="D1247" s="1" t="s">
        <v>501</v>
      </c>
      <c r="E1247">
        <f t="shared" si="15"/>
        <v>2021</v>
      </c>
    </row>
    <row r="1248" spans="1:5" x14ac:dyDescent="0.3">
      <c r="A1248" s="6">
        <v>44321.486793981479</v>
      </c>
      <c r="B1248" t="s">
        <v>611</v>
      </c>
      <c r="C1248" t="s">
        <v>528</v>
      </c>
      <c r="D1248" s="1" t="s">
        <v>501</v>
      </c>
      <c r="E1248">
        <f t="shared" si="15"/>
        <v>2021</v>
      </c>
    </row>
    <row r="1249" spans="1:5" x14ac:dyDescent="0.3">
      <c r="A1249" s="6">
        <v>41744.650057870371</v>
      </c>
      <c r="B1249" t="s">
        <v>1129</v>
      </c>
      <c r="C1249" t="s">
        <v>136</v>
      </c>
      <c r="D1249" s="1" t="s">
        <v>501</v>
      </c>
      <c r="E1249">
        <f t="shared" si="15"/>
        <v>2014</v>
      </c>
    </row>
    <row r="1250" spans="1:5" x14ac:dyDescent="0.3">
      <c r="A1250" s="6">
        <v>42054.484907407408</v>
      </c>
      <c r="B1250" t="s">
        <v>1130</v>
      </c>
      <c r="C1250" t="s">
        <v>1131</v>
      </c>
      <c r="D1250" s="1" t="s">
        <v>501</v>
      </c>
      <c r="E1250">
        <f t="shared" si="15"/>
        <v>2015</v>
      </c>
    </row>
    <row r="1251" spans="1:5" x14ac:dyDescent="0.3">
      <c r="A1251" s="6">
        <v>42244.643159722225</v>
      </c>
      <c r="B1251" t="s">
        <v>1132</v>
      </c>
      <c r="C1251" t="s">
        <v>1133</v>
      </c>
      <c r="D1251" s="1" t="s">
        <v>501</v>
      </c>
      <c r="E1251">
        <f t="shared" si="15"/>
        <v>2015</v>
      </c>
    </row>
    <row r="1252" spans="1:5" x14ac:dyDescent="0.3">
      <c r="A1252" s="6">
        <v>42054.550243055557</v>
      </c>
      <c r="B1252" t="s">
        <v>117</v>
      </c>
      <c r="C1252" t="s">
        <v>118</v>
      </c>
      <c r="D1252" s="1" t="s">
        <v>501</v>
      </c>
      <c r="E1252">
        <f t="shared" si="15"/>
        <v>2015</v>
      </c>
    </row>
    <row r="1253" spans="1:5" x14ac:dyDescent="0.3">
      <c r="A1253" s="6">
        <v>44428</v>
      </c>
      <c r="B1253" t="s">
        <v>416</v>
      </c>
      <c r="C1253" t="s">
        <v>417</v>
      </c>
      <c r="D1253" s="1" t="s">
        <v>501</v>
      </c>
      <c r="E1253">
        <f t="shared" si="15"/>
        <v>2021</v>
      </c>
    </row>
    <row r="1254" spans="1:5" x14ac:dyDescent="0.3">
      <c r="A1254" s="6">
        <v>43193.422615740739</v>
      </c>
      <c r="B1254" t="s">
        <v>692</v>
      </c>
      <c r="C1254" t="s">
        <v>693</v>
      </c>
      <c r="D1254" s="1" t="s">
        <v>501</v>
      </c>
      <c r="E1254">
        <f t="shared" si="15"/>
        <v>2018</v>
      </c>
    </row>
    <row r="1255" spans="1:5" x14ac:dyDescent="0.3">
      <c r="A1255" s="6">
        <v>43193.421388888892</v>
      </c>
      <c r="B1255" t="s">
        <v>976</v>
      </c>
      <c r="C1255" t="s">
        <v>977</v>
      </c>
      <c r="D1255" s="1" t="s">
        <v>501</v>
      </c>
      <c r="E1255">
        <f t="shared" si="15"/>
        <v>2018</v>
      </c>
    </row>
    <row r="1256" spans="1:5" x14ac:dyDescent="0.3">
      <c r="A1256" s="6">
        <v>43027.510231481479</v>
      </c>
      <c r="B1256" t="s">
        <v>676</v>
      </c>
      <c r="C1256" t="s">
        <v>602</v>
      </c>
      <c r="D1256" s="1" t="s">
        <v>501</v>
      </c>
      <c r="E1256">
        <f t="shared" si="15"/>
        <v>2017</v>
      </c>
    </row>
    <row r="1257" spans="1:5" x14ac:dyDescent="0.3">
      <c r="A1257" s="6">
        <v>43026.517997685187</v>
      </c>
      <c r="B1257" t="s">
        <v>1134</v>
      </c>
      <c r="C1257" t="s">
        <v>1135</v>
      </c>
      <c r="D1257" s="1" t="s">
        <v>501</v>
      </c>
      <c r="E1257">
        <f t="shared" ref="E1257:E1320" si="16">YEAR(A1257)</f>
        <v>2017</v>
      </c>
    </row>
    <row r="1258" spans="1:5" x14ac:dyDescent="0.3">
      <c r="A1258" s="6">
        <v>43013.612384259257</v>
      </c>
      <c r="B1258" t="s">
        <v>82</v>
      </c>
      <c r="C1258" t="s">
        <v>83</v>
      </c>
      <c r="D1258" s="1" t="s">
        <v>501</v>
      </c>
      <c r="E1258">
        <f t="shared" si="16"/>
        <v>2017</v>
      </c>
    </row>
    <row r="1259" spans="1:5" x14ac:dyDescent="0.3">
      <c r="A1259" s="6">
        <v>43033.442939814813</v>
      </c>
      <c r="B1259" t="s">
        <v>1136</v>
      </c>
      <c r="C1259" t="s">
        <v>1137</v>
      </c>
      <c r="D1259" s="1" t="s">
        <v>501</v>
      </c>
      <c r="E1259">
        <f t="shared" si="16"/>
        <v>2017</v>
      </c>
    </row>
    <row r="1260" spans="1:5" x14ac:dyDescent="0.3">
      <c r="A1260" s="6">
        <v>43033.446018518516</v>
      </c>
      <c r="B1260" t="s">
        <v>1138</v>
      </c>
      <c r="C1260" t="s">
        <v>1139</v>
      </c>
      <c r="D1260" s="1" t="s">
        <v>501</v>
      </c>
      <c r="E1260">
        <f t="shared" si="16"/>
        <v>2017</v>
      </c>
    </row>
    <row r="1261" spans="1:5" x14ac:dyDescent="0.3">
      <c r="A1261" s="6">
        <v>43028.498229166667</v>
      </c>
      <c r="B1261" t="s">
        <v>1140</v>
      </c>
      <c r="C1261" t="s">
        <v>971</v>
      </c>
      <c r="D1261" s="1" t="s">
        <v>501</v>
      </c>
      <c r="E1261">
        <f t="shared" si="16"/>
        <v>2017</v>
      </c>
    </row>
    <row r="1262" spans="1:5" x14ac:dyDescent="0.3">
      <c r="A1262" s="6">
        <v>43014.598599537036</v>
      </c>
      <c r="B1262" t="s">
        <v>1141</v>
      </c>
      <c r="C1262" t="s">
        <v>1068</v>
      </c>
      <c r="D1262" s="1" t="s">
        <v>501</v>
      </c>
      <c r="E1262">
        <f t="shared" si="16"/>
        <v>2017</v>
      </c>
    </row>
    <row r="1263" spans="1:5" x14ac:dyDescent="0.3">
      <c r="A1263" s="6">
        <v>44166.671736111108</v>
      </c>
      <c r="B1263" t="s">
        <v>1142</v>
      </c>
      <c r="C1263" t="s">
        <v>1143</v>
      </c>
      <c r="D1263" s="1" t="s">
        <v>501</v>
      </c>
      <c r="E1263">
        <f t="shared" si="16"/>
        <v>2020</v>
      </c>
    </row>
    <row r="1264" spans="1:5" x14ac:dyDescent="0.3">
      <c r="A1264" s="6">
        <v>42878.706377314818</v>
      </c>
      <c r="B1264" t="s">
        <v>1144</v>
      </c>
      <c r="C1264" t="s">
        <v>1145</v>
      </c>
      <c r="D1264" s="1" t="s">
        <v>501</v>
      </c>
      <c r="E1264">
        <f t="shared" si="16"/>
        <v>2017</v>
      </c>
    </row>
    <row r="1265" spans="1:5" x14ac:dyDescent="0.3">
      <c r="A1265" s="6">
        <v>43550.543657407405</v>
      </c>
      <c r="B1265" t="s">
        <v>1146</v>
      </c>
      <c r="C1265" t="s">
        <v>1147</v>
      </c>
      <c r="D1265" s="1" t="s">
        <v>501</v>
      </c>
      <c r="E1265">
        <f t="shared" si="16"/>
        <v>2019</v>
      </c>
    </row>
    <row r="1266" spans="1:5" x14ac:dyDescent="0.3">
      <c r="A1266" s="6">
        <v>43668.628576388888</v>
      </c>
      <c r="B1266" t="s">
        <v>218</v>
      </c>
      <c r="C1266" t="s">
        <v>219</v>
      </c>
      <c r="D1266" s="1" t="s">
        <v>501</v>
      </c>
      <c r="E1266">
        <f t="shared" si="16"/>
        <v>2019</v>
      </c>
    </row>
    <row r="1267" spans="1:5" x14ac:dyDescent="0.3">
      <c r="A1267" s="6">
        <v>44229.582569444443</v>
      </c>
      <c r="B1267" t="s">
        <v>93</v>
      </c>
      <c r="C1267" t="s">
        <v>94</v>
      </c>
      <c r="D1267" s="1" t="s">
        <v>501</v>
      </c>
      <c r="E1267">
        <f t="shared" si="16"/>
        <v>2021</v>
      </c>
    </row>
    <row r="1268" spans="1:5" x14ac:dyDescent="0.3">
      <c r="A1268" s="6">
        <v>43570.63076388889</v>
      </c>
      <c r="B1268" t="s">
        <v>1148</v>
      </c>
      <c r="C1268" t="s">
        <v>1149</v>
      </c>
      <c r="D1268" s="1" t="s">
        <v>501</v>
      </c>
      <c r="E1268">
        <f t="shared" si="16"/>
        <v>2019</v>
      </c>
    </row>
    <row r="1269" spans="1:5" x14ac:dyDescent="0.3">
      <c r="A1269" s="6">
        <v>43570.510740740741</v>
      </c>
      <c r="B1269" t="s">
        <v>613</v>
      </c>
      <c r="C1269" t="s">
        <v>531</v>
      </c>
      <c r="D1269" s="1" t="s">
        <v>501</v>
      </c>
      <c r="E1269">
        <f t="shared" si="16"/>
        <v>2019</v>
      </c>
    </row>
    <row r="1270" spans="1:5" x14ac:dyDescent="0.3">
      <c r="A1270" s="6">
        <v>43375.592164351852</v>
      </c>
      <c r="B1270" t="s">
        <v>613</v>
      </c>
      <c r="C1270" t="s">
        <v>531</v>
      </c>
      <c r="D1270" s="1" t="s">
        <v>501</v>
      </c>
      <c r="E1270">
        <f t="shared" si="16"/>
        <v>2018</v>
      </c>
    </row>
    <row r="1271" spans="1:5" x14ac:dyDescent="0.3">
      <c r="A1271" s="6">
        <v>43376.594409722224</v>
      </c>
      <c r="B1271" t="s">
        <v>422</v>
      </c>
      <c r="C1271" t="s">
        <v>423</v>
      </c>
      <c r="D1271" s="1" t="s">
        <v>501</v>
      </c>
      <c r="E1271">
        <f t="shared" si="16"/>
        <v>2018</v>
      </c>
    </row>
    <row r="1272" spans="1:5" x14ac:dyDescent="0.3">
      <c r="A1272" s="6">
        <v>43378.543958333335</v>
      </c>
      <c r="B1272" t="s">
        <v>1150</v>
      </c>
      <c r="C1272" t="s">
        <v>1151</v>
      </c>
      <c r="D1272" s="1" t="s">
        <v>501</v>
      </c>
      <c r="E1272">
        <f t="shared" si="16"/>
        <v>2018</v>
      </c>
    </row>
    <row r="1273" spans="1:5" x14ac:dyDescent="0.3">
      <c r="A1273" s="6">
        <v>44496.593668981484</v>
      </c>
      <c r="B1273" t="s">
        <v>1152</v>
      </c>
      <c r="C1273" t="s">
        <v>1153</v>
      </c>
      <c r="D1273" s="1" t="s">
        <v>501</v>
      </c>
      <c r="E1273">
        <f t="shared" si="16"/>
        <v>2021</v>
      </c>
    </row>
    <row r="1274" spans="1:5" x14ac:dyDescent="0.3">
      <c r="A1274" s="6">
        <v>43586.50712962963</v>
      </c>
      <c r="B1274" t="s">
        <v>1154</v>
      </c>
      <c r="C1274" t="s">
        <v>1155</v>
      </c>
      <c r="D1274" s="1" t="s">
        <v>501</v>
      </c>
      <c r="E1274">
        <f t="shared" si="16"/>
        <v>2019</v>
      </c>
    </row>
    <row r="1275" spans="1:5" x14ac:dyDescent="0.3">
      <c r="A1275" s="6">
        <v>43668.55059027778</v>
      </c>
      <c r="B1275" t="s">
        <v>747</v>
      </c>
      <c r="C1275" t="s">
        <v>748</v>
      </c>
      <c r="D1275" s="1" t="s">
        <v>501</v>
      </c>
      <c r="E1275">
        <f t="shared" si="16"/>
        <v>2019</v>
      </c>
    </row>
    <row r="1276" spans="1:5" x14ac:dyDescent="0.3">
      <c r="A1276" s="6">
        <v>43160.637685185182</v>
      </c>
      <c r="B1276" t="s">
        <v>32</v>
      </c>
      <c r="C1276" t="s">
        <v>33</v>
      </c>
      <c r="D1276" s="1" t="s">
        <v>501</v>
      </c>
      <c r="E1276">
        <f t="shared" si="16"/>
        <v>2018</v>
      </c>
    </row>
    <row r="1277" spans="1:5" x14ac:dyDescent="0.3">
      <c r="A1277" s="6">
        <v>43677.529178240744</v>
      </c>
      <c r="B1277" t="s">
        <v>1156</v>
      </c>
      <c r="C1277" t="s">
        <v>1157</v>
      </c>
      <c r="D1277" s="1" t="s">
        <v>501</v>
      </c>
      <c r="E1277">
        <f t="shared" si="16"/>
        <v>2019</v>
      </c>
    </row>
    <row r="1278" spans="1:5" x14ac:dyDescent="0.3">
      <c r="A1278" s="6">
        <v>44166.477731481478</v>
      </c>
      <c r="B1278" t="s">
        <v>948</v>
      </c>
      <c r="C1278" t="s">
        <v>949</v>
      </c>
      <c r="D1278" s="1" t="s">
        <v>501</v>
      </c>
      <c r="E1278">
        <f t="shared" si="16"/>
        <v>2020</v>
      </c>
    </row>
    <row r="1279" spans="1:5" x14ac:dyDescent="0.3">
      <c r="A1279" s="6">
        <v>43314.639398148145</v>
      </c>
      <c r="B1279" t="s">
        <v>1158</v>
      </c>
      <c r="C1279" t="s">
        <v>1159</v>
      </c>
      <c r="D1279" s="1" t="s">
        <v>501</v>
      </c>
      <c r="E1279">
        <f t="shared" si="16"/>
        <v>2018</v>
      </c>
    </row>
    <row r="1280" spans="1:5" x14ac:dyDescent="0.3">
      <c r="A1280" s="6">
        <v>43710.444918981484</v>
      </c>
      <c r="B1280" t="s">
        <v>304</v>
      </c>
      <c r="C1280" t="s">
        <v>305</v>
      </c>
      <c r="D1280" s="1" t="s">
        <v>501</v>
      </c>
      <c r="E1280">
        <f t="shared" si="16"/>
        <v>2019</v>
      </c>
    </row>
    <row r="1281" spans="1:5" x14ac:dyDescent="0.3">
      <c r="A1281" s="6">
        <v>42352.260416666664</v>
      </c>
      <c r="B1281" t="s">
        <v>1160</v>
      </c>
      <c r="C1281" t="s">
        <v>1161</v>
      </c>
      <c r="D1281" s="1" t="s">
        <v>501</v>
      </c>
      <c r="E1281">
        <f t="shared" si="16"/>
        <v>2015</v>
      </c>
    </row>
    <row r="1282" spans="1:5" x14ac:dyDescent="0.3">
      <c r="A1282" s="6">
        <v>42114.538854166669</v>
      </c>
      <c r="B1282" t="s">
        <v>1067</v>
      </c>
      <c r="C1282" t="s">
        <v>1068</v>
      </c>
      <c r="D1282" s="1" t="s">
        <v>501</v>
      </c>
      <c r="E1282">
        <f t="shared" si="16"/>
        <v>2015</v>
      </c>
    </row>
    <row r="1283" spans="1:5" x14ac:dyDescent="0.3">
      <c r="A1283" s="6">
        <v>42271.461145833331</v>
      </c>
      <c r="B1283" t="s">
        <v>266</v>
      </c>
      <c r="C1283" t="s">
        <v>267</v>
      </c>
      <c r="D1283" s="1" t="s">
        <v>501</v>
      </c>
      <c r="E1283">
        <f t="shared" si="16"/>
        <v>2015</v>
      </c>
    </row>
    <row r="1284" spans="1:5" x14ac:dyDescent="0.3">
      <c r="A1284" s="6">
        <v>41983.689409722225</v>
      </c>
      <c r="B1284" t="s">
        <v>1082</v>
      </c>
      <c r="C1284" t="s">
        <v>1083</v>
      </c>
      <c r="D1284" s="1" t="s">
        <v>501</v>
      </c>
      <c r="E1284">
        <f t="shared" si="16"/>
        <v>2014</v>
      </c>
    </row>
    <row r="1285" spans="1:5" x14ac:dyDescent="0.3">
      <c r="A1285" s="6">
        <v>41983.688900462963</v>
      </c>
      <c r="B1285" t="s">
        <v>932</v>
      </c>
      <c r="C1285" t="s">
        <v>933</v>
      </c>
      <c r="D1285" s="1" t="s">
        <v>501</v>
      </c>
      <c r="E1285">
        <f t="shared" si="16"/>
        <v>2014</v>
      </c>
    </row>
    <row r="1286" spans="1:5" x14ac:dyDescent="0.3">
      <c r="A1286" s="6">
        <v>41983.688587962963</v>
      </c>
      <c r="B1286" t="s">
        <v>218</v>
      </c>
      <c r="C1286" t="s">
        <v>219</v>
      </c>
      <c r="D1286" s="1" t="s">
        <v>501</v>
      </c>
      <c r="E1286">
        <f t="shared" si="16"/>
        <v>2014</v>
      </c>
    </row>
    <row r="1287" spans="1:5" x14ac:dyDescent="0.3">
      <c r="A1287" s="6">
        <v>41983.687581018516</v>
      </c>
      <c r="B1287" t="s">
        <v>438</v>
      </c>
      <c r="C1287" t="s">
        <v>439</v>
      </c>
      <c r="D1287" s="1" t="s">
        <v>501</v>
      </c>
      <c r="E1287">
        <f t="shared" si="16"/>
        <v>2014</v>
      </c>
    </row>
    <row r="1288" spans="1:5" x14ac:dyDescent="0.3">
      <c r="A1288" s="6">
        <v>41908.387754629628</v>
      </c>
      <c r="B1288" t="s">
        <v>203</v>
      </c>
      <c r="C1288" t="s">
        <v>204</v>
      </c>
      <c r="D1288" s="1" t="s">
        <v>501</v>
      </c>
      <c r="E1288">
        <f t="shared" si="16"/>
        <v>2014</v>
      </c>
    </row>
    <row r="1289" spans="1:5" x14ac:dyDescent="0.3">
      <c r="A1289" s="6">
        <v>42387.807939814818</v>
      </c>
      <c r="B1289" t="s">
        <v>450</v>
      </c>
      <c r="C1289" t="s">
        <v>451</v>
      </c>
      <c r="D1289" s="1" t="s">
        <v>501</v>
      </c>
      <c r="E1289">
        <f t="shared" si="16"/>
        <v>2016</v>
      </c>
    </row>
    <row r="1290" spans="1:5" x14ac:dyDescent="0.3">
      <c r="A1290" s="6">
        <v>42326.369074074071</v>
      </c>
      <c r="B1290" t="s">
        <v>1162</v>
      </c>
      <c r="C1290" t="s">
        <v>1163</v>
      </c>
      <c r="D1290" s="1" t="s">
        <v>501</v>
      </c>
      <c r="E1290">
        <f t="shared" si="16"/>
        <v>2015</v>
      </c>
    </row>
    <row r="1291" spans="1:5" x14ac:dyDescent="0.3">
      <c r="A1291" s="6">
        <v>42326.368009259262</v>
      </c>
      <c r="B1291" t="s">
        <v>203</v>
      </c>
      <c r="C1291" t="s">
        <v>204</v>
      </c>
      <c r="D1291" s="1" t="s">
        <v>501</v>
      </c>
      <c r="E1291">
        <f t="shared" si="16"/>
        <v>2015</v>
      </c>
    </row>
    <row r="1292" spans="1:5" x14ac:dyDescent="0.3">
      <c r="A1292" s="6">
        <v>42326.367430555554</v>
      </c>
      <c r="B1292" t="s">
        <v>95</v>
      </c>
      <c r="C1292" t="s">
        <v>96</v>
      </c>
      <c r="D1292" s="1" t="s">
        <v>501</v>
      </c>
      <c r="E1292">
        <f t="shared" si="16"/>
        <v>2015</v>
      </c>
    </row>
    <row r="1293" spans="1:5" x14ac:dyDescent="0.3">
      <c r="A1293" s="6">
        <v>42326.366655092592</v>
      </c>
      <c r="B1293" t="s">
        <v>327</v>
      </c>
      <c r="C1293" t="s">
        <v>328</v>
      </c>
      <c r="D1293" s="1" t="s">
        <v>501</v>
      </c>
      <c r="E1293">
        <f t="shared" si="16"/>
        <v>2015</v>
      </c>
    </row>
    <row r="1294" spans="1:5" x14ac:dyDescent="0.3">
      <c r="A1294" s="6">
        <v>42326.365960648145</v>
      </c>
      <c r="B1294" t="s">
        <v>1164</v>
      </c>
      <c r="C1294" t="s">
        <v>1165</v>
      </c>
      <c r="D1294" s="1" t="s">
        <v>501</v>
      </c>
      <c r="E1294">
        <f t="shared" si="16"/>
        <v>2015</v>
      </c>
    </row>
    <row r="1295" spans="1:5" x14ac:dyDescent="0.3">
      <c r="A1295" s="6">
        <v>42326.363761574074</v>
      </c>
      <c r="B1295" t="s">
        <v>626</v>
      </c>
      <c r="C1295" t="s">
        <v>545</v>
      </c>
      <c r="D1295" s="1" t="s">
        <v>501</v>
      </c>
      <c r="E1295">
        <f t="shared" si="16"/>
        <v>2015</v>
      </c>
    </row>
    <row r="1296" spans="1:5" x14ac:dyDescent="0.3">
      <c r="A1296" s="6">
        <v>42156.644456018519</v>
      </c>
      <c r="B1296" t="s">
        <v>928</v>
      </c>
      <c r="C1296" t="s">
        <v>929</v>
      </c>
      <c r="D1296" s="1" t="s">
        <v>501</v>
      </c>
      <c r="E1296">
        <f t="shared" si="16"/>
        <v>2015</v>
      </c>
    </row>
    <row r="1297" spans="1:5" x14ac:dyDescent="0.3">
      <c r="A1297" s="6">
        <v>42125.521192129629</v>
      </c>
      <c r="B1297" t="s">
        <v>1121</v>
      </c>
      <c r="C1297" t="s">
        <v>1122</v>
      </c>
      <c r="D1297" s="1" t="s">
        <v>501</v>
      </c>
      <c r="E1297">
        <f t="shared" si="16"/>
        <v>2015</v>
      </c>
    </row>
    <row r="1298" spans="1:5" x14ac:dyDescent="0.3">
      <c r="A1298" s="6">
        <v>42125.519768518519</v>
      </c>
      <c r="B1298" t="s">
        <v>819</v>
      </c>
      <c r="C1298" t="s">
        <v>820</v>
      </c>
      <c r="D1298" s="1" t="s">
        <v>501</v>
      </c>
      <c r="E1298">
        <f t="shared" si="16"/>
        <v>2015</v>
      </c>
    </row>
    <row r="1299" spans="1:5" x14ac:dyDescent="0.3">
      <c r="A1299" s="6">
        <v>42156.647685185184</v>
      </c>
      <c r="B1299" t="s">
        <v>1166</v>
      </c>
      <c r="C1299" t="s">
        <v>1167</v>
      </c>
      <c r="D1299" s="1" t="s">
        <v>501</v>
      </c>
      <c r="E1299">
        <f t="shared" si="16"/>
        <v>2015</v>
      </c>
    </row>
    <row r="1300" spans="1:5" x14ac:dyDescent="0.3">
      <c r="A1300" s="6">
        <v>42156.643449074072</v>
      </c>
      <c r="B1300" t="s">
        <v>909</v>
      </c>
      <c r="C1300" t="s">
        <v>866</v>
      </c>
      <c r="D1300" s="1" t="s">
        <v>501</v>
      </c>
      <c r="E1300">
        <f t="shared" si="16"/>
        <v>2015</v>
      </c>
    </row>
    <row r="1301" spans="1:5" x14ac:dyDescent="0.3">
      <c r="A1301" s="6">
        <v>41908.391446759262</v>
      </c>
      <c r="B1301" t="s">
        <v>1109</v>
      </c>
      <c r="C1301" t="s">
        <v>1110</v>
      </c>
      <c r="D1301" s="1" t="s">
        <v>501</v>
      </c>
      <c r="E1301">
        <f t="shared" si="16"/>
        <v>2014</v>
      </c>
    </row>
    <row r="1302" spans="1:5" x14ac:dyDescent="0.3">
      <c r="A1302" s="6">
        <v>41908.390775462962</v>
      </c>
      <c r="B1302" t="s">
        <v>883</v>
      </c>
      <c r="C1302" t="s">
        <v>884</v>
      </c>
      <c r="D1302" s="1" t="s">
        <v>501</v>
      </c>
      <c r="E1302">
        <f t="shared" si="16"/>
        <v>2014</v>
      </c>
    </row>
    <row r="1303" spans="1:5" x14ac:dyDescent="0.3">
      <c r="A1303" s="6">
        <v>41908.390104166669</v>
      </c>
      <c r="B1303" t="s">
        <v>916</v>
      </c>
      <c r="C1303" t="s">
        <v>917</v>
      </c>
      <c r="D1303" s="1" t="s">
        <v>501</v>
      </c>
      <c r="E1303">
        <f t="shared" si="16"/>
        <v>2014</v>
      </c>
    </row>
    <row r="1304" spans="1:5" x14ac:dyDescent="0.3">
      <c r="A1304" s="6">
        <v>42125.509513888886</v>
      </c>
      <c r="B1304" t="s">
        <v>1168</v>
      </c>
      <c r="C1304" t="s">
        <v>1169</v>
      </c>
      <c r="D1304" s="1" t="s">
        <v>501</v>
      </c>
      <c r="E1304">
        <f t="shared" si="16"/>
        <v>2015</v>
      </c>
    </row>
    <row r="1305" spans="1:5" x14ac:dyDescent="0.3">
      <c r="A1305" s="6">
        <v>42125.508425925924</v>
      </c>
      <c r="B1305" t="s">
        <v>869</v>
      </c>
      <c r="C1305" t="s">
        <v>870</v>
      </c>
      <c r="D1305" s="1" t="s">
        <v>501</v>
      </c>
      <c r="E1305">
        <f t="shared" si="16"/>
        <v>2015</v>
      </c>
    </row>
    <row r="1306" spans="1:5" x14ac:dyDescent="0.3">
      <c r="A1306" s="6">
        <v>42125.507916666669</v>
      </c>
      <c r="B1306" t="s">
        <v>1140</v>
      </c>
      <c r="C1306" t="s">
        <v>971</v>
      </c>
      <c r="D1306" s="1" t="s">
        <v>501</v>
      </c>
      <c r="E1306">
        <f t="shared" si="16"/>
        <v>2015</v>
      </c>
    </row>
    <row r="1307" spans="1:5" x14ac:dyDescent="0.3">
      <c r="A1307" s="6">
        <v>42125.516701388886</v>
      </c>
      <c r="B1307" t="s">
        <v>234</v>
      </c>
      <c r="C1307" t="s">
        <v>235</v>
      </c>
      <c r="D1307" s="1" t="s">
        <v>501</v>
      </c>
      <c r="E1307">
        <f t="shared" si="16"/>
        <v>2015</v>
      </c>
    </row>
    <row r="1308" spans="1:5" x14ac:dyDescent="0.3">
      <c r="A1308" s="6">
        <v>42125.514907407407</v>
      </c>
      <c r="B1308" t="s">
        <v>1170</v>
      </c>
      <c r="C1308" t="s">
        <v>1171</v>
      </c>
      <c r="D1308" s="1" t="s">
        <v>501</v>
      </c>
      <c r="E1308">
        <f t="shared" si="16"/>
        <v>2015</v>
      </c>
    </row>
    <row r="1309" spans="1:5" x14ac:dyDescent="0.3">
      <c r="A1309" s="6">
        <v>41814.502141203702</v>
      </c>
      <c r="B1309" t="s">
        <v>238</v>
      </c>
      <c r="C1309" t="s">
        <v>239</v>
      </c>
      <c r="D1309" s="1" t="s">
        <v>501</v>
      </c>
      <c r="E1309">
        <f t="shared" si="16"/>
        <v>2014</v>
      </c>
    </row>
    <row r="1310" spans="1:5" x14ac:dyDescent="0.3">
      <c r="A1310" s="6">
        <v>42305.459016203706</v>
      </c>
      <c r="B1310" t="s">
        <v>1172</v>
      </c>
      <c r="C1310" t="s">
        <v>1173</v>
      </c>
      <c r="D1310" s="1" t="s">
        <v>501</v>
      </c>
      <c r="E1310">
        <f t="shared" si="16"/>
        <v>2015</v>
      </c>
    </row>
    <row r="1311" spans="1:5" x14ac:dyDescent="0.3">
      <c r="A1311" s="6">
        <v>41682.450185185182</v>
      </c>
      <c r="B1311" t="s">
        <v>1125</v>
      </c>
      <c r="C1311" t="s">
        <v>1126</v>
      </c>
      <c r="D1311" s="1" t="s">
        <v>501</v>
      </c>
      <c r="E1311">
        <f t="shared" si="16"/>
        <v>2014</v>
      </c>
    </row>
    <row r="1312" spans="1:5" x14ac:dyDescent="0.3">
      <c r="A1312" s="6">
        <v>42156.635370370372</v>
      </c>
      <c r="B1312" t="s">
        <v>194</v>
      </c>
      <c r="C1312" t="s">
        <v>195</v>
      </c>
      <c r="D1312" s="1" t="s">
        <v>501</v>
      </c>
      <c r="E1312">
        <f t="shared" si="16"/>
        <v>2015</v>
      </c>
    </row>
    <row r="1313" spans="1:5" x14ac:dyDescent="0.3">
      <c r="A1313" s="6">
        <v>42125.50203703704</v>
      </c>
      <c r="B1313" t="s">
        <v>1174</v>
      </c>
      <c r="C1313" t="s">
        <v>1175</v>
      </c>
      <c r="D1313" s="1" t="s">
        <v>501</v>
      </c>
      <c r="E1313">
        <f t="shared" si="16"/>
        <v>2015</v>
      </c>
    </row>
    <row r="1314" spans="1:5" x14ac:dyDescent="0.3">
      <c r="A1314" s="6">
        <v>42125.500636574077</v>
      </c>
      <c r="B1314" t="s">
        <v>777</v>
      </c>
      <c r="C1314" t="s">
        <v>778</v>
      </c>
      <c r="D1314" s="1" t="s">
        <v>501</v>
      </c>
      <c r="E1314">
        <f t="shared" si="16"/>
        <v>2015</v>
      </c>
    </row>
    <row r="1315" spans="1:5" x14ac:dyDescent="0.3">
      <c r="A1315" s="6">
        <v>42202.389189814814</v>
      </c>
      <c r="B1315" t="s">
        <v>902</v>
      </c>
      <c r="C1315" t="s">
        <v>903</v>
      </c>
      <c r="D1315" s="1" t="s">
        <v>501</v>
      </c>
      <c r="E1315">
        <f t="shared" si="16"/>
        <v>2015</v>
      </c>
    </row>
    <row r="1316" spans="1:5" x14ac:dyDescent="0.3">
      <c r="A1316" s="6">
        <v>42202.387685185182</v>
      </c>
      <c r="B1316" t="s">
        <v>897</v>
      </c>
      <c r="C1316" t="s">
        <v>898</v>
      </c>
      <c r="D1316" s="1" t="s">
        <v>501</v>
      </c>
      <c r="E1316">
        <f t="shared" si="16"/>
        <v>2015</v>
      </c>
    </row>
    <row r="1317" spans="1:5" x14ac:dyDescent="0.3">
      <c r="A1317" s="6">
        <v>42157.632951388892</v>
      </c>
      <c r="B1317" t="s">
        <v>817</v>
      </c>
      <c r="C1317" t="s">
        <v>818</v>
      </c>
      <c r="D1317" s="1" t="s">
        <v>501</v>
      </c>
      <c r="E1317">
        <f t="shared" si="16"/>
        <v>2015</v>
      </c>
    </row>
    <row r="1318" spans="1:5" x14ac:dyDescent="0.3">
      <c r="A1318" s="6">
        <v>42052.368206018517</v>
      </c>
      <c r="B1318" t="s">
        <v>610</v>
      </c>
      <c r="C1318" t="s">
        <v>527</v>
      </c>
      <c r="D1318" s="1" t="s">
        <v>501</v>
      </c>
      <c r="E1318">
        <f t="shared" si="16"/>
        <v>2015</v>
      </c>
    </row>
    <row r="1319" spans="1:5" x14ac:dyDescent="0.3">
      <c r="A1319" s="6">
        <v>42051.371331018519</v>
      </c>
      <c r="B1319" t="s">
        <v>1176</v>
      </c>
      <c r="C1319" t="s">
        <v>1177</v>
      </c>
      <c r="D1319" s="1" t="s">
        <v>501</v>
      </c>
      <c r="E1319">
        <f t="shared" si="16"/>
        <v>2015</v>
      </c>
    </row>
    <row r="1320" spans="1:5" x14ac:dyDescent="0.3">
      <c r="A1320" s="6">
        <v>42048.669004629628</v>
      </c>
      <c r="B1320" t="s">
        <v>1049</v>
      </c>
      <c r="C1320" t="s">
        <v>1050</v>
      </c>
      <c r="D1320" s="1" t="s">
        <v>501</v>
      </c>
      <c r="E1320">
        <f t="shared" si="16"/>
        <v>2015</v>
      </c>
    </row>
    <row r="1321" spans="1:5" x14ac:dyDescent="0.3">
      <c r="A1321" s="6">
        <v>42396.428530092591</v>
      </c>
      <c r="B1321" t="s">
        <v>122</v>
      </c>
      <c r="C1321" t="s">
        <v>123</v>
      </c>
      <c r="D1321" s="1" t="s">
        <v>501</v>
      </c>
      <c r="E1321">
        <f t="shared" ref="E1321:E1384" si="17">YEAR(A1321)</f>
        <v>2016</v>
      </c>
    </row>
    <row r="1322" spans="1:5" x14ac:dyDescent="0.3">
      <c r="A1322" s="6">
        <v>42331.419479166667</v>
      </c>
      <c r="B1322" t="s">
        <v>1069</v>
      </c>
      <c r="C1322" t="s">
        <v>1070</v>
      </c>
      <c r="D1322" s="1" t="s">
        <v>501</v>
      </c>
      <c r="E1322">
        <f t="shared" si="17"/>
        <v>2015</v>
      </c>
    </row>
    <row r="1323" spans="1:5" x14ac:dyDescent="0.3">
      <c r="A1323" s="6">
        <v>42191.3981712963</v>
      </c>
      <c r="B1323" t="s">
        <v>1178</v>
      </c>
      <c r="C1323" t="s">
        <v>1179</v>
      </c>
      <c r="D1323" s="1" t="s">
        <v>501</v>
      </c>
      <c r="E1323">
        <f t="shared" si="17"/>
        <v>2015</v>
      </c>
    </row>
    <row r="1324" spans="1:5" x14ac:dyDescent="0.3">
      <c r="A1324" s="6">
        <v>41892.659479166665</v>
      </c>
      <c r="B1324" t="s">
        <v>36</v>
      </c>
      <c r="C1324" t="s">
        <v>37</v>
      </c>
      <c r="D1324" s="1" t="s">
        <v>501</v>
      </c>
      <c r="E1324">
        <f t="shared" si="17"/>
        <v>2014</v>
      </c>
    </row>
    <row r="1325" spans="1:5" x14ac:dyDescent="0.3">
      <c r="A1325" s="6">
        <v>41845.648020833331</v>
      </c>
      <c r="B1325" t="s">
        <v>904</v>
      </c>
      <c r="C1325" t="s">
        <v>905</v>
      </c>
      <c r="D1325" s="1" t="s">
        <v>501</v>
      </c>
      <c r="E1325">
        <f t="shared" si="17"/>
        <v>2014</v>
      </c>
    </row>
    <row r="1326" spans="1:5" x14ac:dyDescent="0.3">
      <c r="A1326" s="6">
        <v>42489.735960648148</v>
      </c>
      <c r="B1326" t="s">
        <v>1180</v>
      </c>
      <c r="C1326" t="s">
        <v>1181</v>
      </c>
      <c r="D1326" s="1" t="s">
        <v>501</v>
      </c>
      <c r="E1326">
        <f t="shared" si="17"/>
        <v>2016</v>
      </c>
    </row>
    <row r="1327" spans="1:5" x14ac:dyDescent="0.3">
      <c r="A1327" s="6">
        <v>42122.42696759259</v>
      </c>
      <c r="B1327" t="s">
        <v>1182</v>
      </c>
      <c r="C1327" t="s">
        <v>1183</v>
      </c>
      <c r="D1327" s="1" t="s">
        <v>501</v>
      </c>
      <c r="E1327">
        <f t="shared" si="17"/>
        <v>2015</v>
      </c>
    </row>
    <row r="1328" spans="1:5" x14ac:dyDescent="0.3">
      <c r="A1328" s="6">
        <v>42054.504652777781</v>
      </c>
      <c r="B1328" t="s">
        <v>1184</v>
      </c>
      <c r="C1328" t="s">
        <v>1185</v>
      </c>
      <c r="D1328" s="1" t="s">
        <v>501</v>
      </c>
      <c r="E1328">
        <f t="shared" si="17"/>
        <v>2015</v>
      </c>
    </row>
    <row r="1329" spans="1:5" x14ac:dyDescent="0.3">
      <c r="A1329" s="6">
        <v>42212.407060185185</v>
      </c>
      <c r="B1329" t="s">
        <v>1144</v>
      </c>
      <c r="C1329" t="s">
        <v>1145</v>
      </c>
      <c r="D1329" s="1" t="s">
        <v>501</v>
      </c>
      <c r="E1329">
        <f t="shared" si="17"/>
        <v>2015</v>
      </c>
    </row>
    <row r="1330" spans="1:5" x14ac:dyDescent="0.3">
      <c r="A1330" s="6">
        <v>42782.59747685185</v>
      </c>
      <c r="B1330" t="s">
        <v>1130</v>
      </c>
      <c r="C1330" t="s">
        <v>1131</v>
      </c>
      <c r="D1330" s="1" t="s">
        <v>501</v>
      </c>
      <c r="E1330">
        <f t="shared" si="17"/>
        <v>2017</v>
      </c>
    </row>
    <row r="1331" spans="1:5" x14ac:dyDescent="0.3">
      <c r="A1331" s="6">
        <v>43781.489328703705</v>
      </c>
      <c r="B1331" t="s">
        <v>1186</v>
      </c>
      <c r="C1331" t="s">
        <v>1187</v>
      </c>
      <c r="D1331" s="1" t="s">
        <v>501</v>
      </c>
      <c r="E1331">
        <f t="shared" si="17"/>
        <v>2019</v>
      </c>
    </row>
    <row r="1332" spans="1:5" x14ac:dyDescent="0.3">
      <c r="A1332" s="6">
        <v>41970.624918981484</v>
      </c>
      <c r="B1332" t="s">
        <v>1138</v>
      </c>
      <c r="C1332" t="s">
        <v>1139</v>
      </c>
      <c r="D1332" s="1" t="s">
        <v>501</v>
      </c>
      <c r="E1332">
        <f t="shared" si="17"/>
        <v>2014</v>
      </c>
    </row>
    <row r="1333" spans="1:5" x14ac:dyDescent="0.3">
      <c r="A1333" s="6">
        <v>43781.572094907409</v>
      </c>
      <c r="B1333" t="s">
        <v>694</v>
      </c>
      <c r="C1333" t="s">
        <v>695</v>
      </c>
      <c r="D1333" s="1" t="s">
        <v>501</v>
      </c>
      <c r="E1333">
        <f t="shared" si="17"/>
        <v>2019</v>
      </c>
    </row>
    <row r="1334" spans="1:5" x14ac:dyDescent="0.3">
      <c r="A1334" s="6">
        <v>42709.540682870371</v>
      </c>
      <c r="B1334" t="s">
        <v>910</v>
      </c>
      <c r="C1334" t="s">
        <v>911</v>
      </c>
      <c r="D1334" s="1" t="s">
        <v>501</v>
      </c>
      <c r="E1334">
        <f t="shared" si="17"/>
        <v>2016</v>
      </c>
    </row>
    <row r="1335" spans="1:5" x14ac:dyDescent="0.3">
      <c r="A1335" s="6">
        <v>42716.743506944447</v>
      </c>
      <c r="B1335" t="s">
        <v>1188</v>
      </c>
      <c r="C1335" t="s">
        <v>1189</v>
      </c>
      <c r="D1335" s="1" t="s">
        <v>501</v>
      </c>
      <c r="E1335">
        <f t="shared" si="17"/>
        <v>2016</v>
      </c>
    </row>
    <row r="1336" spans="1:5" x14ac:dyDescent="0.3">
      <c r="A1336" s="6">
        <v>42244.623310185183</v>
      </c>
      <c r="B1336" t="s">
        <v>619</v>
      </c>
      <c r="C1336" t="s">
        <v>538</v>
      </c>
      <c r="D1336" s="1" t="s">
        <v>501</v>
      </c>
      <c r="E1336">
        <f t="shared" si="17"/>
        <v>2015</v>
      </c>
    </row>
    <row r="1337" spans="1:5" x14ac:dyDescent="0.3">
      <c r="A1337" s="6">
        <v>42782.601550925923</v>
      </c>
      <c r="B1337" t="s">
        <v>1190</v>
      </c>
      <c r="C1337" t="s">
        <v>1191</v>
      </c>
      <c r="D1337" s="1" t="s">
        <v>501</v>
      </c>
      <c r="E1337">
        <f t="shared" si="17"/>
        <v>2017</v>
      </c>
    </row>
    <row r="1338" spans="1:5" x14ac:dyDescent="0.3">
      <c r="A1338" s="6">
        <v>42487.536666666667</v>
      </c>
      <c r="B1338" t="s">
        <v>24</v>
      </c>
      <c r="C1338" t="s">
        <v>25</v>
      </c>
      <c r="D1338" s="1" t="s">
        <v>501</v>
      </c>
      <c r="E1338">
        <f t="shared" si="17"/>
        <v>2016</v>
      </c>
    </row>
    <row r="1339" spans="1:5" x14ac:dyDescent="0.3">
      <c r="A1339" s="6">
        <v>42212.371365740742</v>
      </c>
      <c r="B1339" t="s">
        <v>1192</v>
      </c>
      <c r="C1339" t="s">
        <v>1193</v>
      </c>
      <c r="D1339" s="1" t="s">
        <v>501</v>
      </c>
      <c r="E1339">
        <f t="shared" si="17"/>
        <v>2015</v>
      </c>
    </row>
    <row r="1340" spans="1:5" x14ac:dyDescent="0.3">
      <c r="A1340" s="6">
        <v>42782.624641203707</v>
      </c>
      <c r="B1340" t="s">
        <v>956</v>
      </c>
      <c r="C1340" t="s">
        <v>957</v>
      </c>
      <c r="D1340" s="1" t="s">
        <v>501</v>
      </c>
      <c r="E1340">
        <f t="shared" si="17"/>
        <v>2017</v>
      </c>
    </row>
    <row r="1341" spans="1:5" x14ac:dyDescent="0.3">
      <c r="A1341" s="6">
        <v>42782.622870370367</v>
      </c>
      <c r="B1341" t="s">
        <v>444</v>
      </c>
      <c r="C1341" t="s">
        <v>445</v>
      </c>
      <c r="D1341" s="1" t="s">
        <v>501</v>
      </c>
      <c r="E1341">
        <f t="shared" si="17"/>
        <v>2017</v>
      </c>
    </row>
    <row r="1342" spans="1:5" x14ac:dyDescent="0.3">
      <c r="A1342" s="6">
        <v>42782.626388888886</v>
      </c>
      <c r="B1342" t="s">
        <v>694</v>
      </c>
      <c r="C1342" t="s">
        <v>695</v>
      </c>
      <c r="D1342" s="1" t="s">
        <v>501</v>
      </c>
      <c r="E1342">
        <f t="shared" si="17"/>
        <v>2017</v>
      </c>
    </row>
    <row r="1343" spans="1:5" x14ac:dyDescent="0.3">
      <c r="A1343" s="6">
        <v>44349.522870370369</v>
      </c>
      <c r="B1343" t="s">
        <v>1194</v>
      </c>
      <c r="C1343" t="s">
        <v>1195</v>
      </c>
      <c r="D1343" s="1" t="s">
        <v>501</v>
      </c>
      <c r="E1343">
        <f t="shared" si="17"/>
        <v>2021</v>
      </c>
    </row>
    <row r="1344" spans="1:5" x14ac:dyDescent="0.3">
      <c r="A1344" s="6">
        <v>42487.410416666666</v>
      </c>
      <c r="B1344" t="s">
        <v>781</v>
      </c>
      <c r="C1344" t="s">
        <v>782</v>
      </c>
      <c r="D1344" s="1" t="s">
        <v>501</v>
      </c>
      <c r="E1344">
        <f t="shared" si="17"/>
        <v>2016</v>
      </c>
    </row>
    <row r="1345" spans="1:5" x14ac:dyDescent="0.3">
      <c r="A1345" s="6">
        <v>43999.410057870373</v>
      </c>
      <c r="B1345">
        <v>23</v>
      </c>
      <c r="C1345" t="s">
        <v>507</v>
      </c>
      <c r="D1345" s="1" t="s">
        <v>501</v>
      </c>
      <c r="E1345">
        <f t="shared" si="17"/>
        <v>2020</v>
      </c>
    </row>
    <row r="1346" spans="1:5" x14ac:dyDescent="0.3">
      <c r="A1346" s="6">
        <v>43780.50582175926</v>
      </c>
      <c r="B1346" t="s">
        <v>283</v>
      </c>
      <c r="C1346" t="s">
        <v>284</v>
      </c>
      <c r="D1346" s="1" t="s">
        <v>501</v>
      </c>
      <c r="E1346">
        <f t="shared" si="17"/>
        <v>2019</v>
      </c>
    </row>
    <row r="1347" spans="1:5" x14ac:dyDescent="0.3">
      <c r="A1347" s="6">
        <v>44494.628935185188</v>
      </c>
      <c r="B1347" t="s">
        <v>773</v>
      </c>
      <c r="C1347" t="s">
        <v>774</v>
      </c>
      <c r="D1347" s="1" t="s">
        <v>501</v>
      </c>
      <c r="E1347">
        <f t="shared" si="17"/>
        <v>2021</v>
      </c>
    </row>
    <row r="1348" spans="1:5" ht="28.8" x14ac:dyDescent="0.3">
      <c r="A1348" s="6">
        <v>42244.699328703704</v>
      </c>
      <c r="B1348" t="s">
        <v>436</v>
      </c>
      <c r="C1348" t="s">
        <v>437</v>
      </c>
      <c r="D1348" s="1" t="s">
        <v>503</v>
      </c>
      <c r="E1348">
        <f t="shared" si="17"/>
        <v>2015</v>
      </c>
    </row>
    <row r="1349" spans="1:5" x14ac:dyDescent="0.3">
      <c r="A1349" s="6">
        <v>42648.618611111109</v>
      </c>
      <c r="B1349">
        <v>12</v>
      </c>
      <c r="C1349" t="s">
        <v>1079</v>
      </c>
      <c r="D1349" s="1" t="s">
        <v>501</v>
      </c>
      <c r="E1349">
        <f t="shared" si="17"/>
        <v>2016</v>
      </c>
    </row>
    <row r="1350" spans="1:5" ht="28.8" x14ac:dyDescent="0.3">
      <c r="A1350" s="6">
        <v>41887.489872685182</v>
      </c>
      <c r="B1350" t="s">
        <v>412</v>
      </c>
      <c r="C1350" t="s">
        <v>413</v>
      </c>
      <c r="D1350" s="1" t="s">
        <v>504</v>
      </c>
      <c r="E1350">
        <f t="shared" si="17"/>
        <v>2014</v>
      </c>
    </row>
    <row r="1351" spans="1:5" x14ac:dyDescent="0.3">
      <c r="A1351" s="6">
        <v>42927.688321759262</v>
      </c>
      <c r="B1351" t="s">
        <v>1182</v>
      </c>
      <c r="C1351" t="s">
        <v>1183</v>
      </c>
      <c r="D1351" s="1" t="s">
        <v>501</v>
      </c>
      <c r="E1351">
        <f t="shared" si="17"/>
        <v>2017</v>
      </c>
    </row>
    <row r="1352" spans="1:5" x14ac:dyDescent="0.3">
      <c r="A1352" s="6">
        <v>42933.600347222222</v>
      </c>
      <c r="B1352" t="s">
        <v>1041</v>
      </c>
      <c r="C1352" t="s">
        <v>1042</v>
      </c>
      <c r="D1352" s="1" t="s">
        <v>501</v>
      </c>
      <c r="E1352">
        <f t="shared" si="17"/>
        <v>2017</v>
      </c>
    </row>
    <row r="1353" spans="1:5" x14ac:dyDescent="0.3">
      <c r="A1353" s="6">
        <v>43208.518912037034</v>
      </c>
      <c r="B1353" t="s">
        <v>1196</v>
      </c>
      <c r="C1353" t="s">
        <v>1197</v>
      </c>
      <c r="D1353" s="1" t="s">
        <v>501</v>
      </c>
      <c r="E1353">
        <f t="shared" si="17"/>
        <v>2018</v>
      </c>
    </row>
    <row r="1354" spans="1:5" x14ac:dyDescent="0.3">
      <c r="A1354" s="6">
        <v>43213.566354166665</v>
      </c>
      <c r="B1354" t="s">
        <v>30</v>
      </c>
      <c r="C1354" t="s">
        <v>31</v>
      </c>
      <c r="D1354" s="1" t="s">
        <v>501</v>
      </c>
      <c r="E1354">
        <f t="shared" si="17"/>
        <v>2018</v>
      </c>
    </row>
    <row r="1355" spans="1:5" x14ac:dyDescent="0.3">
      <c r="A1355" s="6">
        <v>43194.646574074075</v>
      </c>
      <c r="B1355" t="s">
        <v>1198</v>
      </c>
      <c r="C1355" t="s">
        <v>1199</v>
      </c>
      <c r="D1355" s="1" t="s">
        <v>501</v>
      </c>
      <c r="E1355">
        <f t="shared" si="17"/>
        <v>2018</v>
      </c>
    </row>
    <row r="1356" spans="1:5" x14ac:dyDescent="0.3">
      <c r="A1356" s="6">
        <v>43300.590798611112</v>
      </c>
      <c r="B1356" t="s">
        <v>954</v>
      </c>
      <c r="C1356" t="s">
        <v>955</v>
      </c>
      <c r="D1356" s="1" t="s">
        <v>501</v>
      </c>
      <c r="E1356">
        <f t="shared" si="17"/>
        <v>2018</v>
      </c>
    </row>
    <row r="1357" spans="1:5" x14ac:dyDescent="0.3">
      <c r="A1357" s="6">
        <v>43306.364085648151</v>
      </c>
      <c r="B1357" t="s">
        <v>1200</v>
      </c>
      <c r="C1357" t="s">
        <v>1201</v>
      </c>
      <c r="D1357" s="1" t="s">
        <v>501</v>
      </c>
      <c r="E1357">
        <f t="shared" si="17"/>
        <v>2018</v>
      </c>
    </row>
    <row r="1358" spans="1:5" x14ac:dyDescent="0.3">
      <c r="A1358" s="6">
        <v>42751.507002314815</v>
      </c>
      <c r="B1358" t="s">
        <v>938</v>
      </c>
      <c r="C1358" t="s">
        <v>939</v>
      </c>
      <c r="D1358" s="1" t="s">
        <v>501</v>
      </c>
      <c r="E1358">
        <f t="shared" si="17"/>
        <v>2017</v>
      </c>
    </row>
    <row r="1359" spans="1:5" x14ac:dyDescent="0.3">
      <c r="A1359" s="6">
        <v>42752.507905092592</v>
      </c>
      <c r="B1359" t="s">
        <v>614</v>
      </c>
      <c r="C1359" t="s">
        <v>532</v>
      </c>
      <c r="D1359" s="1" t="s">
        <v>501</v>
      </c>
      <c r="E1359">
        <f t="shared" si="17"/>
        <v>2017</v>
      </c>
    </row>
    <row r="1360" spans="1:5" x14ac:dyDescent="0.3">
      <c r="A1360" s="6">
        <v>42754.508587962962</v>
      </c>
      <c r="B1360" t="s">
        <v>416</v>
      </c>
      <c r="C1360" t="s">
        <v>417</v>
      </c>
      <c r="D1360" s="1" t="s">
        <v>501</v>
      </c>
      <c r="E1360">
        <f t="shared" si="17"/>
        <v>2017</v>
      </c>
    </row>
    <row r="1361" spans="1:5" x14ac:dyDescent="0.3">
      <c r="A1361" s="6">
        <v>43318.694282407407</v>
      </c>
      <c r="B1361" t="s">
        <v>1202</v>
      </c>
      <c r="C1361" t="s">
        <v>1203</v>
      </c>
      <c r="D1361" s="1" t="s">
        <v>501</v>
      </c>
      <c r="E1361">
        <f t="shared" si="17"/>
        <v>2018</v>
      </c>
    </row>
    <row r="1362" spans="1:5" x14ac:dyDescent="0.3">
      <c r="A1362" s="6">
        <v>42486.565011574072</v>
      </c>
      <c r="B1362" t="s">
        <v>1204</v>
      </c>
      <c r="C1362" t="s">
        <v>1205</v>
      </c>
      <c r="D1362" s="1" t="s">
        <v>501</v>
      </c>
      <c r="E1362">
        <f t="shared" si="17"/>
        <v>2016</v>
      </c>
    </row>
    <row r="1363" spans="1:5" x14ac:dyDescent="0.3">
      <c r="A1363" s="6">
        <v>42486.563240740739</v>
      </c>
      <c r="B1363" t="s">
        <v>640</v>
      </c>
      <c r="C1363" t="s">
        <v>562</v>
      </c>
      <c r="D1363" s="1" t="s">
        <v>501</v>
      </c>
      <c r="E1363">
        <f t="shared" si="17"/>
        <v>2016</v>
      </c>
    </row>
    <row r="1364" spans="1:5" x14ac:dyDescent="0.3">
      <c r="A1364" s="6">
        <v>42486.563958333332</v>
      </c>
      <c r="B1364" t="s">
        <v>196</v>
      </c>
      <c r="C1364" t="s">
        <v>197</v>
      </c>
      <c r="D1364" s="1" t="s">
        <v>501</v>
      </c>
      <c r="E1364">
        <f t="shared" si="17"/>
        <v>2016</v>
      </c>
    </row>
    <row r="1365" spans="1:5" x14ac:dyDescent="0.3">
      <c r="A1365" s="6">
        <v>42486.561249999999</v>
      </c>
      <c r="B1365" t="s">
        <v>1206</v>
      </c>
      <c r="C1365" t="s">
        <v>1207</v>
      </c>
      <c r="D1365" s="1" t="s">
        <v>501</v>
      </c>
      <c r="E1365">
        <f t="shared" si="17"/>
        <v>2016</v>
      </c>
    </row>
    <row r="1366" spans="1:5" x14ac:dyDescent="0.3">
      <c r="A1366" s="6">
        <v>43335.625625000001</v>
      </c>
      <c r="B1366" t="s">
        <v>271</v>
      </c>
      <c r="C1366" t="s">
        <v>272</v>
      </c>
      <c r="D1366" s="1" t="s">
        <v>501</v>
      </c>
      <c r="E1366">
        <f t="shared" si="17"/>
        <v>2018</v>
      </c>
    </row>
    <row r="1367" spans="1:5" x14ac:dyDescent="0.3">
      <c r="A1367" s="6">
        <v>43335.627824074072</v>
      </c>
      <c r="B1367" t="s">
        <v>1208</v>
      </c>
      <c r="C1367" t="s">
        <v>1209</v>
      </c>
      <c r="D1367" s="1" t="s">
        <v>501</v>
      </c>
      <c r="E1367">
        <f t="shared" si="17"/>
        <v>2018</v>
      </c>
    </row>
    <row r="1368" spans="1:5" x14ac:dyDescent="0.3">
      <c r="A1368" s="6">
        <v>43334.63045138889</v>
      </c>
      <c r="B1368" t="s">
        <v>1210</v>
      </c>
      <c r="C1368" t="s">
        <v>1211</v>
      </c>
      <c r="D1368" s="1" t="s">
        <v>501</v>
      </c>
      <c r="E1368">
        <f t="shared" si="17"/>
        <v>2018</v>
      </c>
    </row>
    <row r="1369" spans="1:5" x14ac:dyDescent="0.3">
      <c r="A1369" s="6">
        <v>43334.633043981485</v>
      </c>
      <c r="B1369" t="s">
        <v>821</v>
      </c>
      <c r="C1369" t="s">
        <v>822</v>
      </c>
      <c r="D1369" s="1" t="s">
        <v>501</v>
      </c>
      <c r="E1369">
        <f t="shared" si="17"/>
        <v>2018</v>
      </c>
    </row>
    <row r="1370" spans="1:5" x14ac:dyDescent="0.3">
      <c r="A1370" s="6">
        <v>43335.626539351855</v>
      </c>
      <c r="B1370" t="s">
        <v>1212</v>
      </c>
      <c r="C1370" t="s">
        <v>1213</v>
      </c>
      <c r="D1370" s="1" t="s">
        <v>501</v>
      </c>
      <c r="E1370">
        <f t="shared" si="17"/>
        <v>2018</v>
      </c>
    </row>
    <row r="1371" spans="1:5" x14ac:dyDescent="0.3">
      <c r="A1371" s="6">
        <v>43334.632372685184</v>
      </c>
      <c r="B1371" t="s">
        <v>1214</v>
      </c>
      <c r="C1371" t="s">
        <v>1215</v>
      </c>
      <c r="D1371" s="1" t="s">
        <v>501</v>
      </c>
      <c r="E1371">
        <f t="shared" si="17"/>
        <v>2018</v>
      </c>
    </row>
    <row r="1372" spans="1:5" x14ac:dyDescent="0.3">
      <c r="A1372" s="6">
        <v>42389.853310185186</v>
      </c>
      <c r="B1372" t="s">
        <v>1146</v>
      </c>
      <c r="C1372" t="s">
        <v>1147</v>
      </c>
      <c r="D1372" s="1" t="s">
        <v>501</v>
      </c>
      <c r="E1372">
        <f t="shared" si="17"/>
        <v>2016</v>
      </c>
    </row>
    <row r="1373" spans="1:5" x14ac:dyDescent="0.3">
      <c r="A1373" s="6">
        <v>42389.852858796294</v>
      </c>
      <c r="B1373" t="s">
        <v>675</v>
      </c>
      <c r="C1373" t="s">
        <v>601</v>
      </c>
      <c r="D1373" s="1" t="s">
        <v>501</v>
      </c>
      <c r="E1373">
        <f t="shared" si="17"/>
        <v>2016</v>
      </c>
    </row>
    <row r="1374" spans="1:5" x14ac:dyDescent="0.3">
      <c r="A1374" s="6">
        <v>42389.851886574077</v>
      </c>
      <c r="B1374" t="s">
        <v>1099</v>
      </c>
      <c r="C1374" t="s">
        <v>1100</v>
      </c>
      <c r="D1374" s="1" t="s">
        <v>501</v>
      </c>
      <c r="E1374">
        <f t="shared" si="17"/>
        <v>2016</v>
      </c>
    </row>
    <row r="1375" spans="1:5" x14ac:dyDescent="0.3">
      <c r="A1375" s="6">
        <v>42389.851550925923</v>
      </c>
      <c r="B1375" t="s">
        <v>1021</v>
      </c>
      <c r="C1375" t="s">
        <v>1022</v>
      </c>
      <c r="D1375" s="1" t="s">
        <v>501</v>
      </c>
      <c r="E1375">
        <f t="shared" si="17"/>
        <v>2016</v>
      </c>
    </row>
    <row r="1376" spans="1:5" x14ac:dyDescent="0.3">
      <c r="A1376" s="6">
        <v>42389.850613425922</v>
      </c>
      <c r="B1376" t="s">
        <v>873</v>
      </c>
      <c r="C1376" t="s">
        <v>874</v>
      </c>
      <c r="D1376" s="1" t="s">
        <v>501</v>
      </c>
      <c r="E1376">
        <f t="shared" si="17"/>
        <v>2016</v>
      </c>
    </row>
    <row r="1377" spans="1:5" x14ac:dyDescent="0.3">
      <c r="A1377" s="6">
        <v>43221.596250000002</v>
      </c>
      <c r="B1377" t="s">
        <v>1216</v>
      </c>
      <c r="C1377" t="s">
        <v>1217</v>
      </c>
      <c r="D1377" s="1" t="s">
        <v>501</v>
      </c>
      <c r="E1377">
        <f t="shared" si="17"/>
        <v>2018</v>
      </c>
    </row>
    <row r="1378" spans="1:5" ht="28.8" x14ac:dyDescent="0.3">
      <c r="A1378" s="6">
        <v>44117.450185185182</v>
      </c>
      <c r="B1378" t="s">
        <v>344</v>
      </c>
      <c r="C1378" t="s">
        <v>345</v>
      </c>
      <c r="D1378" s="1" t="s">
        <v>503</v>
      </c>
      <c r="E1378">
        <f t="shared" si="17"/>
        <v>2020</v>
      </c>
    </row>
    <row r="1379" spans="1:5" x14ac:dyDescent="0.3">
      <c r="A1379" s="6">
        <v>42556.632638888892</v>
      </c>
      <c r="B1379" t="s">
        <v>1141</v>
      </c>
      <c r="C1379" t="s">
        <v>1068</v>
      </c>
      <c r="D1379" s="1" t="s">
        <v>501</v>
      </c>
      <c r="E1379">
        <f t="shared" si="17"/>
        <v>2016</v>
      </c>
    </row>
    <row r="1380" spans="1:5" x14ac:dyDescent="0.3">
      <c r="A1380" s="6">
        <v>43998.468692129631</v>
      </c>
      <c r="B1380">
        <v>27</v>
      </c>
      <c r="C1380" t="s">
        <v>315</v>
      </c>
      <c r="D1380" s="1" t="s">
        <v>501</v>
      </c>
      <c r="E1380">
        <f t="shared" si="17"/>
        <v>2020</v>
      </c>
    </row>
    <row r="1381" spans="1:5" x14ac:dyDescent="0.3">
      <c r="A1381" s="6">
        <v>43978.372256944444</v>
      </c>
      <c r="B1381" t="s">
        <v>1218</v>
      </c>
      <c r="C1381" t="s">
        <v>1219</v>
      </c>
      <c r="D1381" s="1" t="s">
        <v>501</v>
      </c>
      <c r="E1381">
        <f t="shared" si="17"/>
        <v>2020</v>
      </c>
    </row>
    <row r="1382" spans="1:5" x14ac:dyDescent="0.3">
      <c r="A1382" s="6">
        <v>44323.550949074073</v>
      </c>
      <c r="B1382" t="s">
        <v>1220</v>
      </c>
      <c r="C1382" t="s">
        <v>1221</v>
      </c>
      <c r="D1382" s="1" t="s">
        <v>501</v>
      </c>
      <c r="E1382">
        <f t="shared" si="17"/>
        <v>2021</v>
      </c>
    </row>
    <row r="1383" spans="1:5" x14ac:dyDescent="0.3">
      <c r="A1383" s="6">
        <v>43916.637916666667</v>
      </c>
      <c r="B1383" t="s">
        <v>301</v>
      </c>
      <c r="C1383" t="s">
        <v>301</v>
      </c>
      <c r="D1383" t="s">
        <v>502</v>
      </c>
      <c r="E1383">
        <f t="shared" si="17"/>
        <v>2020</v>
      </c>
    </row>
    <row r="1384" spans="1:5" x14ac:dyDescent="0.3">
      <c r="A1384" s="6">
        <v>44008.458449074074</v>
      </c>
      <c r="B1384" t="s">
        <v>137</v>
      </c>
      <c r="C1384" t="s">
        <v>138</v>
      </c>
      <c r="D1384" s="1" t="s">
        <v>501</v>
      </c>
      <c r="E1384">
        <f t="shared" si="17"/>
        <v>2020</v>
      </c>
    </row>
    <row r="1385" spans="1:5" ht="28.8" x14ac:dyDescent="0.3">
      <c r="A1385" s="6">
        <v>44294.664317129631</v>
      </c>
      <c r="B1385">
        <v>13</v>
      </c>
      <c r="C1385" t="s">
        <v>508</v>
      </c>
      <c r="D1385" s="1" t="s">
        <v>503</v>
      </c>
      <c r="E1385">
        <f t="shared" ref="E1385:E1448" si="18">YEAR(A1385)</f>
        <v>2021</v>
      </c>
    </row>
    <row r="1386" spans="1:5" ht="28.8" x14ac:dyDescent="0.3">
      <c r="A1386" s="6">
        <v>42901.473391203705</v>
      </c>
      <c r="B1386" t="s">
        <v>398</v>
      </c>
      <c r="C1386" t="s">
        <v>399</v>
      </c>
      <c r="D1386" s="1" t="s">
        <v>503</v>
      </c>
      <c r="E1386">
        <f t="shared" si="18"/>
        <v>2017</v>
      </c>
    </row>
    <row r="1387" spans="1:5" ht="28.8" x14ac:dyDescent="0.3">
      <c r="A1387" s="6">
        <v>42649.609826388885</v>
      </c>
      <c r="B1387" t="s">
        <v>76</v>
      </c>
      <c r="C1387" t="s">
        <v>77</v>
      </c>
      <c r="D1387" s="1" t="s">
        <v>503</v>
      </c>
      <c r="E1387">
        <f t="shared" si="18"/>
        <v>2016</v>
      </c>
    </row>
    <row r="1388" spans="1:5" ht="28.8" x14ac:dyDescent="0.3">
      <c r="A1388" s="6">
        <v>43320.617893518516</v>
      </c>
      <c r="B1388" t="s">
        <v>1101</v>
      </c>
      <c r="C1388" t="s">
        <v>1102</v>
      </c>
      <c r="D1388" s="1" t="s">
        <v>503</v>
      </c>
      <c r="E1388">
        <f t="shared" si="18"/>
        <v>2018</v>
      </c>
    </row>
    <row r="1389" spans="1:5" x14ac:dyDescent="0.3">
      <c r="A1389" s="6">
        <v>41913.499386574076</v>
      </c>
      <c r="B1389" t="s">
        <v>396</v>
      </c>
      <c r="C1389" t="s">
        <v>397</v>
      </c>
      <c r="D1389" t="s">
        <v>502</v>
      </c>
      <c r="E1389">
        <f t="shared" si="18"/>
        <v>2014</v>
      </c>
    </row>
    <row r="1390" spans="1:5" ht="28.8" x14ac:dyDescent="0.3">
      <c r="A1390" s="6">
        <v>42345.436990740738</v>
      </c>
      <c r="B1390" t="s">
        <v>436</v>
      </c>
      <c r="C1390" t="s">
        <v>437</v>
      </c>
      <c r="D1390" s="1" t="s">
        <v>503</v>
      </c>
      <c r="E1390">
        <f t="shared" si="18"/>
        <v>2015</v>
      </c>
    </row>
    <row r="1391" spans="1:5" ht="28.8" x14ac:dyDescent="0.3">
      <c r="A1391" s="6">
        <v>44420.654097222221</v>
      </c>
      <c r="B1391" t="s">
        <v>403</v>
      </c>
      <c r="C1391" t="s">
        <v>47</v>
      </c>
      <c r="D1391" s="1" t="s">
        <v>503</v>
      </c>
      <c r="E1391">
        <f t="shared" si="18"/>
        <v>2021</v>
      </c>
    </row>
    <row r="1392" spans="1:5" ht="28.8" x14ac:dyDescent="0.3">
      <c r="A1392" s="6">
        <v>43536.591412037036</v>
      </c>
      <c r="B1392">
        <v>34</v>
      </c>
      <c r="C1392" t="s">
        <v>558</v>
      </c>
      <c r="D1392" s="1" t="s">
        <v>503</v>
      </c>
      <c r="E1392">
        <f t="shared" si="18"/>
        <v>2019</v>
      </c>
    </row>
    <row r="1393" spans="1:5" ht="28.8" x14ac:dyDescent="0.3">
      <c r="A1393" s="6">
        <v>43438.578043981484</v>
      </c>
      <c r="B1393">
        <v>31</v>
      </c>
      <c r="C1393" t="s">
        <v>547</v>
      </c>
      <c r="D1393" s="1" t="s">
        <v>503</v>
      </c>
      <c r="E1393">
        <f t="shared" si="18"/>
        <v>2018</v>
      </c>
    </row>
    <row r="1394" spans="1:5" ht="28.8" x14ac:dyDescent="0.3">
      <c r="A1394" s="6">
        <v>42290.578645833331</v>
      </c>
      <c r="B1394" t="s">
        <v>742</v>
      </c>
      <c r="C1394" t="s">
        <v>743</v>
      </c>
      <c r="D1394" s="1" t="s">
        <v>503</v>
      </c>
      <c r="E1394">
        <f t="shared" si="18"/>
        <v>2015</v>
      </c>
    </row>
    <row r="1395" spans="1:5" ht="28.8" x14ac:dyDescent="0.3">
      <c r="A1395" s="6">
        <v>41845.538113425922</v>
      </c>
      <c r="B1395" t="s">
        <v>751</v>
      </c>
      <c r="C1395" t="s">
        <v>752</v>
      </c>
      <c r="D1395" s="1" t="s">
        <v>503</v>
      </c>
      <c r="E1395">
        <f t="shared" si="18"/>
        <v>2014</v>
      </c>
    </row>
    <row r="1396" spans="1:5" ht="28.8" x14ac:dyDescent="0.3">
      <c r="A1396" s="6">
        <v>43899.608668981484</v>
      </c>
      <c r="B1396" t="s">
        <v>432</v>
      </c>
      <c r="C1396" t="s">
        <v>433</v>
      </c>
      <c r="D1396" s="1" t="s">
        <v>503</v>
      </c>
      <c r="E1396">
        <f t="shared" si="18"/>
        <v>2020</v>
      </c>
    </row>
    <row r="1397" spans="1:5" ht="28.8" x14ac:dyDescent="0.3">
      <c r="A1397" s="6">
        <v>43340.664907407408</v>
      </c>
      <c r="B1397" t="s">
        <v>198</v>
      </c>
      <c r="C1397" t="s">
        <v>199</v>
      </c>
      <c r="D1397" s="1" t="s">
        <v>503</v>
      </c>
      <c r="E1397">
        <f t="shared" si="18"/>
        <v>2018</v>
      </c>
    </row>
    <row r="1398" spans="1:5" ht="28.8" x14ac:dyDescent="0.3">
      <c r="A1398" s="6">
        <v>42745.557962962965</v>
      </c>
      <c r="B1398" t="s">
        <v>273</v>
      </c>
      <c r="C1398" t="s">
        <v>274</v>
      </c>
      <c r="D1398" s="1" t="s">
        <v>503</v>
      </c>
      <c r="E1398">
        <f t="shared" si="18"/>
        <v>2017</v>
      </c>
    </row>
    <row r="1399" spans="1:5" ht="28.8" x14ac:dyDescent="0.3">
      <c r="A1399" s="6">
        <v>42408.41783564815</v>
      </c>
      <c r="B1399" t="s">
        <v>751</v>
      </c>
      <c r="C1399" t="s">
        <v>752</v>
      </c>
      <c r="D1399" s="1" t="s">
        <v>503</v>
      </c>
      <c r="E1399">
        <f t="shared" si="18"/>
        <v>2016</v>
      </c>
    </row>
    <row r="1400" spans="1:5" ht="28.8" x14ac:dyDescent="0.3">
      <c r="A1400" s="6">
        <v>42901.494618055556</v>
      </c>
      <c r="B1400" t="s">
        <v>53</v>
      </c>
      <c r="C1400" t="s">
        <v>54</v>
      </c>
      <c r="D1400" s="1" t="s">
        <v>503</v>
      </c>
      <c r="E1400">
        <f t="shared" si="18"/>
        <v>2017</v>
      </c>
    </row>
    <row r="1401" spans="1:5" ht="28.8" x14ac:dyDescent="0.3">
      <c r="A1401" s="6">
        <v>43517.325439814813</v>
      </c>
      <c r="B1401" t="s">
        <v>1071</v>
      </c>
      <c r="C1401" t="s">
        <v>1072</v>
      </c>
      <c r="D1401" s="1" t="s">
        <v>503</v>
      </c>
      <c r="E1401">
        <f t="shared" si="18"/>
        <v>2019</v>
      </c>
    </row>
    <row r="1402" spans="1:5" ht="28.8" x14ac:dyDescent="0.3">
      <c r="A1402" s="6">
        <v>42489.495439814818</v>
      </c>
      <c r="B1402" t="s">
        <v>1156</v>
      </c>
      <c r="C1402" t="s">
        <v>1157</v>
      </c>
      <c r="D1402" s="1" t="s">
        <v>503</v>
      </c>
      <c r="E1402">
        <f t="shared" si="18"/>
        <v>2016</v>
      </c>
    </row>
    <row r="1403" spans="1:5" ht="28.8" x14ac:dyDescent="0.3">
      <c r="A1403" s="6">
        <v>42635.4846875</v>
      </c>
      <c r="B1403" t="s">
        <v>20</v>
      </c>
      <c r="C1403" t="s">
        <v>21</v>
      </c>
      <c r="D1403" s="1" t="s">
        <v>503</v>
      </c>
      <c r="E1403">
        <f t="shared" si="18"/>
        <v>2016</v>
      </c>
    </row>
    <row r="1404" spans="1:5" ht="28.8" x14ac:dyDescent="0.3">
      <c r="A1404" s="6">
        <v>43388.576516203706</v>
      </c>
      <c r="B1404" t="s">
        <v>739</v>
      </c>
      <c r="C1404" t="s">
        <v>740</v>
      </c>
      <c r="D1404" s="1" t="s">
        <v>503</v>
      </c>
      <c r="E1404">
        <f t="shared" si="18"/>
        <v>2018</v>
      </c>
    </row>
    <row r="1405" spans="1:5" ht="28.8" x14ac:dyDescent="0.3">
      <c r="A1405" s="6">
        <v>42020.663703703707</v>
      </c>
      <c r="B1405">
        <v>11</v>
      </c>
      <c r="C1405" t="s">
        <v>525</v>
      </c>
      <c r="D1405" s="1" t="s">
        <v>503</v>
      </c>
      <c r="E1405">
        <f t="shared" si="18"/>
        <v>2015</v>
      </c>
    </row>
    <row r="1406" spans="1:5" ht="28.8" x14ac:dyDescent="0.3">
      <c r="A1406" s="6">
        <v>44505.632268518515</v>
      </c>
      <c r="B1406" t="s">
        <v>188</v>
      </c>
      <c r="C1406" t="s">
        <v>189</v>
      </c>
      <c r="D1406" s="1" t="s">
        <v>503</v>
      </c>
      <c r="E1406">
        <f t="shared" si="18"/>
        <v>2021</v>
      </c>
    </row>
    <row r="1407" spans="1:5" ht="28.8" x14ac:dyDescent="0.3">
      <c r="A1407" s="6">
        <v>43997.487581018519</v>
      </c>
      <c r="B1407" t="s">
        <v>440</v>
      </c>
      <c r="C1407" t="s">
        <v>441</v>
      </c>
      <c r="D1407" s="1" t="s">
        <v>503</v>
      </c>
      <c r="E1407">
        <f t="shared" si="18"/>
        <v>2020</v>
      </c>
    </row>
    <row r="1408" spans="1:5" ht="28.8" x14ac:dyDescent="0.3">
      <c r="A1408" s="6">
        <v>43704.503101851849</v>
      </c>
      <c r="B1408" t="s">
        <v>236</v>
      </c>
      <c r="C1408" t="s">
        <v>237</v>
      </c>
      <c r="D1408" s="1" t="s">
        <v>503</v>
      </c>
      <c r="E1408">
        <f t="shared" si="18"/>
        <v>2019</v>
      </c>
    </row>
    <row r="1409" spans="1:5" ht="28.8" x14ac:dyDescent="0.3">
      <c r="A1409" s="6">
        <v>43704.582025462965</v>
      </c>
      <c r="B1409" t="s">
        <v>190</v>
      </c>
      <c r="C1409" t="s">
        <v>191</v>
      </c>
      <c r="D1409" s="1" t="s">
        <v>503</v>
      </c>
      <c r="E1409">
        <f t="shared" si="18"/>
        <v>2019</v>
      </c>
    </row>
    <row r="1410" spans="1:5" ht="28.8" x14ac:dyDescent="0.3">
      <c r="A1410" s="6">
        <v>44390.665868055556</v>
      </c>
      <c r="B1410" t="s">
        <v>641</v>
      </c>
      <c r="C1410" t="s">
        <v>563</v>
      </c>
      <c r="D1410" s="1" t="s">
        <v>503</v>
      </c>
      <c r="E1410">
        <f t="shared" si="18"/>
        <v>2021</v>
      </c>
    </row>
    <row r="1411" spans="1:5" ht="28.8" x14ac:dyDescent="0.3">
      <c r="A1411" s="6">
        <v>43768.428217592591</v>
      </c>
      <c r="B1411" t="s">
        <v>32</v>
      </c>
      <c r="C1411" t="s">
        <v>33</v>
      </c>
      <c r="D1411" s="1" t="s">
        <v>503</v>
      </c>
      <c r="E1411">
        <f t="shared" si="18"/>
        <v>2019</v>
      </c>
    </row>
    <row r="1412" spans="1:5" ht="28.8" x14ac:dyDescent="0.3">
      <c r="A1412" s="6">
        <v>43388.676064814812</v>
      </c>
      <c r="B1412" t="s">
        <v>753</v>
      </c>
      <c r="C1412" t="s">
        <v>754</v>
      </c>
      <c r="D1412" s="1" t="s">
        <v>503</v>
      </c>
      <c r="E1412">
        <f t="shared" si="18"/>
        <v>2018</v>
      </c>
    </row>
    <row r="1413" spans="1:5" x14ac:dyDescent="0.3">
      <c r="A1413" s="6">
        <v>44174.637187499997</v>
      </c>
      <c r="B1413">
        <v>11</v>
      </c>
      <c r="C1413" t="s">
        <v>525</v>
      </c>
      <c r="D1413" s="1" t="s">
        <v>501</v>
      </c>
      <c r="E1413">
        <f t="shared" si="18"/>
        <v>2020</v>
      </c>
    </row>
    <row r="1414" spans="1:5" x14ac:dyDescent="0.3">
      <c r="A1414" s="6">
        <v>43669.516631944447</v>
      </c>
      <c r="B1414" t="s">
        <v>63</v>
      </c>
      <c r="C1414" t="s">
        <v>64</v>
      </c>
      <c r="D1414" s="1" t="s">
        <v>501</v>
      </c>
      <c r="E1414">
        <f t="shared" si="18"/>
        <v>2019</v>
      </c>
    </row>
    <row r="1415" spans="1:5" x14ac:dyDescent="0.3">
      <c r="A1415" s="6">
        <v>43980.589791666665</v>
      </c>
      <c r="B1415" t="s">
        <v>69</v>
      </c>
      <c r="C1415" t="s">
        <v>70</v>
      </c>
      <c r="D1415" s="1" t="s">
        <v>501</v>
      </c>
      <c r="E1415">
        <f t="shared" si="18"/>
        <v>2020</v>
      </c>
    </row>
    <row r="1416" spans="1:5" x14ac:dyDescent="0.3">
      <c r="A1416" s="6">
        <v>43980.627650462964</v>
      </c>
      <c r="B1416" t="s">
        <v>358</v>
      </c>
      <c r="C1416" t="s">
        <v>359</v>
      </c>
      <c r="D1416" s="1" t="s">
        <v>501</v>
      </c>
      <c r="E1416">
        <f t="shared" si="18"/>
        <v>2020</v>
      </c>
    </row>
    <row r="1417" spans="1:5" ht="28.8" x14ac:dyDescent="0.3">
      <c r="A1417" s="6">
        <v>43320.493831018517</v>
      </c>
      <c r="B1417" t="s">
        <v>283</v>
      </c>
      <c r="C1417" t="s">
        <v>284</v>
      </c>
      <c r="D1417" s="1" t="s">
        <v>504</v>
      </c>
      <c r="E1417">
        <f t="shared" si="18"/>
        <v>2018</v>
      </c>
    </row>
    <row r="1418" spans="1:5" ht="28.8" x14ac:dyDescent="0.3">
      <c r="A1418" s="6">
        <v>43320.586215277777</v>
      </c>
      <c r="B1418" t="s">
        <v>432</v>
      </c>
      <c r="C1418" t="s">
        <v>433</v>
      </c>
      <c r="D1418" s="1" t="s">
        <v>504</v>
      </c>
      <c r="E1418">
        <f t="shared" si="18"/>
        <v>2018</v>
      </c>
    </row>
    <row r="1419" spans="1:5" ht="28.8" x14ac:dyDescent="0.3">
      <c r="A1419" s="6">
        <v>43711.352754629632</v>
      </c>
      <c r="B1419">
        <v>40123</v>
      </c>
      <c r="C1419" t="s">
        <v>171</v>
      </c>
      <c r="D1419" s="1" t="s">
        <v>504</v>
      </c>
      <c r="E1419">
        <f t="shared" si="18"/>
        <v>2019</v>
      </c>
    </row>
    <row r="1420" spans="1:5" ht="28.8" x14ac:dyDescent="0.3">
      <c r="A1420" s="6">
        <v>42079.579988425925</v>
      </c>
      <c r="B1420" s="2" t="s">
        <v>1222</v>
      </c>
      <c r="C1420" t="s">
        <v>1223</v>
      </c>
      <c r="D1420" s="1" t="s">
        <v>503</v>
      </c>
      <c r="E1420">
        <f t="shared" si="18"/>
        <v>2015</v>
      </c>
    </row>
    <row r="1421" spans="1:5" x14ac:dyDescent="0.3">
      <c r="A1421" s="6">
        <v>42104.610613425924</v>
      </c>
      <c r="B1421">
        <v>24</v>
      </c>
      <c r="C1421" t="s">
        <v>511</v>
      </c>
      <c r="D1421" t="s">
        <v>502</v>
      </c>
      <c r="E1421">
        <f t="shared" si="18"/>
        <v>2015</v>
      </c>
    </row>
    <row r="1422" spans="1:5" ht="28.8" x14ac:dyDescent="0.3">
      <c r="A1422" s="6">
        <v>43249.569490740738</v>
      </c>
      <c r="B1422" t="s">
        <v>236</v>
      </c>
      <c r="C1422" t="s">
        <v>237</v>
      </c>
      <c r="D1422" s="1" t="s">
        <v>503</v>
      </c>
      <c r="E1422">
        <f t="shared" si="18"/>
        <v>2018</v>
      </c>
    </row>
    <row r="1423" spans="1:5" ht="28.8" x14ac:dyDescent="0.3">
      <c r="A1423" s="6">
        <v>43320.702465277776</v>
      </c>
      <c r="B1423" t="s">
        <v>386</v>
      </c>
      <c r="C1423" t="s">
        <v>387</v>
      </c>
      <c r="D1423" s="1" t="s">
        <v>503</v>
      </c>
      <c r="E1423">
        <f t="shared" si="18"/>
        <v>2018</v>
      </c>
    </row>
    <row r="1424" spans="1:5" ht="28.8" x14ac:dyDescent="0.3">
      <c r="A1424" s="6">
        <v>43320.674340277779</v>
      </c>
      <c r="B1424" t="s">
        <v>757</v>
      </c>
      <c r="C1424" t="s">
        <v>758</v>
      </c>
      <c r="D1424" s="1" t="s">
        <v>503</v>
      </c>
      <c r="E1424">
        <f t="shared" si="18"/>
        <v>2018</v>
      </c>
    </row>
    <row r="1425" spans="1:5" ht="28.8" x14ac:dyDescent="0.3">
      <c r="A1425" s="6">
        <v>43320.648217592592</v>
      </c>
      <c r="B1425" t="s">
        <v>438</v>
      </c>
      <c r="C1425" t="s">
        <v>439</v>
      </c>
      <c r="D1425" s="1" t="s">
        <v>503</v>
      </c>
      <c r="E1425">
        <f t="shared" si="18"/>
        <v>2018</v>
      </c>
    </row>
    <row r="1426" spans="1:5" ht="28.8" x14ac:dyDescent="0.3">
      <c r="A1426" s="6">
        <v>42277.658368055556</v>
      </c>
      <c r="B1426" t="s">
        <v>32</v>
      </c>
      <c r="C1426" t="s">
        <v>33</v>
      </c>
      <c r="D1426" s="1" t="s">
        <v>503</v>
      </c>
      <c r="E1426">
        <f t="shared" si="18"/>
        <v>2015</v>
      </c>
    </row>
    <row r="1427" spans="1:5" ht="28.8" x14ac:dyDescent="0.3">
      <c r="A1427" s="6">
        <v>43909.508067129631</v>
      </c>
      <c r="B1427" t="s">
        <v>65</v>
      </c>
      <c r="C1427" t="s">
        <v>66</v>
      </c>
      <c r="D1427" s="1" t="s">
        <v>503</v>
      </c>
      <c r="E1427">
        <f t="shared" si="18"/>
        <v>2020</v>
      </c>
    </row>
    <row r="1428" spans="1:5" ht="28.8" x14ac:dyDescent="0.3">
      <c r="A1428" s="6">
        <v>43711.387453703705</v>
      </c>
      <c r="B1428" t="s">
        <v>682</v>
      </c>
      <c r="C1428" t="s">
        <v>683</v>
      </c>
      <c r="D1428" s="1" t="s">
        <v>503</v>
      </c>
      <c r="E1428">
        <f t="shared" si="18"/>
        <v>2019</v>
      </c>
    </row>
    <row r="1429" spans="1:5" ht="28.8" x14ac:dyDescent="0.3">
      <c r="A1429" s="6">
        <v>42115.504004629627</v>
      </c>
      <c r="B1429" t="s">
        <v>735</v>
      </c>
      <c r="C1429" t="s">
        <v>736</v>
      </c>
      <c r="D1429" s="1" t="s">
        <v>503</v>
      </c>
      <c r="E1429">
        <f t="shared" si="18"/>
        <v>2015</v>
      </c>
    </row>
    <row r="1430" spans="1:5" ht="28.8" x14ac:dyDescent="0.3">
      <c r="A1430" s="6">
        <v>42115.481979166667</v>
      </c>
      <c r="B1430" t="s">
        <v>51</v>
      </c>
      <c r="C1430" t="s">
        <v>52</v>
      </c>
      <c r="D1430" s="1" t="s">
        <v>503</v>
      </c>
      <c r="E1430">
        <f t="shared" si="18"/>
        <v>2015</v>
      </c>
    </row>
    <row r="1431" spans="1:5" ht="28.8" x14ac:dyDescent="0.3">
      <c r="A1431" s="6">
        <v>43768.600185185183</v>
      </c>
      <c r="B1431" t="s">
        <v>374</v>
      </c>
      <c r="C1431" t="s">
        <v>375</v>
      </c>
      <c r="D1431" s="1" t="s">
        <v>503</v>
      </c>
      <c r="E1431">
        <f t="shared" si="18"/>
        <v>2019</v>
      </c>
    </row>
    <row r="1432" spans="1:5" ht="28.8" x14ac:dyDescent="0.3">
      <c r="A1432" s="6">
        <v>43711.31145833333</v>
      </c>
      <c r="B1432" t="s">
        <v>340</v>
      </c>
      <c r="C1432" t="s">
        <v>341</v>
      </c>
      <c r="D1432" s="1" t="s">
        <v>503</v>
      </c>
      <c r="E1432">
        <f t="shared" si="18"/>
        <v>2019</v>
      </c>
    </row>
    <row r="1433" spans="1:5" ht="28.8" x14ac:dyDescent="0.3">
      <c r="A1433" s="6">
        <v>42104.527465277781</v>
      </c>
      <c r="B1433" t="s">
        <v>730</v>
      </c>
      <c r="C1433" t="s">
        <v>731</v>
      </c>
      <c r="D1433" s="1" t="s">
        <v>503</v>
      </c>
      <c r="E1433">
        <f t="shared" si="18"/>
        <v>2015</v>
      </c>
    </row>
    <row r="1434" spans="1:5" ht="28.8" x14ac:dyDescent="0.3">
      <c r="A1434" s="6">
        <v>41837.600787037038</v>
      </c>
      <c r="B1434" t="s">
        <v>73</v>
      </c>
      <c r="C1434" t="s">
        <v>74</v>
      </c>
      <c r="D1434" s="1" t="s">
        <v>503</v>
      </c>
      <c r="E1434">
        <f t="shared" si="18"/>
        <v>2014</v>
      </c>
    </row>
    <row r="1435" spans="1:5" x14ac:dyDescent="0.3">
      <c r="A1435" s="6">
        <v>42157.635625000003</v>
      </c>
      <c r="B1435" t="s">
        <v>730</v>
      </c>
      <c r="C1435" t="s">
        <v>731</v>
      </c>
      <c r="D1435" t="s">
        <v>495</v>
      </c>
      <c r="E1435">
        <f t="shared" si="18"/>
        <v>2015</v>
      </c>
    </row>
    <row r="1436" spans="1:5" ht="28.8" x14ac:dyDescent="0.3">
      <c r="A1436" s="6">
        <v>43838.481249999997</v>
      </c>
      <c r="B1436" t="s">
        <v>200</v>
      </c>
      <c r="C1436" t="s">
        <v>200</v>
      </c>
      <c r="D1436" s="1" t="s">
        <v>503</v>
      </c>
      <c r="E1436">
        <f t="shared" si="18"/>
        <v>2020</v>
      </c>
    </row>
    <row r="1437" spans="1:5" ht="28.8" x14ac:dyDescent="0.3">
      <c r="A1437" s="6">
        <v>43669.4841087963</v>
      </c>
      <c r="B1437" s="2" t="s">
        <v>644</v>
      </c>
      <c r="C1437" t="s">
        <v>567</v>
      </c>
      <c r="D1437" s="1" t="s">
        <v>503</v>
      </c>
      <c r="E1437">
        <f t="shared" si="18"/>
        <v>2019</v>
      </c>
    </row>
    <row r="1438" spans="1:5" ht="28.8" x14ac:dyDescent="0.3">
      <c r="A1438" s="6">
        <v>41718.346435185187</v>
      </c>
      <c r="B1438" t="s">
        <v>26</v>
      </c>
      <c r="C1438" t="s">
        <v>27</v>
      </c>
      <c r="D1438" s="1" t="s">
        <v>503</v>
      </c>
      <c r="E1438">
        <f t="shared" si="18"/>
        <v>2014</v>
      </c>
    </row>
    <row r="1439" spans="1:5" ht="28.8" x14ac:dyDescent="0.3">
      <c r="A1439" s="6">
        <v>44071.517870370371</v>
      </c>
      <c r="B1439" t="s">
        <v>321</v>
      </c>
      <c r="C1439" t="s">
        <v>322</v>
      </c>
      <c r="D1439" s="1" t="s">
        <v>503</v>
      </c>
      <c r="E1439">
        <f t="shared" si="18"/>
        <v>2020</v>
      </c>
    </row>
    <row r="1440" spans="1:5" ht="28.8" x14ac:dyDescent="0.3">
      <c r="A1440" s="6">
        <v>44229.551111111112</v>
      </c>
      <c r="B1440" t="s">
        <v>86</v>
      </c>
      <c r="C1440" t="s">
        <v>87</v>
      </c>
      <c r="D1440" s="1" t="s">
        <v>503</v>
      </c>
      <c r="E1440">
        <f t="shared" si="18"/>
        <v>2021</v>
      </c>
    </row>
    <row r="1441" spans="1:5" ht="28.8" x14ac:dyDescent="0.3">
      <c r="A1441" s="6">
        <v>44321.62395833333</v>
      </c>
      <c r="B1441" t="s">
        <v>42</v>
      </c>
      <c r="C1441" t="s">
        <v>43</v>
      </c>
      <c r="D1441" s="1" t="s">
        <v>503</v>
      </c>
      <c r="E1441">
        <f t="shared" si="18"/>
        <v>2021</v>
      </c>
    </row>
    <row r="1442" spans="1:5" ht="28.8" x14ac:dyDescent="0.3">
      <c r="A1442" s="6">
        <v>44333.590752314813</v>
      </c>
      <c r="B1442" t="s">
        <v>72</v>
      </c>
      <c r="C1442" t="s">
        <v>72</v>
      </c>
      <c r="D1442" s="1" t="s">
        <v>503</v>
      </c>
      <c r="E1442">
        <f t="shared" si="18"/>
        <v>2021</v>
      </c>
    </row>
    <row r="1443" spans="1:5" ht="28.8" x14ac:dyDescent="0.3">
      <c r="A1443" s="6">
        <v>44530.551493055558</v>
      </c>
      <c r="B1443" t="s">
        <v>306</v>
      </c>
      <c r="C1443" t="s">
        <v>307</v>
      </c>
      <c r="D1443" s="1" t="s">
        <v>503</v>
      </c>
      <c r="E1443">
        <f t="shared" si="18"/>
        <v>2021</v>
      </c>
    </row>
    <row r="1444" spans="1:5" ht="28.8" x14ac:dyDescent="0.3">
      <c r="A1444" s="6">
        <v>44200.662997685184</v>
      </c>
      <c r="B1444" t="s">
        <v>333</v>
      </c>
      <c r="C1444" t="s">
        <v>334</v>
      </c>
      <c r="D1444" s="1" t="s">
        <v>503</v>
      </c>
      <c r="E1444">
        <f t="shared" si="18"/>
        <v>2021</v>
      </c>
    </row>
    <row r="1445" spans="1:5" ht="28.8" x14ac:dyDescent="0.3">
      <c r="A1445" s="6">
        <v>44166.626307870371</v>
      </c>
      <c r="B1445" t="s">
        <v>331</v>
      </c>
      <c r="C1445" t="s">
        <v>332</v>
      </c>
      <c r="D1445" s="1" t="s">
        <v>503</v>
      </c>
      <c r="E1445">
        <f t="shared" si="18"/>
        <v>2020</v>
      </c>
    </row>
    <row r="1446" spans="1:5" x14ac:dyDescent="0.3">
      <c r="A1446" s="6">
        <v>44167.590266203704</v>
      </c>
      <c r="B1446" t="s">
        <v>301</v>
      </c>
      <c r="C1446" t="s">
        <v>301</v>
      </c>
      <c r="D1446" t="s">
        <v>495</v>
      </c>
      <c r="E1446">
        <f t="shared" si="18"/>
        <v>2020</v>
      </c>
    </row>
    <row r="1447" spans="1:5" ht="28.8" x14ac:dyDescent="0.3">
      <c r="A1447" s="6">
        <v>42802.492546296293</v>
      </c>
      <c r="B1447" t="s">
        <v>735</v>
      </c>
      <c r="C1447" t="s">
        <v>736</v>
      </c>
      <c r="D1447" s="1" t="s">
        <v>503</v>
      </c>
      <c r="E1447">
        <f t="shared" si="18"/>
        <v>2017</v>
      </c>
    </row>
    <row r="1448" spans="1:5" ht="28.8" x14ac:dyDescent="0.3">
      <c r="A1448" s="6">
        <v>43565.321284722224</v>
      </c>
      <c r="B1448" s="2" t="s">
        <v>606</v>
      </c>
      <c r="C1448" t="s">
        <v>519</v>
      </c>
      <c r="D1448" s="1" t="s">
        <v>503</v>
      </c>
      <c r="E1448">
        <f t="shared" si="18"/>
        <v>2019</v>
      </c>
    </row>
    <row r="1449" spans="1:5" ht="28.8" x14ac:dyDescent="0.3">
      <c r="A1449" s="6">
        <v>43668.581458333334</v>
      </c>
      <c r="B1449">
        <v>16</v>
      </c>
      <c r="C1449" t="s">
        <v>474</v>
      </c>
      <c r="D1449" s="1" t="s">
        <v>503</v>
      </c>
      <c r="E1449">
        <f t="shared" ref="E1449:E1512" si="19">YEAR(A1449)</f>
        <v>2019</v>
      </c>
    </row>
    <row r="1450" spans="1:5" ht="28.8" x14ac:dyDescent="0.3">
      <c r="A1450" s="6">
        <v>41768.615428240744</v>
      </c>
      <c r="B1450" t="s">
        <v>761</v>
      </c>
      <c r="C1450" t="s">
        <v>762</v>
      </c>
      <c r="D1450" s="1" t="s">
        <v>503</v>
      </c>
      <c r="E1450">
        <f t="shared" si="19"/>
        <v>2014</v>
      </c>
    </row>
    <row r="1451" spans="1:5" ht="28.8" x14ac:dyDescent="0.3">
      <c r="A1451" s="6">
        <v>44026.402916666666</v>
      </c>
      <c r="B1451" t="s">
        <v>710</v>
      </c>
      <c r="C1451" t="s">
        <v>711</v>
      </c>
      <c r="D1451" s="1" t="s">
        <v>503</v>
      </c>
      <c r="E1451">
        <f t="shared" si="19"/>
        <v>2020</v>
      </c>
    </row>
    <row r="1452" spans="1:5" ht="28.8" x14ac:dyDescent="0.3">
      <c r="A1452" s="6">
        <v>43697.556863425925</v>
      </c>
      <c r="B1452" t="s">
        <v>342</v>
      </c>
      <c r="C1452" t="s">
        <v>343</v>
      </c>
      <c r="D1452" s="1" t="s">
        <v>503</v>
      </c>
      <c r="E1452">
        <f t="shared" si="19"/>
        <v>2019</v>
      </c>
    </row>
    <row r="1453" spans="1:5" ht="28.8" x14ac:dyDescent="0.3">
      <c r="A1453" s="6">
        <v>43697.541759259257</v>
      </c>
      <c r="B1453" t="s">
        <v>1071</v>
      </c>
      <c r="C1453" t="s">
        <v>1072</v>
      </c>
      <c r="D1453" s="1" t="s">
        <v>503</v>
      </c>
      <c r="E1453">
        <f t="shared" si="19"/>
        <v>2019</v>
      </c>
    </row>
    <row r="1454" spans="1:5" ht="28.8" x14ac:dyDescent="0.3">
      <c r="A1454" s="6">
        <v>43697.446157407408</v>
      </c>
      <c r="B1454" t="s">
        <v>412</v>
      </c>
      <c r="C1454" t="s">
        <v>413</v>
      </c>
      <c r="D1454" s="1" t="s">
        <v>503</v>
      </c>
      <c r="E1454">
        <f t="shared" si="19"/>
        <v>2019</v>
      </c>
    </row>
    <row r="1455" spans="1:5" ht="28.8" x14ac:dyDescent="0.3">
      <c r="A1455" s="6">
        <v>44433.373935185184</v>
      </c>
      <c r="B1455">
        <v>27</v>
      </c>
      <c r="C1455" t="s">
        <v>315</v>
      </c>
      <c r="D1455" s="1" t="s">
        <v>503</v>
      </c>
      <c r="E1455">
        <f t="shared" si="19"/>
        <v>2021</v>
      </c>
    </row>
    <row r="1456" spans="1:5" ht="28.8" x14ac:dyDescent="0.3">
      <c r="A1456" s="6">
        <v>43697.505613425928</v>
      </c>
      <c r="B1456" t="s">
        <v>436</v>
      </c>
      <c r="C1456" t="s">
        <v>437</v>
      </c>
      <c r="D1456" s="1" t="s">
        <v>503</v>
      </c>
      <c r="E1456">
        <f t="shared" si="19"/>
        <v>2019</v>
      </c>
    </row>
    <row r="1457" spans="1:5" ht="28.8" x14ac:dyDescent="0.3">
      <c r="A1457" s="6">
        <v>43697.491342592592</v>
      </c>
      <c r="B1457" t="s">
        <v>763</v>
      </c>
      <c r="C1457" t="s">
        <v>764</v>
      </c>
      <c r="D1457" s="1" t="s">
        <v>503</v>
      </c>
      <c r="E1457">
        <f t="shared" si="19"/>
        <v>2019</v>
      </c>
    </row>
    <row r="1458" spans="1:5" ht="28.8" x14ac:dyDescent="0.3">
      <c r="A1458" s="6">
        <v>42191.502997685187</v>
      </c>
      <c r="B1458" t="s">
        <v>1142</v>
      </c>
      <c r="C1458" t="s">
        <v>1143</v>
      </c>
      <c r="D1458" s="1" t="s">
        <v>503</v>
      </c>
      <c r="E1458">
        <f t="shared" si="19"/>
        <v>2015</v>
      </c>
    </row>
    <row r="1459" spans="1:5" ht="28.8" x14ac:dyDescent="0.3">
      <c r="A1459" s="6">
        <v>42191.485729166663</v>
      </c>
      <c r="B1459" t="s">
        <v>1224</v>
      </c>
      <c r="C1459" t="s">
        <v>1225</v>
      </c>
      <c r="D1459" s="1" t="s">
        <v>503</v>
      </c>
      <c r="E1459">
        <f t="shared" si="19"/>
        <v>2015</v>
      </c>
    </row>
    <row r="1460" spans="1:5" ht="28.8" x14ac:dyDescent="0.3">
      <c r="A1460" s="6">
        <v>42191.471261574072</v>
      </c>
      <c r="B1460" t="s">
        <v>1226</v>
      </c>
      <c r="C1460" t="s">
        <v>1227</v>
      </c>
      <c r="D1460" s="1" t="s">
        <v>503</v>
      </c>
      <c r="E1460">
        <f t="shared" si="19"/>
        <v>2015</v>
      </c>
    </row>
    <row r="1461" spans="1:5" ht="28.8" x14ac:dyDescent="0.3">
      <c r="A1461" s="6">
        <v>43676.351238425923</v>
      </c>
      <c r="B1461" t="s">
        <v>1132</v>
      </c>
      <c r="C1461" t="s">
        <v>1133</v>
      </c>
      <c r="D1461" s="1" t="s">
        <v>503</v>
      </c>
      <c r="E1461">
        <f t="shared" si="19"/>
        <v>2019</v>
      </c>
    </row>
    <row r="1462" spans="1:5" ht="28.8" x14ac:dyDescent="0.3">
      <c r="A1462" s="6">
        <v>42402.627384259256</v>
      </c>
      <c r="B1462" t="s">
        <v>352</v>
      </c>
      <c r="C1462" t="s">
        <v>353</v>
      </c>
      <c r="D1462" s="1" t="s">
        <v>503</v>
      </c>
      <c r="E1462">
        <f t="shared" si="19"/>
        <v>2016</v>
      </c>
    </row>
    <row r="1463" spans="1:5" ht="28.8" x14ac:dyDescent="0.3">
      <c r="A1463" s="6">
        <v>43980.692754629628</v>
      </c>
      <c r="B1463">
        <v>37</v>
      </c>
      <c r="C1463" t="s">
        <v>741</v>
      </c>
      <c r="D1463" s="1" t="s">
        <v>503</v>
      </c>
      <c r="E1463">
        <f t="shared" si="19"/>
        <v>2020</v>
      </c>
    </row>
    <row r="1464" spans="1:5" ht="28.8" x14ac:dyDescent="0.3">
      <c r="A1464" s="6">
        <v>43669.45244212963</v>
      </c>
      <c r="B1464">
        <v>18</v>
      </c>
      <c r="C1464" t="s">
        <v>565</v>
      </c>
      <c r="D1464" s="1" t="s">
        <v>503</v>
      </c>
      <c r="E1464">
        <f t="shared" si="19"/>
        <v>2019</v>
      </c>
    </row>
    <row r="1465" spans="1:5" ht="28.8" x14ac:dyDescent="0.3">
      <c r="A1465" s="6">
        <v>42591.312511574077</v>
      </c>
      <c r="B1465">
        <v>10</v>
      </c>
      <c r="C1465" t="s">
        <v>524</v>
      </c>
      <c r="D1465" s="1" t="s">
        <v>503</v>
      </c>
      <c r="E1465">
        <f t="shared" si="19"/>
        <v>2016</v>
      </c>
    </row>
    <row r="1466" spans="1:5" ht="28.8" x14ac:dyDescent="0.3">
      <c r="A1466" s="6">
        <v>41767.677766203706</v>
      </c>
      <c r="B1466" t="s">
        <v>626</v>
      </c>
      <c r="C1466" t="s">
        <v>545</v>
      </c>
      <c r="D1466" s="1" t="s">
        <v>503</v>
      </c>
      <c r="E1466">
        <f t="shared" si="19"/>
        <v>2014</v>
      </c>
    </row>
    <row r="1467" spans="1:5" ht="28.8" x14ac:dyDescent="0.3">
      <c r="A1467" s="6">
        <v>42850.474918981483</v>
      </c>
      <c r="B1467" t="s">
        <v>356</v>
      </c>
      <c r="C1467" t="s">
        <v>357</v>
      </c>
      <c r="D1467" s="1" t="s">
        <v>503</v>
      </c>
      <c r="E1467">
        <f t="shared" si="19"/>
        <v>2017</v>
      </c>
    </row>
    <row r="1468" spans="1:5" ht="28.8" x14ac:dyDescent="0.3">
      <c r="A1468" s="6">
        <v>42716.518784722219</v>
      </c>
      <c r="B1468" t="s">
        <v>340</v>
      </c>
      <c r="C1468" t="s">
        <v>341</v>
      </c>
      <c r="D1468" s="1" t="s">
        <v>503</v>
      </c>
      <c r="E1468">
        <f t="shared" si="19"/>
        <v>2016</v>
      </c>
    </row>
    <row r="1469" spans="1:5" ht="28.8" x14ac:dyDescent="0.3">
      <c r="A1469" s="6">
        <v>43677.565405092595</v>
      </c>
      <c r="B1469" t="s">
        <v>767</v>
      </c>
      <c r="C1469" t="s">
        <v>768</v>
      </c>
      <c r="D1469" s="1" t="s">
        <v>503</v>
      </c>
      <c r="E1469">
        <f t="shared" si="19"/>
        <v>2019</v>
      </c>
    </row>
    <row r="1470" spans="1:5" ht="28.8" x14ac:dyDescent="0.3">
      <c r="A1470" s="6">
        <v>44055.403252314813</v>
      </c>
      <c r="B1470" t="s">
        <v>273</v>
      </c>
      <c r="C1470" t="s">
        <v>274</v>
      </c>
      <c r="D1470" s="1" t="s">
        <v>503</v>
      </c>
      <c r="E1470">
        <f t="shared" si="19"/>
        <v>2020</v>
      </c>
    </row>
    <row r="1471" spans="1:5" ht="28.8" x14ac:dyDescent="0.3">
      <c r="A1471" s="6">
        <v>43776.456875000003</v>
      </c>
      <c r="B1471">
        <v>31</v>
      </c>
      <c r="C1471" t="s">
        <v>547</v>
      </c>
      <c r="D1471" s="1" t="s">
        <v>503</v>
      </c>
      <c r="E1471">
        <f t="shared" si="19"/>
        <v>2019</v>
      </c>
    </row>
    <row r="1472" spans="1:5" ht="28.8" x14ac:dyDescent="0.3">
      <c r="A1472" s="6">
        <v>43697.361585648148</v>
      </c>
      <c r="B1472">
        <v>17</v>
      </c>
      <c r="C1472" t="s">
        <v>335</v>
      </c>
      <c r="D1472" s="1" t="s">
        <v>503</v>
      </c>
      <c r="E1472">
        <f t="shared" si="19"/>
        <v>2019</v>
      </c>
    </row>
    <row r="1473" spans="1:5" ht="28.8" x14ac:dyDescent="0.3">
      <c r="A1473" s="6">
        <v>42775.489849537036</v>
      </c>
      <c r="B1473" t="s">
        <v>378</v>
      </c>
      <c r="C1473" t="s">
        <v>379</v>
      </c>
      <c r="D1473" s="1" t="s">
        <v>503</v>
      </c>
      <c r="E1473">
        <f t="shared" si="19"/>
        <v>2017</v>
      </c>
    </row>
    <row r="1474" spans="1:5" ht="28.8" x14ac:dyDescent="0.3">
      <c r="A1474" s="6">
        <v>41771.459016203706</v>
      </c>
      <c r="B1474" t="s">
        <v>982</v>
      </c>
      <c r="C1474" t="s">
        <v>983</v>
      </c>
      <c r="D1474" s="1" t="s">
        <v>503</v>
      </c>
      <c r="E1474">
        <f t="shared" si="19"/>
        <v>2014</v>
      </c>
    </row>
    <row r="1475" spans="1:5" ht="28.8" x14ac:dyDescent="0.3">
      <c r="A1475" s="6">
        <v>43775.441331018519</v>
      </c>
      <c r="B1475" t="s">
        <v>738</v>
      </c>
      <c r="C1475" t="s">
        <v>738</v>
      </c>
      <c r="D1475" s="1" t="s">
        <v>503</v>
      </c>
      <c r="E1475">
        <f t="shared" si="19"/>
        <v>2019</v>
      </c>
    </row>
    <row r="1476" spans="1:5" ht="28.8" x14ac:dyDescent="0.3">
      <c r="A1476" s="6">
        <v>44167.423645833333</v>
      </c>
      <c r="B1476" t="s">
        <v>142</v>
      </c>
      <c r="C1476" t="s">
        <v>143</v>
      </c>
      <c r="D1476" s="1" t="s">
        <v>503</v>
      </c>
      <c r="E1476">
        <f t="shared" si="19"/>
        <v>2020</v>
      </c>
    </row>
    <row r="1477" spans="1:5" ht="28.8" x14ac:dyDescent="0.3">
      <c r="A1477" s="6">
        <v>43768.492766203701</v>
      </c>
      <c r="B1477" t="s">
        <v>26</v>
      </c>
      <c r="C1477" t="s">
        <v>27</v>
      </c>
      <c r="D1477" s="1" t="s">
        <v>503</v>
      </c>
      <c r="E1477">
        <f t="shared" si="19"/>
        <v>2019</v>
      </c>
    </row>
    <row r="1478" spans="1:5" x14ac:dyDescent="0.3">
      <c r="A1478" s="6">
        <v>41967.570949074077</v>
      </c>
      <c r="B1478" t="s">
        <v>209</v>
      </c>
      <c r="C1478" t="s">
        <v>210</v>
      </c>
      <c r="D1478" s="1" t="s">
        <v>501</v>
      </c>
      <c r="E1478">
        <f t="shared" si="19"/>
        <v>2014</v>
      </c>
    </row>
    <row r="1479" spans="1:5" x14ac:dyDescent="0.3">
      <c r="A1479" s="6">
        <v>41814.519247685188</v>
      </c>
      <c r="B1479" t="s">
        <v>633</v>
      </c>
      <c r="C1479" t="s">
        <v>554</v>
      </c>
      <c r="D1479" s="1" t="s">
        <v>501</v>
      </c>
      <c r="E1479">
        <f t="shared" si="19"/>
        <v>2014</v>
      </c>
    </row>
    <row r="1480" spans="1:5" x14ac:dyDescent="0.3">
      <c r="A1480" s="6">
        <v>41688.355497685188</v>
      </c>
      <c r="B1480" t="s">
        <v>797</v>
      </c>
      <c r="C1480" t="s">
        <v>798</v>
      </c>
      <c r="D1480" s="1" t="s">
        <v>501</v>
      </c>
      <c r="E1480">
        <f t="shared" si="19"/>
        <v>2014</v>
      </c>
    </row>
    <row r="1481" spans="1:5" x14ac:dyDescent="0.3">
      <c r="A1481" s="6">
        <v>42048.672974537039</v>
      </c>
      <c r="B1481" t="s">
        <v>1228</v>
      </c>
      <c r="C1481" t="s">
        <v>1229</v>
      </c>
      <c r="D1481" s="1" t="s">
        <v>501</v>
      </c>
      <c r="E1481">
        <f t="shared" si="19"/>
        <v>2015</v>
      </c>
    </row>
    <row r="1482" spans="1:5" x14ac:dyDescent="0.3">
      <c r="A1482" s="6">
        <v>42048.672175925924</v>
      </c>
      <c r="B1482" t="s">
        <v>733</v>
      </c>
      <c r="C1482" t="s">
        <v>734</v>
      </c>
      <c r="D1482" s="1" t="s">
        <v>501</v>
      </c>
      <c r="E1482">
        <f t="shared" si="19"/>
        <v>2015</v>
      </c>
    </row>
    <row r="1483" spans="1:5" x14ac:dyDescent="0.3">
      <c r="A1483" s="6">
        <v>42048.671273148146</v>
      </c>
      <c r="B1483" t="s">
        <v>630</v>
      </c>
      <c r="C1483" t="s">
        <v>551</v>
      </c>
      <c r="D1483" s="1" t="s">
        <v>501</v>
      </c>
      <c r="E1483">
        <f t="shared" si="19"/>
        <v>2015</v>
      </c>
    </row>
    <row r="1484" spans="1:5" ht="28.8" x14ac:dyDescent="0.3">
      <c r="A1484" s="6">
        <v>42802.432557870372</v>
      </c>
      <c r="B1484" t="s">
        <v>751</v>
      </c>
      <c r="C1484" t="s">
        <v>752</v>
      </c>
      <c r="D1484" s="1" t="s">
        <v>504</v>
      </c>
      <c r="E1484">
        <f t="shared" si="19"/>
        <v>2017</v>
      </c>
    </row>
    <row r="1485" spans="1:5" x14ac:dyDescent="0.3">
      <c r="A1485" s="6">
        <v>43472.38962962963</v>
      </c>
      <c r="B1485" t="s">
        <v>89</v>
      </c>
      <c r="C1485" t="s">
        <v>90</v>
      </c>
      <c r="D1485" t="s">
        <v>504</v>
      </c>
      <c r="E1485">
        <f t="shared" si="19"/>
        <v>2019</v>
      </c>
    </row>
    <row r="1486" spans="1:5" ht="28.8" x14ac:dyDescent="0.3">
      <c r="A1486" s="6">
        <v>43516.497673611113</v>
      </c>
      <c r="B1486" t="s">
        <v>761</v>
      </c>
      <c r="C1486" t="s">
        <v>762</v>
      </c>
      <c r="D1486" s="1" t="s">
        <v>503</v>
      </c>
      <c r="E1486">
        <f t="shared" si="19"/>
        <v>2019</v>
      </c>
    </row>
    <row r="1487" spans="1:5" ht="28.8" x14ac:dyDescent="0.3">
      <c r="A1487" s="6">
        <v>43111.568692129629</v>
      </c>
      <c r="B1487" t="s">
        <v>266</v>
      </c>
      <c r="C1487" t="s">
        <v>267</v>
      </c>
      <c r="D1487" s="1" t="s">
        <v>503</v>
      </c>
      <c r="E1487">
        <f t="shared" si="19"/>
        <v>2018</v>
      </c>
    </row>
    <row r="1488" spans="1:5" ht="28.8" x14ac:dyDescent="0.3">
      <c r="A1488" s="6">
        <v>43711.406724537039</v>
      </c>
      <c r="B1488" t="s">
        <v>196</v>
      </c>
      <c r="C1488" t="s">
        <v>197</v>
      </c>
      <c r="D1488" s="1" t="s">
        <v>503</v>
      </c>
      <c r="E1488">
        <f t="shared" si="19"/>
        <v>2019</v>
      </c>
    </row>
    <row r="1489" spans="1:5" ht="28.8" x14ac:dyDescent="0.3">
      <c r="A1489" s="6">
        <v>42559.331331018519</v>
      </c>
      <c r="B1489" t="s">
        <v>26</v>
      </c>
      <c r="C1489" t="s">
        <v>27</v>
      </c>
      <c r="D1489" s="1" t="s">
        <v>503</v>
      </c>
      <c r="E1489">
        <f t="shared" si="19"/>
        <v>2016</v>
      </c>
    </row>
    <row r="1490" spans="1:5" ht="28.8" x14ac:dyDescent="0.3">
      <c r="A1490" s="6">
        <v>42209.478726851848</v>
      </c>
      <c r="B1490" t="s">
        <v>22</v>
      </c>
      <c r="C1490" t="s">
        <v>23</v>
      </c>
      <c r="D1490" s="1" t="s">
        <v>503</v>
      </c>
      <c r="E1490">
        <f t="shared" si="19"/>
        <v>2015</v>
      </c>
    </row>
    <row r="1491" spans="1:5" ht="28.8" x14ac:dyDescent="0.3">
      <c r="A1491" s="6">
        <v>43906.451203703706</v>
      </c>
      <c r="B1491" t="s">
        <v>103</v>
      </c>
      <c r="C1491" t="s">
        <v>104</v>
      </c>
      <c r="D1491" s="1" t="s">
        <v>503</v>
      </c>
      <c r="E1491">
        <f t="shared" si="19"/>
        <v>2020</v>
      </c>
    </row>
    <row r="1492" spans="1:5" ht="28.8" x14ac:dyDescent="0.3">
      <c r="A1492" s="6">
        <v>43969.53738425926</v>
      </c>
      <c r="B1492" t="s">
        <v>753</v>
      </c>
      <c r="C1492" t="s">
        <v>754</v>
      </c>
      <c r="D1492" s="1" t="s">
        <v>503</v>
      </c>
      <c r="E1492">
        <f t="shared" si="19"/>
        <v>2020</v>
      </c>
    </row>
    <row r="1493" spans="1:5" ht="28.8" x14ac:dyDescent="0.3">
      <c r="A1493" s="6">
        <v>43969.428796296299</v>
      </c>
      <c r="B1493" s="2" t="s">
        <v>509</v>
      </c>
      <c r="C1493" t="s">
        <v>510</v>
      </c>
      <c r="D1493" s="1" t="s">
        <v>503</v>
      </c>
      <c r="E1493">
        <f t="shared" si="19"/>
        <v>2020</v>
      </c>
    </row>
    <row r="1494" spans="1:5" ht="28.8" x14ac:dyDescent="0.3">
      <c r="A1494" s="6">
        <v>43944.327592592592</v>
      </c>
      <c r="B1494" s="2" t="s">
        <v>606</v>
      </c>
      <c r="C1494" t="s">
        <v>519</v>
      </c>
      <c r="D1494" s="1" t="s">
        <v>503</v>
      </c>
      <c r="E1494">
        <f t="shared" si="19"/>
        <v>2020</v>
      </c>
    </row>
    <row r="1495" spans="1:5" ht="28.8" x14ac:dyDescent="0.3">
      <c r="A1495" s="6">
        <v>43937.424293981479</v>
      </c>
      <c r="B1495" t="s">
        <v>129</v>
      </c>
      <c r="C1495" t="s">
        <v>130</v>
      </c>
      <c r="D1495" s="1" t="s">
        <v>503</v>
      </c>
      <c r="E1495">
        <f t="shared" si="19"/>
        <v>2020</v>
      </c>
    </row>
    <row r="1496" spans="1:5" ht="28.8" x14ac:dyDescent="0.3">
      <c r="A1496" s="6">
        <v>43937.341122685182</v>
      </c>
      <c r="B1496" t="s">
        <v>1230</v>
      </c>
      <c r="C1496" t="s">
        <v>132</v>
      </c>
      <c r="D1496" s="1" t="s">
        <v>503</v>
      </c>
      <c r="E1496">
        <f t="shared" si="19"/>
        <v>2020</v>
      </c>
    </row>
    <row r="1497" spans="1:5" ht="28.8" x14ac:dyDescent="0.3">
      <c r="A1497" s="6">
        <v>43881.479745370372</v>
      </c>
      <c r="B1497" t="s">
        <v>46</v>
      </c>
      <c r="C1497" t="s">
        <v>47</v>
      </c>
      <c r="D1497" s="1" t="s">
        <v>503</v>
      </c>
      <c r="E1497">
        <f t="shared" si="19"/>
        <v>2020</v>
      </c>
    </row>
    <row r="1498" spans="1:5" ht="28.8" x14ac:dyDescent="0.3">
      <c r="A1498" s="6">
        <v>43838.618310185186</v>
      </c>
      <c r="B1498" t="s">
        <v>745</v>
      </c>
      <c r="C1498" t="s">
        <v>746</v>
      </c>
      <c r="D1498" s="1" t="s">
        <v>503</v>
      </c>
      <c r="E1498">
        <f t="shared" si="19"/>
        <v>2020</v>
      </c>
    </row>
    <row r="1499" spans="1:5" ht="28.8" x14ac:dyDescent="0.3">
      <c r="A1499" s="6">
        <v>43776.517627314817</v>
      </c>
      <c r="B1499" t="s">
        <v>240</v>
      </c>
      <c r="C1499" t="s">
        <v>241</v>
      </c>
      <c r="D1499" s="1" t="s">
        <v>503</v>
      </c>
      <c r="E1499">
        <f t="shared" si="19"/>
        <v>2019</v>
      </c>
    </row>
    <row r="1500" spans="1:5" ht="28.8" x14ac:dyDescent="0.3">
      <c r="A1500" s="6">
        <v>43776.493831018517</v>
      </c>
      <c r="B1500" t="s">
        <v>20</v>
      </c>
      <c r="C1500" t="s">
        <v>21</v>
      </c>
      <c r="D1500" s="1" t="s">
        <v>503</v>
      </c>
      <c r="E1500">
        <f t="shared" si="19"/>
        <v>2019</v>
      </c>
    </row>
    <row r="1501" spans="1:5" ht="28.8" x14ac:dyDescent="0.3">
      <c r="A1501" s="6">
        <v>43775.45453703704</v>
      </c>
      <c r="B1501">
        <v>40131</v>
      </c>
      <c r="C1501" t="s">
        <v>549</v>
      </c>
      <c r="D1501" s="1" t="s">
        <v>503</v>
      </c>
      <c r="E1501">
        <f t="shared" si="19"/>
        <v>2019</v>
      </c>
    </row>
    <row r="1502" spans="1:5" ht="28.8" x14ac:dyDescent="0.3">
      <c r="A1502" s="6">
        <v>43775.384942129633</v>
      </c>
      <c r="B1502" t="s">
        <v>386</v>
      </c>
      <c r="C1502" t="s">
        <v>387</v>
      </c>
      <c r="D1502" s="1" t="s">
        <v>503</v>
      </c>
      <c r="E1502">
        <f t="shared" si="19"/>
        <v>2019</v>
      </c>
    </row>
    <row r="1503" spans="1:5" ht="28.8" x14ac:dyDescent="0.3">
      <c r="A1503" s="6">
        <v>43689.619039351855</v>
      </c>
      <c r="B1503" t="s">
        <v>1095</v>
      </c>
      <c r="C1503" t="s">
        <v>5</v>
      </c>
      <c r="D1503" s="1" t="s">
        <v>503</v>
      </c>
      <c r="E1503">
        <f t="shared" si="19"/>
        <v>2019</v>
      </c>
    </row>
    <row r="1504" spans="1:5" ht="28.8" x14ac:dyDescent="0.3">
      <c r="A1504" s="6">
        <v>43683.590462962966</v>
      </c>
      <c r="B1504" t="s">
        <v>370</v>
      </c>
      <c r="C1504" t="s">
        <v>371</v>
      </c>
      <c r="D1504" s="1" t="s">
        <v>503</v>
      </c>
      <c r="E1504">
        <f t="shared" si="19"/>
        <v>2019</v>
      </c>
    </row>
    <row r="1505" spans="1:5" ht="28.8" x14ac:dyDescent="0.3">
      <c r="A1505" s="6">
        <v>43683.543055555558</v>
      </c>
      <c r="B1505" t="s">
        <v>418</v>
      </c>
      <c r="C1505" t="s">
        <v>419</v>
      </c>
      <c r="D1505" s="1" t="s">
        <v>503</v>
      </c>
      <c r="E1505">
        <f t="shared" si="19"/>
        <v>2019</v>
      </c>
    </row>
    <row r="1506" spans="1:5" ht="28.8" x14ac:dyDescent="0.3">
      <c r="A1506" s="6">
        <v>43682.665856481479</v>
      </c>
      <c r="B1506">
        <v>22</v>
      </c>
      <c r="C1506" t="s">
        <v>407</v>
      </c>
      <c r="D1506" s="1" t="s">
        <v>503</v>
      </c>
      <c r="E1506">
        <f t="shared" si="19"/>
        <v>2019</v>
      </c>
    </row>
    <row r="1507" spans="1:5" ht="28.8" x14ac:dyDescent="0.3">
      <c r="A1507" s="6">
        <v>43682.498240740744</v>
      </c>
      <c r="B1507" t="s">
        <v>36</v>
      </c>
      <c r="C1507" t="s">
        <v>37</v>
      </c>
      <c r="D1507" s="1" t="s">
        <v>503</v>
      </c>
      <c r="E1507">
        <f t="shared" si="19"/>
        <v>2019</v>
      </c>
    </row>
    <row r="1508" spans="1:5" ht="28.8" x14ac:dyDescent="0.3">
      <c r="A1508" s="6">
        <v>43781.618888888886</v>
      </c>
      <c r="B1508" t="s">
        <v>159</v>
      </c>
      <c r="C1508" t="s">
        <v>160</v>
      </c>
      <c r="D1508" s="1" t="s">
        <v>503</v>
      </c>
      <c r="E1508">
        <f t="shared" si="19"/>
        <v>2019</v>
      </c>
    </row>
    <row r="1509" spans="1:5" ht="28.8" x14ac:dyDescent="0.3">
      <c r="A1509" s="6">
        <v>42849.65824074074</v>
      </c>
      <c r="B1509" t="s">
        <v>296</v>
      </c>
      <c r="C1509" t="s">
        <v>297</v>
      </c>
      <c r="D1509" s="1" t="s">
        <v>503</v>
      </c>
      <c r="E1509">
        <f t="shared" si="19"/>
        <v>2017</v>
      </c>
    </row>
    <row r="1510" spans="1:5" ht="28.8" x14ac:dyDescent="0.3">
      <c r="A1510" s="6">
        <v>42327.402627314812</v>
      </c>
      <c r="B1510" t="s">
        <v>370</v>
      </c>
      <c r="C1510" t="s">
        <v>371</v>
      </c>
      <c r="D1510" s="1" t="s">
        <v>503</v>
      </c>
      <c r="E1510">
        <f t="shared" si="19"/>
        <v>2015</v>
      </c>
    </row>
    <row r="1511" spans="1:5" ht="28.8" x14ac:dyDescent="0.3">
      <c r="A1511" s="6">
        <v>43780.478148148148</v>
      </c>
      <c r="B1511">
        <v>13</v>
      </c>
      <c r="C1511" t="s">
        <v>508</v>
      </c>
      <c r="D1511" s="1" t="s">
        <v>503</v>
      </c>
      <c r="E1511">
        <f t="shared" si="19"/>
        <v>2019</v>
      </c>
    </row>
    <row r="1512" spans="1:5" ht="28.8" x14ac:dyDescent="0.3">
      <c r="A1512" s="6">
        <v>43780.477743055555</v>
      </c>
      <c r="B1512">
        <v>15</v>
      </c>
      <c r="C1512" t="s">
        <v>499</v>
      </c>
      <c r="D1512" s="1" t="s">
        <v>503</v>
      </c>
      <c r="E1512">
        <f t="shared" si="19"/>
        <v>2019</v>
      </c>
    </row>
    <row r="1513" spans="1:5" ht="28.8" x14ac:dyDescent="0.3">
      <c r="A1513" s="6">
        <v>43780.46429398148</v>
      </c>
      <c r="B1513">
        <v>14</v>
      </c>
      <c r="C1513" t="s">
        <v>529</v>
      </c>
      <c r="D1513" s="1" t="s">
        <v>503</v>
      </c>
      <c r="E1513">
        <f t="shared" ref="E1513:E1576" si="20">YEAR(A1513)</f>
        <v>2019</v>
      </c>
    </row>
    <row r="1514" spans="1:5" ht="28.8" x14ac:dyDescent="0.3">
      <c r="A1514" s="6">
        <v>43838.34134259259</v>
      </c>
      <c r="B1514" t="s">
        <v>642</v>
      </c>
      <c r="C1514" t="s">
        <v>563</v>
      </c>
      <c r="D1514" s="1" t="s">
        <v>503</v>
      </c>
      <c r="E1514">
        <f t="shared" si="20"/>
        <v>2020</v>
      </c>
    </row>
    <row r="1515" spans="1:5" ht="28.8" x14ac:dyDescent="0.3">
      <c r="A1515" s="6">
        <v>41813.392465277779</v>
      </c>
      <c r="B1515" t="s">
        <v>370</v>
      </c>
      <c r="C1515" t="s">
        <v>371</v>
      </c>
      <c r="D1515" s="1" t="s">
        <v>503</v>
      </c>
      <c r="E1515">
        <f t="shared" si="20"/>
        <v>2014</v>
      </c>
    </row>
    <row r="1516" spans="1:5" ht="28.8" x14ac:dyDescent="0.3">
      <c r="A1516" s="6">
        <v>43937.595648148148</v>
      </c>
      <c r="B1516" t="s">
        <v>1231</v>
      </c>
      <c r="C1516" t="s">
        <v>1232</v>
      </c>
      <c r="D1516" s="1" t="s">
        <v>503</v>
      </c>
      <c r="E1516">
        <f t="shared" si="20"/>
        <v>2020</v>
      </c>
    </row>
    <row r="1517" spans="1:5" ht="28.8" x14ac:dyDescent="0.3">
      <c r="A1517" s="6">
        <v>43937.484537037039</v>
      </c>
      <c r="B1517" t="s">
        <v>1233</v>
      </c>
      <c r="C1517" t="s">
        <v>1234</v>
      </c>
      <c r="D1517" s="1" t="s">
        <v>503</v>
      </c>
      <c r="E1517">
        <f t="shared" si="20"/>
        <v>2020</v>
      </c>
    </row>
    <row r="1518" spans="1:5" ht="28.8" x14ac:dyDescent="0.3">
      <c r="A1518" s="6">
        <v>43888.631307870368</v>
      </c>
      <c r="B1518" t="s">
        <v>71</v>
      </c>
      <c r="C1518" t="s">
        <v>71</v>
      </c>
      <c r="D1518" s="1" t="s">
        <v>503</v>
      </c>
      <c r="E1518">
        <f t="shared" si="20"/>
        <v>2020</v>
      </c>
    </row>
    <row r="1519" spans="1:5" ht="28.8" x14ac:dyDescent="0.3">
      <c r="A1519" s="6">
        <v>43781.414803240739</v>
      </c>
      <c r="B1519" t="s">
        <v>16</v>
      </c>
      <c r="C1519" t="s">
        <v>17</v>
      </c>
      <c r="D1519" s="1" t="s">
        <v>503</v>
      </c>
      <c r="E1519">
        <f t="shared" si="20"/>
        <v>2019</v>
      </c>
    </row>
    <row r="1520" spans="1:5" ht="28.8" x14ac:dyDescent="0.3">
      <c r="A1520" s="6">
        <v>43780.53633101852</v>
      </c>
      <c r="B1520" t="s">
        <v>659</v>
      </c>
      <c r="C1520" t="s">
        <v>585</v>
      </c>
      <c r="D1520" s="1" t="s">
        <v>503</v>
      </c>
      <c r="E1520">
        <f t="shared" si="20"/>
        <v>2019</v>
      </c>
    </row>
    <row r="1521" spans="1:5" ht="28.8" x14ac:dyDescent="0.3">
      <c r="A1521" s="6">
        <v>43780.442800925928</v>
      </c>
      <c r="B1521" t="s">
        <v>378</v>
      </c>
      <c r="C1521" t="s">
        <v>379</v>
      </c>
      <c r="D1521" s="1" t="s">
        <v>503</v>
      </c>
      <c r="E1521">
        <f t="shared" si="20"/>
        <v>2019</v>
      </c>
    </row>
    <row r="1522" spans="1:5" ht="28.8" x14ac:dyDescent="0.3">
      <c r="A1522" s="6">
        <v>43776.540405092594</v>
      </c>
      <c r="B1522">
        <v>19</v>
      </c>
      <c r="C1522" t="s">
        <v>289</v>
      </c>
      <c r="D1522" s="1" t="s">
        <v>503</v>
      </c>
      <c r="E1522">
        <f t="shared" si="20"/>
        <v>2019</v>
      </c>
    </row>
    <row r="1523" spans="1:5" ht="28.8" x14ac:dyDescent="0.3">
      <c r="A1523" s="6">
        <v>43997.561724537038</v>
      </c>
      <c r="B1523" t="s">
        <v>619</v>
      </c>
      <c r="C1523" t="s">
        <v>538</v>
      </c>
      <c r="D1523" s="1" t="s">
        <v>503</v>
      </c>
      <c r="E1523">
        <f t="shared" si="20"/>
        <v>2020</v>
      </c>
    </row>
    <row r="1524" spans="1:5" ht="28.8" x14ac:dyDescent="0.3">
      <c r="A1524" s="6">
        <v>44376.429236111115</v>
      </c>
      <c r="B1524" t="s">
        <v>1123</v>
      </c>
      <c r="C1524" t="s">
        <v>1124</v>
      </c>
      <c r="D1524" s="1" t="s">
        <v>503</v>
      </c>
      <c r="E1524">
        <f t="shared" si="20"/>
        <v>2021</v>
      </c>
    </row>
    <row r="1525" spans="1:5" ht="28.8" x14ac:dyDescent="0.3">
      <c r="A1525" s="6">
        <v>42115.389525462961</v>
      </c>
      <c r="B1525" t="s">
        <v>627</v>
      </c>
      <c r="C1525" t="s">
        <v>546</v>
      </c>
      <c r="D1525" s="1" t="s">
        <v>503</v>
      </c>
      <c r="E1525">
        <f t="shared" si="20"/>
        <v>2015</v>
      </c>
    </row>
    <row r="1526" spans="1:5" ht="28.8" x14ac:dyDescent="0.3">
      <c r="A1526" s="6">
        <v>43929.618344907409</v>
      </c>
      <c r="B1526" t="s">
        <v>198</v>
      </c>
      <c r="C1526" t="s">
        <v>199</v>
      </c>
      <c r="D1526" s="1" t="s">
        <v>503</v>
      </c>
      <c r="E1526">
        <f t="shared" si="20"/>
        <v>2020</v>
      </c>
    </row>
    <row r="1527" spans="1:5" ht="28.8" x14ac:dyDescent="0.3">
      <c r="A1527" s="6">
        <v>42716.642916666664</v>
      </c>
      <c r="B1527" t="s">
        <v>283</v>
      </c>
      <c r="C1527" t="s">
        <v>284</v>
      </c>
      <c r="D1527" s="1" t="s">
        <v>503</v>
      </c>
      <c r="E1527">
        <f t="shared" si="20"/>
        <v>2016</v>
      </c>
    </row>
    <row r="1528" spans="1:5" ht="28.8" x14ac:dyDescent="0.3">
      <c r="A1528" s="6">
        <v>43034.41815972222</v>
      </c>
      <c r="B1528" t="s">
        <v>63</v>
      </c>
      <c r="C1528" t="s">
        <v>64</v>
      </c>
      <c r="D1528" s="1" t="s">
        <v>504</v>
      </c>
      <c r="E1528">
        <f t="shared" si="20"/>
        <v>2017</v>
      </c>
    </row>
    <row r="1529" spans="1:5" ht="28.8" x14ac:dyDescent="0.3">
      <c r="A1529" s="6">
        <v>42850.463194444441</v>
      </c>
      <c r="B1529" t="s">
        <v>356</v>
      </c>
      <c r="C1529" t="s">
        <v>357</v>
      </c>
      <c r="D1529" s="1" t="s">
        <v>504</v>
      </c>
      <c r="E1529">
        <f t="shared" si="20"/>
        <v>2017</v>
      </c>
    </row>
    <row r="1530" spans="1:5" ht="28.8" x14ac:dyDescent="0.3">
      <c r="A1530" s="6">
        <v>43899.513981481483</v>
      </c>
      <c r="B1530" t="s">
        <v>266</v>
      </c>
      <c r="C1530" t="s">
        <v>267</v>
      </c>
      <c r="D1530" s="1" t="s">
        <v>504</v>
      </c>
      <c r="E1530">
        <f t="shared" si="20"/>
        <v>2020</v>
      </c>
    </row>
    <row r="1531" spans="1:5" x14ac:dyDescent="0.3">
      <c r="A1531" s="6">
        <v>42969.306863425925</v>
      </c>
      <c r="B1531" t="s">
        <v>218</v>
      </c>
      <c r="C1531" t="s">
        <v>219</v>
      </c>
      <c r="D1531" t="s">
        <v>495</v>
      </c>
      <c r="E1531">
        <f t="shared" si="20"/>
        <v>2017</v>
      </c>
    </row>
    <row r="1532" spans="1:5" ht="28.8" x14ac:dyDescent="0.3">
      <c r="A1532" s="6">
        <v>44148.42050925926</v>
      </c>
      <c r="B1532" t="s">
        <v>348</v>
      </c>
      <c r="C1532" t="s">
        <v>349</v>
      </c>
      <c r="D1532" s="1" t="s">
        <v>504</v>
      </c>
      <c r="E1532">
        <f t="shared" si="20"/>
        <v>2020</v>
      </c>
    </row>
    <row r="1533" spans="1:5" ht="28.8" x14ac:dyDescent="0.3">
      <c r="A1533" s="6">
        <v>44134.4059837963</v>
      </c>
      <c r="B1533" t="s">
        <v>611</v>
      </c>
      <c r="C1533" t="s">
        <v>528</v>
      </c>
      <c r="D1533" s="1" t="s">
        <v>504</v>
      </c>
      <c r="E1533">
        <f t="shared" si="20"/>
        <v>2020</v>
      </c>
    </row>
    <row r="1534" spans="1:5" ht="28.8" x14ac:dyDescent="0.3">
      <c r="A1534" s="6">
        <v>44134.424004629633</v>
      </c>
      <c r="B1534" t="s">
        <v>1093</v>
      </c>
      <c r="C1534" t="s">
        <v>1094</v>
      </c>
      <c r="D1534" s="1" t="s">
        <v>504</v>
      </c>
      <c r="E1534">
        <f t="shared" si="20"/>
        <v>2020</v>
      </c>
    </row>
    <row r="1535" spans="1:5" ht="28.8" x14ac:dyDescent="0.3">
      <c r="A1535" s="6">
        <v>43332.499942129631</v>
      </c>
      <c r="B1535" t="s">
        <v>53</v>
      </c>
      <c r="C1535" t="s">
        <v>54</v>
      </c>
      <c r="D1535" s="1" t="s">
        <v>504</v>
      </c>
      <c r="E1535">
        <f t="shared" si="20"/>
        <v>2018</v>
      </c>
    </row>
    <row r="1536" spans="1:5" ht="28.8" x14ac:dyDescent="0.3">
      <c r="A1536" s="6">
        <v>43215.637453703705</v>
      </c>
      <c r="B1536" t="s">
        <v>946</v>
      </c>
      <c r="C1536" t="s">
        <v>947</v>
      </c>
      <c r="D1536" s="1" t="s">
        <v>504</v>
      </c>
      <c r="E1536">
        <f t="shared" si="20"/>
        <v>2018</v>
      </c>
    </row>
    <row r="1537" spans="1:5" ht="28.8" x14ac:dyDescent="0.3">
      <c r="A1537" s="6">
        <v>43697.40902777778</v>
      </c>
      <c r="B1537">
        <v>12</v>
      </c>
      <c r="C1537" t="s">
        <v>1079</v>
      </c>
      <c r="D1537" s="1" t="s">
        <v>504</v>
      </c>
      <c r="E1537">
        <f t="shared" si="20"/>
        <v>2019</v>
      </c>
    </row>
    <row r="1538" spans="1:5" ht="28.8" x14ac:dyDescent="0.3">
      <c r="A1538" s="6">
        <v>43284.66511574074</v>
      </c>
      <c r="B1538">
        <v>37</v>
      </c>
      <c r="C1538" t="s">
        <v>741</v>
      </c>
      <c r="D1538" s="1" t="s">
        <v>504</v>
      </c>
      <c r="E1538">
        <f t="shared" si="20"/>
        <v>2018</v>
      </c>
    </row>
    <row r="1539" spans="1:5" ht="28.8" x14ac:dyDescent="0.3">
      <c r="A1539" s="6">
        <v>43608.577499999999</v>
      </c>
      <c r="B1539" t="s">
        <v>735</v>
      </c>
      <c r="C1539" t="s">
        <v>736</v>
      </c>
      <c r="D1539" s="1" t="s">
        <v>504</v>
      </c>
      <c r="E1539">
        <f t="shared" si="20"/>
        <v>2019</v>
      </c>
    </row>
    <row r="1540" spans="1:5" x14ac:dyDescent="0.3">
      <c r="A1540" s="6">
        <v>42580.562928240739</v>
      </c>
      <c r="B1540" s="2" t="s">
        <v>606</v>
      </c>
      <c r="C1540" t="s">
        <v>519</v>
      </c>
      <c r="D1540" s="1" t="s">
        <v>501</v>
      </c>
      <c r="E1540">
        <f t="shared" si="20"/>
        <v>2016</v>
      </c>
    </row>
    <row r="1541" spans="1:5" ht="28.8" x14ac:dyDescent="0.3">
      <c r="A1541" s="6">
        <v>44209.35193287037</v>
      </c>
      <c r="B1541" t="s">
        <v>113</v>
      </c>
      <c r="C1541" t="s">
        <v>113</v>
      </c>
      <c r="D1541" s="1" t="s">
        <v>504</v>
      </c>
      <c r="E1541">
        <f t="shared" si="20"/>
        <v>2021</v>
      </c>
    </row>
    <row r="1542" spans="1:5" ht="28.8" x14ac:dyDescent="0.3">
      <c r="A1542" s="6">
        <v>43287.496377314812</v>
      </c>
      <c r="B1542" t="s">
        <v>756</v>
      </c>
      <c r="C1542" t="s">
        <v>756</v>
      </c>
      <c r="D1542" s="1" t="s">
        <v>504</v>
      </c>
      <c r="E1542">
        <f t="shared" si="20"/>
        <v>2018</v>
      </c>
    </row>
    <row r="1543" spans="1:5" ht="28.8" x14ac:dyDescent="0.3">
      <c r="A1543" s="6">
        <v>44229.456759259258</v>
      </c>
      <c r="B1543" t="s">
        <v>88</v>
      </c>
      <c r="C1543" t="s">
        <v>47</v>
      </c>
      <c r="D1543" s="1" t="s">
        <v>504</v>
      </c>
      <c r="E1543">
        <f t="shared" si="20"/>
        <v>2021</v>
      </c>
    </row>
    <row r="1544" spans="1:5" ht="28.8" x14ac:dyDescent="0.3">
      <c r="A1544" s="6">
        <v>44200.599270833336</v>
      </c>
      <c r="B1544" t="s">
        <v>626</v>
      </c>
      <c r="C1544" t="s">
        <v>545</v>
      </c>
      <c r="D1544" s="1" t="s">
        <v>504</v>
      </c>
      <c r="E1544">
        <f t="shared" si="20"/>
        <v>2021</v>
      </c>
    </row>
    <row r="1545" spans="1:5" ht="28.8" x14ac:dyDescent="0.3">
      <c r="A1545" s="6">
        <v>44228.659537037034</v>
      </c>
      <c r="B1545" t="s">
        <v>177</v>
      </c>
      <c r="C1545" t="s">
        <v>178</v>
      </c>
      <c r="D1545" s="1" t="s">
        <v>504</v>
      </c>
      <c r="E1545">
        <f t="shared" si="20"/>
        <v>2021</v>
      </c>
    </row>
    <row r="1546" spans="1:5" ht="28.8" x14ac:dyDescent="0.3">
      <c r="A1546" s="6">
        <v>44431.34039351852</v>
      </c>
      <c r="B1546" t="s">
        <v>460</v>
      </c>
      <c r="C1546" t="s">
        <v>461</v>
      </c>
      <c r="D1546" s="1" t="s">
        <v>504</v>
      </c>
      <c r="E1546">
        <f t="shared" si="20"/>
        <v>2021</v>
      </c>
    </row>
    <row r="1547" spans="1:5" ht="28.8" x14ac:dyDescent="0.3">
      <c r="A1547" s="6">
        <v>44167.460925925923</v>
      </c>
      <c r="B1547" t="s">
        <v>652</v>
      </c>
      <c r="C1547" t="s">
        <v>578</v>
      </c>
      <c r="D1547" s="1" t="s">
        <v>504</v>
      </c>
      <c r="E1547">
        <f t="shared" si="20"/>
        <v>2020</v>
      </c>
    </row>
    <row r="1548" spans="1:5" ht="28.8" x14ac:dyDescent="0.3">
      <c r="A1548" s="6">
        <v>44200.573252314818</v>
      </c>
      <c r="B1548" t="s">
        <v>628</v>
      </c>
      <c r="C1548" t="s">
        <v>548</v>
      </c>
      <c r="D1548" s="1" t="s">
        <v>504</v>
      </c>
      <c r="E1548">
        <f t="shared" si="20"/>
        <v>2021</v>
      </c>
    </row>
    <row r="1549" spans="1:5" x14ac:dyDescent="0.3">
      <c r="A1549" s="6">
        <v>42580.627199074072</v>
      </c>
      <c r="B1549">
        <v>38</v>
      </c>
      <c r="C1549" t="s">
        <v>128</v>
      </c>
      <c r="D1549" s="1" t="s">
        <v>501</v>
      </c>
      <c r="E1549">
        <f t="shared" si="20"/>
        <v>2016</v>
      </c>
    </row>
    <row r="1550" spans="1:5" ht="28.8" x14ac:dyDescent="0.3">
      <c r="A1550" s="6">
        <v>42593.362430555557</v>
      </c>
      <c r="B1550" t="s">
        <v>89</v>
      </c>
      <c r="C1550" t="s">
        <v>90</v>
      </c>
      <c r="D1550" s="1" t="s">
        <v>504</v>
      </c>
      <c r="E1550">
        <f t="shared" si="20"/>
        <v>2016</v>
      </c>
    </row>
    <row r="1551" spans="1:5" ht="28.8" x14ac:dyDescent="0.3">
      <c r="A1551" s="6">
        <v>43606.634675925925</v>
      </c>
      <c r="B1551" t="s">
        <v>273</v>
      </c>
      <c r="C1551" t="s">
        <v>274</v>
      </c>
      <c r="D1551" s="1" t="s">
        <v>504</v>
      </c>
      <c r="E1551">
        <f t="shared" si="20"/>
        <v>2019</v>
      </c>
    </row>
    <row r="1552" spans="1:5" x14ac:dyDescent="0.3">
      <c r="A1552" s="6">
        <v>43376.480543981481</v>
      </c>
      <c r="B1552" t="s">
        <v>432</v>
      </c>
      <c r="C1552" t="s">
        <v>433</v>
      </c>
      <c r="D1552" t="s">
        <v>495</v>
      </c>
      <c r="E1552">
        <f t="shared" si="20"/>
        <v>2018</v>
      </c>
    </row>
    <row r="1553" spans="1:5" x14ac:dyDescent="0.3">
      <c r="A1553" s="6">
        <v>43881.302407407406</v>
      </c>
      <c r="B1553" t="s">
        <v>659</v>
      </c>
      <c r="C1553" t="s">
        <v>585</v>
      </c>
      <c r="D1553" t="s">
        <v>502</v>
      </c>
      <c r="E1553">
        <f t="shared" si="20"/>
        <v>2020</v>
      </c>
    </row>
    <row r="1554" spans="1:5" x14ac:dyDescent="0.3">
      <c r="A1554" s="6">
        <v>43859.490127314813</v>
      </c>
      <c r="B1554" t="s">
        <v>610</v>
      </c>
      <c r="C1554" t="s">
        <v>527</v>
      </c>
      <c r="D1554" t="s">
        <v>502</v>
      </c>
      <c r="E1554">
        <f t="shared" si="20"/>
        <v>2020</v>
      </c>
    </row>
    <row r="1555" spans="1:5" x14ac:dyDescent="0.3">
      <c r="A1555" s="6">
        <v>43859.536527777775</v>
      </c>
      <c r="B1555" t="s">
        <v>24</v>
      </c>
      <c r="C1555" t="s">
        <v>25</v>
      </c>
      <c r="D1555" t="s">
        <v>502</v>
      </c>
      <c r="E1555">
        <f t="shared" si="20"/>
        <v>2020</v>
      </c>
    </row>
    <row r="1556" spans="1:5" x14ac:dyDescent="0.3">
      <c r="A1556" s="6">
        <v>43899.571180555555</v>
      </c>
      <c r="B1556" t="s">
        <v>452</v>
      </c>
      <c r="C1556" t="s">
        <v>453</v>
      </c>
      <c r="D1556" t="s">
        <v>503</v>
      </c>
      <c r="E1556">
        <f t="shared" si="20"/>
        <v>2020</v>
      </c>
    </row>
    <row r="1557" spans="1:5" x14ac:dyDescent="0.3">
      <c r="A1557" s="6">
        <v>43881.508425925924</v>
      </c>
      <c r="B1557" t="s">
        <v>55</v>
      </c>
      <c r="C1557" t="s">
        <v>55</v>
      </c>
      <c r="D1557" t="s">
        <v>502</v>
      </c>
      <c r="E1557">
        <f t="shared" si="20"/>
        <v>2020</v>
      </c>
    </row>
    <row r="1558" spans="1:5" x14ac:dyDescent="0.3">
      <c r="A1558" s="6">
        <v>43881.520243055558</v>
      </c>
      <c r="B1558" t="s">
        <v>316</v>
      </c>
      <c r="C1558" t="s">
        <v>316</v>
      </c>
      <c r="D1558" t="s">
        <v>502</v>
      </c>
      <c r="E1558">
        <f t="shared" si="20"/>
        <v>2020</v>
      </c>
    </row>
    <row r="1559" spans="1:5" x14ac:dyDescent="0.3">
      <c r="A1559" s="6">
        <v>41722.663831018515</v>
      </c>
      <c r="B1559" t="s">
        <v>323</v>
      </c>
      <c r="C1559" t="s">
        <v>324</v>
      </c>
      <c r="D1559" t="s">
        <v>495</v>
      </c>
      <c r="E1559">
        <f t="shared" si="20"/>
        <v>2014</v>
      </c>
    </row>
    <row r="1560" spans="1:5" x14ac:dyDescent="0.3">
      <c r="A1560" s="6">
        <v>41722.634247685186</v>
      </c>
      <c r="B1560" t="s">
        <v>745</v>
      </c>
      <c r="C1560" t="s">
        <v>746</v>
      </c>
      <c r="D1560" t="s">
        <v>495</v>
      </c>
      <c r="E1560">
        <f t="shared" si="20"/>
        <v>2014</v>
      </c>
    </row>
    <row r="1561" spans="1:5" x14ac:dyDescent="0.3">
      <c r="A1561" s="6">
        <v>44536.617268518516</v>
      </c>
      <c r="B1561">
        <v>40117</v>
      </c>
      <c r="C1561" t="s">
        <v>170</v>
      </c>
      <c r="D1561" t="s">
        <v>502</v>
      </c>
      <c r="E1561">
        <f t="shared" si="20"/>
        <v>2021</v>
      </c>
    </row>
    <row r="1562" spans="1:5" x14ac:dyDescent="0.3">
      <c r="A1562" s="6">
        <v>44530.400613425925</v>
      </c>
      <c r="B1562" t="s">
        <v>24</v>
      </c>
      <c r="C1562" t="s">
        <v>25</v>
      </c>
      <c r="D1562" t="s">
        <v>502</v>
      </c>
      <c r="E1562">
        <f t="shared" si="20"/>
        <v>2021</v>
      </c>
    </row>
    <row r="1563" spans="1:5" x14ac:dyDescent="0.3">
      <c r="A1563" s="6">
        <v>44519.403749999998</v>
      </c>
      <c r="B1563" t="s">
        <v>376</v>
      </c>
      <c r="C1563" t="s">
        <v>377</v>
      </c>
      <c r="D1563" t="s">
        <v>502</v>
      </c>
      <c r="E1563">
        <f t="shared" si="20"/>
        <v>2021</v>
      </c>
    </row>
    <row r="1564" spans="1:5" x14ac:dyDescent="0.3">
      <c r="A1564" s="6">
        <v>44505.557384259257</v>
      </c>
      <c r="B1564" t="s">
        <v>344</v>
      </c>
      <c r="C1564" t="s">
        <v>345</v>
      </c>
      <c r="D1564" t="s">
        <v>502</v>
      </c>
      <c r="E1564">
        <f t="shared" si="20"/>
        <v>2021</v>
      </c>
    </row>
    <row r="1565" spans="1:5" x14ac:dyDescent="0.3">
      <c r="A1565" s="6">
        <v>44505.530219907407</v>
      </c>
      <c r="B1565" t="s">
        <v>756</v>
      </c>
      <c r="C1565" t="s">
        <v>756</v>
      </c>
      <c r="D1565" t="s">
        <v>502</v>
      </c>
      <c r="E1565">
        <f t="shared" si="20"/>
        <v>2021</v>
      </c>
    </row>
    <row r="1566" spans="1:5" x14ac:dyDescent="0.3">
      <c r="A1566" s="6">
        <v>44496.522094907406</v>
      </c>
      <c r="B1566" t="s">
        <v>396</v>
      </c>
      <c r="C1566" t="s">
        <v>397</v>
      </c>
      <c r="D1566" t="s">
        <v>502</v>
      </c>
      <c r="E1566">
        <f t="shared" si="20"/>
        <v>2021</v>
      </c>
    </row>
    <row r="1567" spans="1:5" x14ac:dyDescent="0.3">
      <c r="A1567" s="6">
        <v>44431.564467592594</v>
      </c>
      <c r="B1567" t="s">
        <v>392</v>
      </c>
      <c r="C1567" t="s">
        <v>393</v>
      </c>
      <c r="D1567" t="s">
        <v>502</v>
      </c>
      <c r="E1567">
        <f t="shared" si="20"/>
        <v>2021</v>
      </c>
    </row>
    <row r="1568" spans="1:5" x14ac:dyDescent="0.3">
      <c r="A1568" s="6">
        <v>44370.634583333333</v>
      </c>
      <c r="B1568" t="s">
        <v>609</v>
      </c>
      <c r="C1568" t="s">
        <v>526</v>
      </c>
      <c r="D1568" t="s">
        <v>502</v>
      </c>
      <c r="E1568">
        <f t="shared" si="20"/>
        <v>2021</v>
      </c>
    </row>
    <row r="1569" spans="1:5" x14ac:dyDescent="0.3">
      <c r="A1569" s="6">
        <v>41926.418310185189</v>
      </c>
      <c r="B1569" t="s">
        <v>636</v>
      </c>
      <c r="C1569" t="s">
        <v>557</v>
      </c>
      <c r="D1569" t="s">
        <v>502</v>
      </c>
      <c r="E1569">
        <f t="shared" si="20"/>
        <v>2014</v>
      </c>
    </row>
    <row r="1570" spans="1:5" x14ac:dyDescent="0.3">
      <c r="A1570" s="6">
        <v>42277.72216435185</v>
      </c>
      <c r="B1570" t="s">
        <v>809</v>
      </c>
      <c r="C1570" t="s">
        <v>810</v>
      </c>
      <c r="D1570" t="s">
        <v>502</v>
      </c>
      <c r="E1570">
        <f t="shared" si="20"/>
        <v>2015</v>
      </c>
    </row>
    <row r="1571" spans="1:5" x14ac:dyDescent="0.3">
      <c r="A1571" s="6">
        <v>42709.557187500002</v>
      </c>
      <c r="B1571" t="s">
        <v>1235</v>
      </c>
      <c r="C1571" t="s">
        <v>1236</v>
      </c>
      <c r="D1571" t="s">
        <v>502</v>
      </c>
      <c r="E1571">
        <f t="shared" si="20"/>
        <v>2016</v>
      </c>
    </row>
    <row r="1572" spans="1:5" x14ac:dyDescent="0.3">
      <c r="A1572" s="6">
        <v>43383.588888888888</v>
      </c>
      <c r="B1572" t="s">
        <v>627</v>
      </c>
      <c r="C1572" t="s">
        <v>546</v>
      </c>
      <c r="D1572" t="s">
        <v>495</v>
      </c>
      <c r="E1572">
        <f t="shared" si="20"/>
        <v>2018</v>
      </c>
    </row>
    <row r="1573" spans="1:5" x14ac:dyDescent="0.3">
      <c r="A1573" s="6">
        <v>44553.445081018515</v>
      </c>
      <c r="B1573" t="s">
        <v>946</v>
      </c>
      <c r="C1573" t="s">
        <v>947</v>
      </c>
      <c r="D1573" t="s">
        <v>495</v>
      </c>
      <c r="E1573">
        <f t="shared" si="20"/>
        <v>2021</v>
      </c>
    </row>
    <row r="1574" spans="1:5" x14ac:dyDescent="0.3">
      <c r="A1574" s="6">
        <v>44370.615162037036</v>
      </c>
      <c r="B1574" t="s">
        <v>20</v>
      </c>
      <c r="C1574" t="s">
        <v>21</v>
      </c>
      <c r="D1574" t="s">
        <v>502</v>
      </c>
      <c r="E1574">
        <f t="shared" si="20"/>
        <v>2021</v>
      </c>
    </row>
    <row r="1575" spans="1:5" x14ac:dyDescent="0.3">
      <c r="A1575" s="6">
        <v>44553.471817129626</v>
      </c>
      <c r="B1575" t="s">
        <v>1132</v>
      </c>
      <c r="C1575" t="s">
        <v>1133</v>
      </c>
      <c r="D1575" t="s">
        <v>502</v>
      </c>
      <c r="E1575">
        <f t="shared" si="20"/>
        <v>2021</v>
      </c>
    </row>
    <row r="1576" spans="1:5" x14ac:dyDescent="0.3">
      <c r="A1576" s="6">
        <v>44553.421574074076</v>
      </c>
      <c r="B1576" t="s">
        <v>646</v>
      </c>
      <c r="C1576" t="s">
        <v>569</v>
      </c>
      <c r="D1576" t="s">
        <v>502</v>
      </c>
      <c r="E1576">
        <f t="shared" si="20"/>
        <v>2021</v>
      </c>
    </row>
    <row r="1577" spans="1:5" x14ac:dyDescent="0.3">
      <c r="A1577" s="6">
        <v>44547.555937500001</v>
      </c>
      <c r="B1577" t="s">
        <v>615</v>
      </c>
      <c r="C1577" t="s">
        <v>533</v>
      </c>
      <c r="D1577" t="s">
        <v>502</v>
      </c>
      <c r="E1577">
        <f t="shared" ref="E1577:E1640" si="21">YEAR(A1577)</f>
        <v>2021</v>
      </c>
    </row>
    <row r="1578" spans="1:5" x14ac:dyDescent="0.3">
      <c r="A1578" s="6">
        <v>44546.523865740739</v>
      </c>
      <c r="B1578" t="s">
        <v>304</v>
      </c>
      <c r="C1578" t="s">
        <v>305</v>
      </c>
      <c r="D1578" t="s">
        <v>502</v>
      </c>
      <c r="E1578">
        <f t="shared" si="21"/>
        <v>2021</v>
      </c>
    </row>
    <row r="1579" spans="1:5" x14ac:dyDescent="0.3">
      <c r="A1579" s="6">
        <v>44546.510023148148</v>
      </c>
      <c r="B1579" t="s">
        <v>331</v>
      </c>
      <c r="C1579" t="s">
        <v>332</v>
      </c>
      <c r="D1579" t="s">
        <v>502</v>
      </c>
      <c r="E1579">
        <f t="shared" si="21"/>
        <v>2021</v>
      </c>
    </row>
    <row r="1580" spans="1:5" x14ac:dyDescent="0.3">
      <c r="A1580" s="6">
        <v>44546.495312500003</v>
      </c>
      <c r="B1580" t="s">
        <v>424</v>
      </c>
      <c r="C1580" t="s">
        <v>425</v>
      </c>
      <c r="D1580" t="s">
        <v>502</v>
      </c>
      <c r="E1580">
        <f t="shared" si="21"/>
        <v>2021</v>
      </c>
    </row>
    <row r="1581" spans="1:5" x14ac:dyDescent="0.3">
      <c r="A1581" s="6">
        <v>42094.624444444446</v>
      </c>
      <c r="B1581" t="s">
        <v>710</v>
      </c>
      <c r="C1581" t="s">
        <v>711</v>
      </c>
      <c r="D1581" t="s">
        <v>502</v>
      </c>
      <c r="E1581">
        <f t="shared" si="21"/>
        <v>2015</v>
      </c>
    </row>
    <row r="1582" spans="1:5" x14ac:dyDescent="0.3">
      <c r="A1582" s="6">
        <v>42115.33079861111</v>
      </c>
      <c r="B1582" t="s">
        <v>338</v>
      </c>
      <c r="C1582" t="s">
        <v>339</v>
      </c>
      <c r="D1582" t="s">
        <v>495</v>
      </c>
      <c r="E1582">
        <f t="shared" si="21"/>
        <v>2015</v>
      </c>
    </row>
    <row r="1583" spans="1:5" x14ac:dyDescent="0.3">
      <c r="A1583" s="6">
        <v>42199.59375</v>
      </c>
      <c r="B1583" t="s">
        <v>436</v>
      </c>
      <c r="C1583" t="s">
        <v>437</v>
      </c>
      <c r="D1583" s="1" t="s">
        <v>501</v>
      </c>
      <c r="E1583">
        <f t="shared" si="21"/>
        <v>2015</v>
      </c>
    </row>
    <row r="1584" spans="1:5" x14ac:dyDescent="0.3">
      <c r="A1584" s="6">
        <v>43076.529444444444</v>
      </c>
      <c r="B1584" t="s">
        <v>946</v>
      </c>
      <c r="C1584" t="s">
        <v>947</v>
      </c>
      <c r="D1584" s="1" t="s">
        <v>501</v>
      </c>
      <c r="E1584">
        <f t="shared" si="21"/>
        <v>2017</v>
      </c>
    </row>
    <row r="1585" spans="1:5" x14ac:dyDescent="0.3">
      <c r="A1585" s="6">
        <v>43881.437881944446</v>
      </c>
      <c r="B1585" t="s">
        <v>172</v>
      </c>
      <c r="C1585" t="s">
        <v>172</v>
      </c>
      <c r="D1585" t="s">
        <v>504</v>
      </c>
      <c r="E1585">
        <f t="shared" si="21"/>
        <v>2020</v>
      </c>
    </row>
    <row r="1586" spans="1:5" x14ac:dyDescent="0.3">
      <c r="A1586" s="6">
        <v>43768.349282407406</v>
      </c>
      <c r="B1586" t="s">
        <v>89</v>
      </c>
      <c r="C1586" t="s">
        <v>90</v>
      </c>
      <c r="D1586" t="s">
        <v>504</v>
      </c>
      <c r="E1586">
        <f t="shared" si="21"/>
        <v>2019</v>
      </c>
    </row>
    <row r="1587" spans="1:5" x14ac:dyDescent="0.3">
      <c r="A1587" s="6">
        <v>43838.532048611109</v>
      </c>
      <c r="B1587" t="s">
        <v>388</v>
      </c>
      <c r="C1587" t="s">
        <v>389</v>
      </c>
      <c r="D1587" t="s">
        <v>504</v>
      </c>
      <c r="E1587">
        <f t="shared" si="21"/>
        <v>2020</v>
      </c>
    </row>
    <row r="1588" spans="1:5" x14ac:dyDescent="0.3">
      <c r="A1588" s="6">
        <v>42408.600266203706</v>
      </c>
      <c r="B1588" t="s">
        <v>348</v>
      </c>
      <c r="C1588" t="s">
        <v>349</v>
      </c>
      <c r="D1588" t="s">
        <v>504</v>
      </c>
      <c r="E1588">
        <f t="shared" si="21"/>
        <v>2016</v>
      </c>
    </row>
    <row r="1589" spans="1:5" x14ac:dyDescent="0.3">
      <c r="A1589" s="6">
        <v>42415.364386574074</v>
      </c>
      <c r="B1589" t="s">
        <v>159</v>
      </c>
      <c r="C1589" t="s">
        <v>160</v>
      </c>
      <c r="D1589" t="s">
        <v>504</v>
      </c>
      <c r="E1589">
        <f t="shared" si="21"/>
        <v>2016</v>
      </c>
    </row>
    <row r="1590" spans="1:5" x14ac:dyDescent="0.3">
      <c r="A1590" s="6">
        <v>42943.552361111113</v>
      </c>
      <c r="B1590" t="s">
        <v>352</v>
      </c>
      <c r="C1590" t="s">
        <v>353</v>
      </c>
      <c r="D1590" t="s">
        <v>504</v>
      </c>
      <c r="E1590">
        <f t="shared" si="21"/>
        <v>2017</v>
      </c>
    </row>
    <row r="1591" spans="1:5" x14ac:dyDescent="0.3">
      <c r="A1591" s="6">
        <v>43076.417858796296</v>
      </c>
      <c r="B1591" t="s">
        <v>619</v>
      </c>
      <c r="C1591" t="s">
        <v>538</v>
      </c>
      <c r="D1591" t="s">
        <v>504</v>
      </c>
      <c r="E1591">
        <f t="shared" si="21"/>
        <v>2017</v>
      </c>
    </row>
    <row r="1592" spans="1:5" x14ac:dyDescent="0.3">
      <c r="A1592" s="6">
        <v>42489.455138888887</v>
      </c>
      <c r="B1592" t="s">
        <v>338</v>
      </c>
      <c r="C1592" t="s">
        <v>339</v>
      </c>
      <c r="D1592" t="s">
        <v>504</v>
      </c>
      <c r="E1592">
        <f t="shared" si="21"/>
        <v>2016</v>
      </c>
    </row>
    <row r="1593" spans="1:5" x14ac:dyDescent="0.3">
      <c r="A1593" s="6">
        <v>42873.716307870367</v>
      </c>
      <c r="B1593" t="s">
        <v>710</v>
      </c>
      <c r="C1593" t="s">
        <v>711</v>
      </c>
      <c r="D1593" t="s">
        <v>504</v>
      </c>
      <c r="E1593">
        <f t="shared" si="21"/>
        <v>2017</v>
      </c>
    </row>
    <row r="1594" spans="1:5" x14ac:dyDescent="0.3">
      <c r="A1594" s="6">
        <v>42655.33662037037</v>
      </c>
      <c r="B1594">
        <v>37</v>
      </c>
      <c r="C1594" t="s">
        <v>741</v>
      </c>
      <c r="D1594" s="1" t="s">
        <v>501</v>
      </c>
      <c r="E1594">
        <f t="shared" si="21"/>
        <v>2016</v>
      </c>
    </row>
    <row r="1595" spans="1:5" x14ac:dyDescent="0.3">
      <c r="A1595" s="6">
        <v>42654.583333333336</v>
      </c>
      <c r="B1595">
        <v>36</v>
      </c>
      <c r="C1595" t="s">
        <v>1237</v>
      </c>
      <c r="D1595" s="1" t="s">
        <v>501</v>
      </c>
      <c r="E1595">
        <f t="shared" si="21"/>
        <v>2016</v>
      </c>
    </row>
    <row r="1596" spans="1:5" x14ac:dyDescent="0.3">
      <c r="A1596" s="6">
        <v>42654.583344907405</v>
      </c>
      <c r="B1596">
        <v>33</v>
      </c>
      <c r="C1596" t="s">
        <v>522</v>
      </c>
      <c r="D1596" s="1" t="s">
        <v>501</v>
      </c>
      <c r="E1596">
        <f t="shared" si="21"/>
        <v>2016</v>
      </c>
    </row>
    <row r="1597" spans="1:5" x14ac:dyDescent="0.3">
      <c r="A1597" s="6">
        <v>43438.616979166669</v>
      </c>
      <c r="B1597" t="s">
        <v>372</v>
      </c>
      <c r="C1597" t="s">
        <v>373</v>
      </c>
      <c r="D1597" t="s">
        <v>504</v>
      </c>
      <c r="E1597">
        <f t="shared" si="21"/>
        <v>2018</v>
      </c>
    </row>
    <row r="1598" spans="1:5" x14ac:dyDescent="0.3">
      <c r="A1598" s="6">
        <v>43374.369398148148</v>
      </c>
      <c r="B1598" t="s">
        <v>1071</v>
      </c>
      <c r="C1598" t="s">
        <v>1072</v>
      </c>
      <c r="D1598" t="s">
        <v>502</v>
      </c>
      <c r="E1598">
        <f t="shared" si="21"/>
        <v>2018</v>
      </c>
    </row>
    <row r="1599" spans="1:5" ht="28.8" x14ac:dyDescent="0.3">
      <c r="A1599" s="6">
        <v>43193.486990740741</v>
      </c>
      <c r="B1599" t="s">
        <v>412</v>
      </c>
      <c r="C1599" t="s">
        <v>413</v>
      </c>
      <c r="D1599" s="1" t="s">
        <v>504</v>
      </c>
      <c r="E1599">
        <f t="shared" si="21"/>
        <v>2018</v>
      </c>
    </row>
    <row r="1600" spans="1:5" x14ac:dyDescent="0.3">
      <c r="A1600" s="6">
        <v>43410.656504629631</v>
      </c>
      <c r="B1600" t="s">
        <v>65</v>
      </c>
      <c r="C1600" t="s">
        <v>66</v>
      </c>
      <c r="D1600" t="s">
        <v>504</v>
      </c>
      <c r="E1600">
        <f t="shared" si="21"/>
        <v>2018</v>
      </c>
    </row>
    <row r="1601" spans="1:5" x14ac:dyDescent="0.3">
      <c r="A1601" s="6">
        <v>43193.595682870371</v>
      </c>
      <c r="B1601" t="s">
        <v>436</v>
      </c>
      <c r="C1601" t="s">
        <v>437</v>
      </c>
      <c r="D1601" t="s">
        <v>504</v>
      </c>
      <c r="E1601">
        <f t="shared" si="21"/>
        <v>2018</v>
      </c>
    </row>
    <row r="1602" spans="1:5" x14ac:dyDescent="0.3">
      <c r="A1602" s="6">
        <v>44137.49145833333</v>
      </c>
      <c r="B1602" t="s">
        <v>296</v>
      </c>
      <c r="C1602" t="s">
        <v>297</v>
      </c>
      <c r="D1602" t="s">
        <v>504</v>
      </c>
      <c r="E1602">
        <f t="shared" si="21"/>
        <v>2020</v>
      </c>
    </row>
    <row r="1603" spans="1:5" x14ac:dyDescent="0.3">
      <c r="A1603" s="6">
        <v>43993.624074074076</v>
      </c>
      <c r="B1603" t="s">
        <v>368</v>
      </c>
      <c r="C1603" t="s">
        <v>369</v>
      </c>
      <c r="D1603" t="s">
        <v>504</v>
      </c>
      <c r="E1603">
        <f t="shared" si="21"/>
        <v>2020</v>
      </c>
    </row>
    <row r="1604" spans="1:5" x14ac:dyDescent="0.3">
      <c r="A1604" s="6">
        <v>43208.611909722225</v>
      </c>
      <c r="B1604" t="s">
        <v>36</v>
      </c>
      <c r="C1604" t="s">
        <v>37</v>
      </c>
      <c r="D1604" t="s">
        <v>504</v>
      </c>
      <c r="E1604">
        <f t="shared" si="21"/>
        <v>2018</v>
      </c>
    </row>
    <row r="1605" spans="1:5" x14ac:dyDescent="0.3">
      <c r="A1605" s="6">
        <v>43279.63521990741</v>
      </c>
      <c r="B1605" s="2" t="s">
        <v>607</v>
      </c>
      <c r="C1605" t="s">
        <v>520</v>
      </c>
      <c r="D1605" s="1" t="s">
        <v>501</v>
      </c>
      <c r="E1605">
        <f t="shared" si="21"/>
        <v>2018</v>
      </c>
    </row>
    <row r="1606" spans="1:5" x14ac:dyDescent="0.3">
      <c r="A1606" s="6">
        <v>44284.576354166667</v>
      </c>
      <c r="B1606" t="s">
        <v>398</v>
      </c>
      <c r="C1606" t="s">
        <v>399</v>
      </c>
      <c r="D1606" t="s">
        <v>504</v>
      </c>
      <c r="E1606">
        <f t="shared" si="21"/>
        <v>2021</v>
      </c>
    </row>
    <row r="1607" spans="1:5" x14ac:dyDescent="0.3">
      <c r="A1607" s="6">
        <v>44053.489768518521</v>
      </c>
      <c r="B1607" t="s">
        <v>24</v>
      </c>
      <c r="C1607" t="s">
        <v>25</v>
      </c>
      <c r="D1607" t="s">
        <v>495</v>
      </c>
      <c r="E1607">
        <f t="shared" si="21"/>
        <v>2020</v>
      </c>
    </row>
    <row r="1608" spans="1:5" x14ac:dyDescent="0.3">
      <c r="A1608" s="6">
        <v>43208.467916666668</v>
      </c>
      <c r="B1608" t="s">
        <v>396</v>
      </c>
      <c r="C1608" t="s">
        <v>397</v>
      </c>
      <c r="D1608" t="s">
        <v>504</v>
      </c>
      <c r="E1608">
        <f t="shared" si="21"/>
        <v>2018</v>
      </c>
    </row>
    <row r="1609" spans="1:5" x14ac:dyDescent="0.3">
      <c r="A1609" s="6">
        <v>42850.423611111109</v>
      </c>
      <c r="B1609" t="s">
        <v>198</v>
      </c>
      <c r="C1609" t="s">
        <v>199</v>
      </c>
      <c r="D1609" t="s">
        <v>504</v>
      </c>
      <c r="E1609">
        <f t="shared" si="21"/>
        <v>2017</v>
      </c>
    </row>
    <row r="1610" spans="1:5" x14ac:dyDescent="0.3">
      <c r="A1610" s="6">
        <v>42562.696944444448</v>
      </c>
      <c r="B1610" t="s">
        <v>626</v>
      </c>
      <c r="C1610" t="s">
        <v>545</v>
      </c>
      <c r="D1610" t="s">
        <v>504</v>
      </c>
      <c r="E1610">
        <f t="shared" si="21"/>
        <v>2016</v>
      </c>
    </row>
    <row r="1611" spans="1:5" x14ac:dyDescent="0.3">
      <c r="A1611" s="6">
        <v>43697.584386574075</v>
      </c>
      <c r="B1611" t="s">
        <v>323</v>
      </c>
      <c r="C1611" t="s">
        <v>324</v>
      </c>
      <c r="D1611" t="s">
        <v>504</v>
      </c>
      <c r="E1611">
        <f t="shared" si="21"/>
        <v>2019</v>
      </c>
    </row>
    <row r="1612" spans="1:5" x14ac:dyDescent="0.3">
      <c r="A1612" s="6">
        <v>43287.449733796297</v>
      </c>
      <c r="B1612" t="s">
        <v>745</v>
      </c>
      <c r="C1612" t="s">
        <v>746</v>
      </c>
      <c r="D1612" t="s">
        <v>504</v>
      </c>
      <c r="E1612">
        <f t="shared" si="21"/>
        <v>2018</v>
      </c>
    </row>
    <row r="1613" spans="1:5" x14ac:dyDescent="0.3">
      <c r="A1613" s="6">
        <v>43283.659155092595</v>
      </c>
      <c r="B1613" t="s">
        <v>69</v>
      </c>
      <c r="C1613" t="s">
        <v>70</v>
      </c>
      <c r="D1613" t="s">
        <v>504</v>
      </c>
      <c r="E1613">
        <f t="shared" si="21"/>
        <v>2018</v>
      </c>
    </row>
    <row r="1614" spans="1:5" x14ac:dyDescent="0.3">
      <c r="A1614" s="6">
        <v>42990.555868055555</v>
      </c>
      <c r="B1614" t="s">
        <v>168</v>
      </c>
      <c r="C1614" t="s">
        <v>169</v>
      </c>
      <c r="D1614" t="s">
        <v>504</v>
      </c>
      <c r="E1614">
        <f t="shared" si="21"/>
        <v>2017</v>
      </c>
    </row>
    <row r="1615" spans="1:5" x14ac:dyDescent="0.3">
      <c r="A1615" s="6">
        <v>43775.335347222222</v>
      </c>
      <c r="B1615" t="s">
        <v>383</v>
      </c>
      <c r="C1615" t="s">
        <v>384</v>
      </c>
      <c r="D1615" t="s">
        <v>504</v>
      </c>
      <c r="E1615">
        <f t="shared" si="21"/>
        <v>2019</v>
      </c>
    </row>
    <row r="1616" spans="1:5" x14ac:dyDescent="0.3">
      <c r="A1616" s="6">
        <v>42562.663414351853</v>
      </c>
      <c r="B1616" s="2" t="s">
        <v>1238</v>
      </c>
      <c r="C1616" t="s">
        <v>685</v>
      </c>
      <c r="D1616" s="1" t="s">
        <v>501</v>
      </c>
      <c r="E1616">
        <f t="shared" si="21"/>
        <v>2016</v>
      </c>
    </row>
    <row r="1617" spans="1:5" x14ac:dyDescent="0.3">
      <c r="A1617" s="6">
        <v>43208.531238425923</v>
      </c>
      <c r="B1617" t="s">
        <v>609</v>
      </c>
      <c r="C1617" t="s">
        <v>526</v>
      </c>
      <c r="D1617" t="s">
        <v>504</v>
      </c>
      <c r="E1617">
        <f t="shared" si="21"/>
        <v>2018</v>
      </c>
    </row>
    <row r="1618" spans="1:5" x14ac:dyDescent="0.3">
      <c r="A1618" s="6">
        <v>41983.404953703706</v>
      </c>
      <c r="B1618" t="s">
        <v>761</v>
      </c>
      <c r="C1618" t="s">
        <v>762</v>
      </c>
      <c r="D1618" t="s">
        <v>504</v>
      </c>
      <c r="E1618">
        <f t="shared" si="21"/>
        <v>2014</v>
      </c>
    </row>
    <row r="1619" spans="1:5" ht="28.8" x14ac:dyDescent="0.3">
      <c r="A1619" s="6">
        <v>44008.492893518516</v>
      </c>
      <c r="B1619">
        <v>40118</v>
      </c>
      <c r="C1619" t="s">
        <v>147</v>
      </c>
      <c r="D1619" s="1" t="s">
        <v>504</v>
      </c>
      <c r="E1619">
        <f t="shared" si="21"/>
        <v>2020</v>
      </c>
    </row>
    <row r="1620" spans="1:5" ht="28.8" x14ac:dyDescent="0.3">
      <c r="A1620" s="6">
        <v>44071.537465277775</v>
      </c>
      <c r="B1620" t="s">
        <v>434</v>
      </c>
      <c r="C1620" t="s">
        <v>435</v>
      </c>
      <c r="D1620" s="1" t="s">
        <v>504</v>
      </c>
      <c r="E1620">
        <f t="shared" si="21"/>
        <v>2020</v>
      </c>
    </row>
    <row r="1621" spans="1:5" ht="28.8" x14ac:dyDescent="0.3">
      <c r="A1621" s="6">
        <v>43670.399629629632</v>
      </c>
      <c r="B1621" t="s">
        <v>747</v>
      </c>
      <c r="C1621" t="s">
        <v>748</v>
      </c>
      <c r="D1621" s="1" t="s">
        <v>504</v>
      </c>
      <c r="E1621">
        <f t="shared" si="21"/>
        <v>2019</v>
      </c>
    </row>
    <row r="1622" spans="1:5" ht="28.8" x14ac:dyDescent="0.3">
      <c r="A1622" s="6">
        <v>44356.670069444444</v>
      </c>
      <c r="B1622" t="s">
        <v>110</v>
      </c>
      <c r="C1622" t="s">
        <v>111</v>
      </c>
      <c r="D1622" s="1" t="s">
        <v>504</v>
      </c>
      <c r="E1622">
        <f t="shared" si="21"/>
        <v>2021</v>
      </c>
    </row>
    <row r="1623" spans="1:5" ht="28.8" x14ac:dyDescent="0.3">
      <c r="A1623" s="6">
        <v>44356.59915509259</v>
      </c>
      <c r="B1623" t="s">
        <v>317</v>
      </c>
      <c r="C1623" t="s">
        <v>318</v>
      </c>
      <c r="D1623" s="1" t="s">
        <v>504</v>
      </c>
      <c r="E1623">
        <f t="shared" si="21"/>
        <v>2021</v>
      </c>
    </row>
    <row r="1624" spans="1:5" ht="28.8" x14ac:dyDescent="0.3">
      <c r="A1624" s="6">
        <v>44026.380914351852</v>
      </c>
      <c r="B1624" t="s">
        <v>400</v>
      </c>
      <c r="C1624" t="s">
        <v>401</v>
      </c>
      <c r="D1624" s="1" t="s">
        <v>504</v>
      </c>
      <c r="E1624">
        <f t="shared" si="21"/>
        <v>2020</v>
      </c>
    </row>
    <row r="1625" spans="1:5" ht="28.8" x14ac:dyDescent="0.3">
      <c r="A1625" s="6">
        <v>44043.569016203706</v>
      </c>
      <c r="B1625" t="s">
        <v>133</v>
      </c>
      <c r="C1625" t="s">
        <v>134</v>
      </c>
      <c r="D1625" s="1" t="s">
        <v>504</v>
      </c>
      <c r="E1625">
        <f t="shared" si="21"/>
        <v>2020</v>
      </c>
    </row>
    <row r="1626" spans="1:5" ht="28.8" x14ac:dyDescent="0.3">
      <c r="A1626" s="6">
        <v>44530.422777777778</v>
      </c>
      <c r="B1626" t="s">
        <v>285</v>
      </c>
      <c r="C1626" t="s">
        <v>286</v>
      </c>
      <c r="D1626" s="1" t="s">
        <v>504</v>
      </c>
      <c r="E1626">
        <f t="shared" si="21"/>
        <v>2021</v>
      </c>
    </row>
    <row r="1627" spans="1:5" ht="28.8" x14ac:dyDescent="0.3">
      <c r="A1627" s="6">
        <v>44433.380243055559</v>
      </c>
      <c r="B1627">
        <v>27</v>
      </c>
      <c r="C1627" t="s">
        <v>315</v>
      </c>
      <c r="D1627" s="1" t="s">
        <v>504</v>
      </c>
      <c r="E1627">
        <f t="shared" si="21"/>
        <v>2021</v>
      </c>
    </row>
    <row r="1628" spans="1:5" ht="28.8" x14ac:dyDescent="0.3">
      <c r="A1628" s="6">
        <v>44431.58425925926</v>
      </c>
      <c r="B1628" t="s">
        <v>201</v>
      </c>
      <c r="C1628" t="s">
        <v>202</v>
      </c>
      <c r="D1628" s="1" t="s">
        <v>504</v>
      </c>
      <c r="E1628">
        <f t="shared" si="21"/>
        <v>2021</v>
      </c>
    </row>
    <row r="1629" spans="1:5" ht="28.8" x14ac:dyDescent="0.3">
      <c r="A1629" s="6">
        <v>42780.447708333333</v>
      </c>
      <c r="B1629" t="s">
        <v>378</v>
      </c>
      <c r="C1629" t="s">
        <v>379</v>
      </c>
      <c r="D1629" s="1" t="s">
        <v>504</v>
      </c>
      <c r="E1629">
        <f t="shared" si="21"/>
        <v>2017</v>
      </c>
    </row>
    <row r="1630" spans="1:5" x14ac:dyDescent="0.3">
      <c r="A1630" s="6">
        <v>43175.40902777778</v>
      </c>
      <c r="B1630" t="s">
        <v>742</v>
      </c>
      <c r="C1630" t="s">
        <v>743</v>
      </c>
      <c r="D1630" t="s">
        <v>495</v>
      </c>
      <c r="E1630">
        <f t="shared" si="21"/>
        <v>2018</v>
      </c>
    </row>
    <row r="1631" spans="1:5" x14ac:dyDescent="0.3">
      <c r="A1631" s="6">
        <v>43207.636643518519</v>
      </c>
      <c r="B1631" t="s">
        <v>739</v>
      </c>
      <c r="C1631" t="s">
        <v>740</v>
      </c>
      <c r="D1631" t="s">
        <v>504</v>
      </c>
      <c r="E1631">
        <f t="shared" si="21"/>
        <v>2018</v>
      </c>
    </row>
    <row r="1632" spans="1:5" x14ac:dyDescent="0.3">
      <c r="A1632" s="6">
        <v>42408.433599537035</v>
      </c>
      <c r="B1632" t="s">
        <v>751</v>
      </c>
      <c r="C1632" t="s">
        <v>752</v>
      </c>
      <c r="D1632" t="s">
        <v>504</v>
      </c>
      <c r="E1632">
        <f t="shared" si="21"/>
        <v>2016</v>
      </c>
    </row>
    <row r="1633" spans="1:5" x14ac:dyDescent="0.3">
      <c r="A1633" s="6">
        <v>42453.428749999999</v>
      </c>
      <c r="B1633" t="s">
        <v>636</v>
      </c>
      <c r="C1633" t="s">
        <v>557</v>
      </c>
      <c r="D1633" t="s">
        <v>504</v>
      </c>
      <c r="E1633">
        <f t="shared" si="21"/>
        <v>2016</v>
      </c>
    </row>
    <row r="1634" spans="1:5" x14ac:dyDescent="0.3">
      <c r="A1634" s="6">
        <v>43161.533368055556</v>
      </c>
      <c r="B1634" t="s">
        <v>240</v>
      </c>
      <c r="C1634" t="s">
        <v>241</v>
      </c>
      <c r="D1634" t="s">
        <v>504</v>
      </c>
      <c r="E1634">
        <f t="shared" si="21"/>
        <v>2018</v>
      </c>
    </row>
    <row r="1635" spans="1:5" x14ac:dyDescent="0.3">
      <c r="A1635" s="6">
        <v>42943.504918981482</v>
      </c>
      <c r="B1635" t="s">
        <v>386</v>
      </c>
      <c r="C1635" t="s">
        <v>387</v>
      </c>
      <c r="D1635" t="s">
        <v>504</v>
      </c>
      <c r="E1635">
        <f t="shared" si="21"/>
        <v>2017</v>
      </c>
    </row>
    <row r="1636" spans="1:5" x14ac:dyDescent="0.3">
      <c r="A1636" s="6">
        <v>42487.33326388889</v>
      </c>
      <c r="B1636" t="s">
        <v>296</v>
      </c>
      <c r="C1636" t="s">
        <v>297</v>
      </c>
      <c r="D1636" t="s">
        <v>504</v>
      </c>
      <c r="E1636">
        <f t="shared" si="21"/>
        <v>2016</v>
      </c>
    </row>
    <row r="1637" spans="1:5" x14ac:dyDescent="0.3">
      <c r="A1637" s="6">
        <v>42647.609791666669</v>
      </c>
      <c r="B1637">
        <v>29</v>
      </c>
      <c r="C1637" t="s">
        <v>518</v>
      </c>
      <c r="D1637" t="s">
        <v>504</v>
      </c>
      <c r="E1637">
        <f t="shared" si="21"/>
        <v>2016</v>
      </c>
    </row>
    <row r="1638" spans="1:5" x14ac:dyDescent="0.3">
      <c r="A1638" s="6">
        <v>42649.542453703703</v>
      </c>
      <c r="B1638">
        <v>26</v>
      </c>
      <c r="C1638" t="s">
        <v>744</v>
      </c>
      <c r="D1638" s="1" t="s">
        <v>501</v>
      </c>
      <c r="E1638">
        <f t="shared" si="21"/>
        <v>2016</v>
      </c>
    </row>
    <row r="1639" spans="1:5" x14ac:dyDescent="0.3">
      <c r="A1639" s="6">
        <v>42453.574583333335</v>
      </c>
      <c r="B1639" t="s">
        <v>619</v>
      </c>
      <c r="C1639" t="s">
        <v>538</v>
      </c>
      <c r="D1639" t="s">
        <v>504</v>
      </c>
      <c r="E1639">
        <f t="shared" si="21"/>
        <v>2016</v>
      </c>
    </row>
    <row r="1640" spans="1:5" ht="28.8" x14ac:dyDescent="0.3">
      <c r="A1640" s="6">
        <v>42453.547071759262</v>
      </c>
      <c r="B1640">
        <v>13</v>
      </c>
      <c r="C1640" t="s">
        <v>508</v>
      </c>
      <c r="D1640" s="1" t="s">
        <v>504</v>
      </c>
      <c r="E1640">
        <f t="shared" si="21"/>
        <v>2016</v>
      </c>
    </row>
    <row r="1641" spans="1:5" x14ac:dyDescent="0.3">
      <c r="A1641" s="6">
        <v>42453.500694444447</v>
      </c>
      <c r="B1641">
        <v>28</v>
      </c>
      <c r="C1641" t="s">
        <v>737</v>
      </c>
      <c r="D1641" s="1" t="s">
        <v>501</v>
      </c>
      <c r="E1641">
        <f t="shared" ref="E1641:E1704" si="22">YEAR(A1641)</f>
        <v>2016</v>
      </c>
    </row>
    <row r="1642" spans="1:5" x14ac:dyDescent="0.3">
      <c r="A1642" s="6">
        <v>42104.571006944447</v>
      </c>
      <c r="B1642" t="s">
        <v>76</v>
      </c>
      <c r="C1642" t="s">
        <v>77</v>
      </c>
      <c r="D1642" t="s">
        <v>504</v>
      </c>
      <c r="E1642">
        <f t="shared" si="22"/>
        <v>2015</v>
      </c>
    </row>
    <row r="1643" spans="1:5" x14ac:dyDescent="0.3">
      <c r="A1643" s="6">
        <v>42104.672638888886</v>
      </c>
      <c r="B1643" t="s">
        <v>86</v>
      </c>
      <c r="C1643" t="s">
        <v>87</v>
      </c>
      <c r="D1643" t="s">
        <v>504</v>
      </c>
      <c r="E1643">
        <f t="shared" si="22"/>
        <v>2015</v>
      </c>
    </row>
    <row r="1644" spans="1:5" x14ac:dyDescent="0.3">
      <c r="A1644" s="6">
        <v>43165.517361111109</v>
      </c>
      <c r="B1644" t="s">
        <v>51</v>
      </c>
      <c r="C1644" t="s">
        <v>52</v>
      </c>
      <c r="D1644" t="s">
        <v>504</v>
      </c>
      <c r="E1644">
        <f t="shared" si="22"/>
        <v>2018</v>
      </c>
    </row>
    <row r="1645" spans="1:5" x14ac:dyDescent="0.3">
      <c r="A1645" s="6">
        <v>42802.397511574076</v>
      </c>
      <c r="B1645" t="s">
        <v>730</v>
      </c>
      <c r="C1645" t="s">
        <v>731</v>
      </c>
      <c r="D1645" t="s">
        <v>504</v>
      </c>
      <c r="E1645">
        <f t="shared" si="22"/>
        <v>2017</v>
      </c>
    </row>
    <row r="1646" spans="1:5" x14ac:dyDescent="0.3">
      <c r="A1646" s="6">
        <v>42886.646527777775</v>
      </c>
      <c r="B1646" t="s">
        <v>438</v>
      </c>
      <c r="C1646" t="s">
        <v>439</v>
      </c>
      <c r="D1646" t="s">
        <v>504</v>
      </c>
      <c r="E1646">
        <f t="shared" si="22"/>
        <v>2017</v>
      </c>
    </row>
    <row r="1647" spans="1:5" x14ac:dyDescent="0.3">
      <c r="A1647" s="6">
        <v>43202.540543981479</v>
      </c>
      <c r="B1647" t="s">
        <v>761</v>
      </c>
      <c r="C1647" t="s">
        <v>762</v>
      </c>
      <c r="D1647" t="s">
        <v>504</v>
      </c>
      <c r="E1647">
        <f t="shared" si="22"/>
        <v>2018</v>
      </c>
    </row>
    <row r="1648" spans="1:5" x14ac:dyDescent="0.3">
      <c r="A1648" s="6">
        <v>44375.650497685187</v>
      </c>
      <c r="B1648" t="s">
        <v>402</v>
      </c>
      <c r="C1648" t="s">
        <v>132</v>
      </c>
      <c r="D1648" t="s">
        <v>504</v>
      </c>
      <c r="E1648">
        <f t="shared" si="22"/>
        <v>2021</v>
      </c>
    </row>
    <row r="1649" spans="1:5" x14ac:dyDescent="0.3">
      <c r="A1649" s="6">
        <v>43234.683888888889</v>
      </c>
      <c r="B1649" t="s">
        <v>76</v>
      </c>
      <c r="C1649" t="s">
        <v>77</v>
      </c>
      <c r="D1649" t="s">
        <v>504</v>
      </c>
      <c r="E1649">
        <f t="shared" si="22"/>
        <v>2018</v>
      </c>
    </row>
    <row r="1650" spans="1:5" x14ac:dyDescent="0.3">
      <c r="A1650" s="6">
        <v>42627.583437499998</v>
      </c>
      <c r="B1650" t="s">
        <v>14</v>
      </c>
      <c r="C1650" t="s">
        <v>15</v>
      </c>
      <c r="D1650" t="s">
        <v>504</v>
      </c>
      <c r="E1650">
        <f t="shared" si="22"/>
        <v>2016</v>
      </c>
    </row>
    <row r="1651" spans="1:5" x14ac:dyDescent="0.3">
      <c r="A1651" s="6">
        <v>44034.585787037038</v>
      </c>
      <c r="B1651">
        <v>40123</v>
      </c>
      <c r="C1651" t="s">
        <v>171</v>
      </c>
      <c r="D1651" t="s">
        <v>504</v>
      </c>
      <c r="E1651">
        <f t="shared" si="22"/>
        <v>2020</v>
      </c>
    </row>
    <row r="1652" spans="1:5" x14ac:dyDescent="0.3">
      <c r="A1652" s="6">
        <v>43517.40247685185</v>
      </c>
      <c r="B1652" t="s">
        <v>112</v>
      </c>
      <c r="C1652" t="s">
        <v>112</v>
      </c>
      <c r="D1652" t="s">
        <v>504</v>
      </c>
      <c r="E1652">
        <f t="shared" si="22"/>
        <v>2019</v>
      </c>
    </row>
    <row r="1653" spans="1:5" x14ac:dyDescent="0.3">
      <c r="A1653" s="6">
        <v>44375.719907407409</v>
      </c>
      <c r="B1653" t="s">
        <v>710</v>
      </c>
      <c r="C1653" t="s">
        <v>711</v>
      </c>
      <c r="D1653" t="s">
        <v>504</v>
      </c>
      <c r="E1653">
        <f t="shared" si="22"/>
        <v>2021</v>
      </c>
    </row>
    <row r="1654" spans="1:5" x14ac:dyDescent="0.3">
      <c r="A1654" s="6">
        <v>43084.711030092592</v>
      </c>
      <c r="B1654" t="s">
        <v>340</v>
      </c>
      <c r="C1654" t="s">
        <v>341</v>
      </c>
      <c r="D1654" t="s">
        <v>504</v>
      </c>
      <c r="E1654">
        <f t="shared" si="22"/>
        <v>2017</v>
      </c>
    </row>
    <row r="1655" spans="1:5" x14ac:dyDescent="0.3">
      <c r="A1655" s="6">
        <v>43234.833645833336</v>
      </c>
      <c r="B1655" t="s">
        <v>24</v>
      </c>
      <c r="C1655" t="s">
        <v>25</v>
      </c>
      <c r="D1655" t="s">
        <v>504</v>
      </c>
      <c r="E1655">
        <f t="shared" si="22"/>
        <v>2018</v>
      </c>
    </row>
    <row r="1656" spans="1:5" x14ac:dyDescent="0.3">
      <c r="A1656" s="6">
        <v>42566.424780092595</v>
      </c>
      <c r="B1656" t="s">
        <v>400</v>
      </c>
      <c r="C1656" t="s">
        <v>401</v>
      </c>
      <c r="D1656" t="s">
        <v>504</v>
      </c>
      <c r="E1656">
        <f t="shared" si="22"/>
        <v>2016</v>
      </c>
    </row>
    <row r="1657" spans="1:5" x14ac:dyDescent="0.3">
      <c r="A1657" s="6">
        <v>42566.485590277778</v>
      </c>
      <c r="B1657" t="s">
        <v>761</v>
      </c>
      <c r="C1657" t="s">
        <v>762</v>
      </c>
      <c r="D1657" t="s">
        <v>504</v>
      </c>
      <c r="E1657">
        <f t="shared" si="22"/>
        <v>2016</v>
      </c>
    </row>
    <row r="1658" spans="1:5" x14ac:dyDescent="0.3">
      <c r="A1658" s="6">
        <v>42566.523611111108</v>
      </c>
      <c r="B1658" t="s">
        <v>809</v>
      </c>
      <c r="C1658" t="s">
        <v>810</v>
      </c>
      <c r="D1658" t="s">
        <v>504</v>
      </c>
      <c r="E1658">
        <f t="shared" si="22"/>
        <v>2016</v>
      </c>
    </row>
    <row r="1659" spans="1:5" x14ac:dyDescent="0.3">
      <c r="A1659" s="6">
        <v>43668.65761574074</v>
      </c>
      <c r="B1659" t="s">
        <v>218</v>
      </c>
      <c r="C1659" t="s">
        <v>219</v>
      </c>
      <c r="D1659" t="s">
        <v>504</v>
      </c>
      <c r="E1659">
        <f t="shared" si="22"/>
        <v>2019</v>
      </c>
    </row>
    <row r="1660" spans="1:5" x14ac:dyDescent="0.3">
      <c r="A1660" s="6">
        <v>42188.601400462961</v>
      </c>
      <c r="B1660" t="s">
        <v>356</v>
      </c>
      <c r="C1660" t="s">
        <v>357</v>
      </c>
      <c r="D1660" t="s">
        <v>504</v>
      </c>
      <c r="E1660">
        <f t="shared" si="22"/>
        <v>2015</v>
      </c>
    </row>
    <row r="1661" spans="1:5" x14ac:dyDescent="0.3">
      <c r="A1661" s="6">
        <v>42188.574594907404</v>
      </c>
      <c r="B1661" t="s">
        <v>65</v>
      </c>
      <c r="C1661" t="s">
        <v>66</v>
      </c>
      <c r="D1661" t="s">
        <v>504</v>
      </c>
      <c r="E1661">
        <f t="shared" si="22"/>
        <v>2015</v>
      </c>
    </row>
    <row r="1662" spans="1:5" x14ac:dyDescent="0.3">
      <c r="A1662" s="6">
        <v>42557.656909722224</v>
      </c>
      <c r="B1662" t="s">
        <v>352</v>
      </c>
      <c r="C1662" t="s">
        <v>353</v>
      </c>
      <c r="D1662" t="s">
        <v>495</v>
      </c>
      <c r="E1662">
        <f t="shared" si="22"/>
        <v>2016</v>
      </c>
    </row>
    <row r="1663" spans="1:5" x14ac:dyDescent="0.3">
      <c r="A1663" s="6">
        <v>43341.500601851854</v>
      </c>
      <c r="B1663" t="s">
        <v>26</v>
      </c>
      <c r="C1663" t="s">
        <v>27</v>
      </c>
      <c r="D1663" t="s">
        <v>504</v>
      </c>
      <c r="E1663">
        <f t="shared" si="22"/>
        <v>2018</v>
      </c>
    </row>
    <row r="1664" spans="1:5" x14ac:dyDescent="0.3">
      <c r="A1664" s="6">
        <v>44467.661990740744</v>
      </c>
      <c r="B1664" t="s">
        <v>466</v>
      </c>
      <c r="C1664" t="s">
        <v>466</v>
      </c>
      <c r="D1664" t="s">
        <v>502</v>
      </c>
      <c r="E1664">
        <f t="shared" si="22"/>
        <v>2021</v>
      </c>
    </row>
    <row r="1665" spans="1:5" x14ac:dyDescent="0.3">
      <c r="A1665" s="6">
        <v>44452.626979166664</v>
      </c>
      <c r="B1665" t="s">
        <v>177</v>
      </c>
      <c r="C1665" t="s">
        <v>178</v>
      </c>
      <c r="D1665" t="s">
        <v>502</v>
      </c>
      <c r="E1665">
        <f t="shared" si="22"/>
        <v>2021</v>
      </c>
    </row>
    <row r="1666" spans="1:5" x14ac:dyDescent="0.3">
      <c r="A1666" s="6">
        <v>44399.572847222225</v>
      </c>
      <c r="B1666" t="s">
        <v>137</v>
      </c>
      <c r="C1666" t="s">
        <v>138</v>
      </c>
      <c r="D1666" t="s">
        <v>502</v>
      </c>
      <c r="E1666">
        <f t="shared" si="22"/>
        <v>2021</v>
      </c>
    </row>
    <row r="1667" spans="1:5" x14ac:dyDescent="0.3">
      <c r="A1667" s="6">
        <v>44399.563854166663</v>
      </c>
      <c r="B1667" t="s">
        <v>432</v>
      </c>
      <c r="C1667" t="s">
        <v>433</v>
      </c>
      <c r="D1667" t="s">
        <v>502</v>
      </c>
      <c r="E1667">
        <f t="shared" si="22"/>
        <v>2021</v>
      </c>
    </row>
    <row r="1668" spans="1:5" x14ac:dyDescent="0.3">
      <c r="A1668" s="6">
        <v>43084.615127314813</v>
      </c>
      <c r="B1668" t="s">
        <v>36</v>
      </c>
      <c r="C1668" t="s">
        <v>37</v>
      </c>
      <c r="D1668" t="s">
        <v>502</v>
      </c>
      <c r="E1668">
        <f t="shared" si="22"/>
        <v>2017</v>
      </c>
    </row>
    <row r="1669" spans="1:5" ht="28.8" x14ac:dyDescent="0.3">
      <c r="A1669" s="6">
        <v>42489.667013888888</v>
      </c>
      <c r="B1669" t="s">
        <v>372</v>
      </c>
      <c r="C1669" t="s">
        <v>373</v>
      </c>
      <c r="D1669" s="1" t="s">
        <v>503</v>
      </c>
      <c r="E1669">
        <f t="shared" si="22"/>
        <v>2016</v>
      </c>
    </row>
    <row r="1670" spans="1:5" x14ac:dyDescent="0.3">
      <c r="A1670" s="6">
        <v>44200.655902777777</v>
      </c>
      <c r="B1670" t="s">
        <v>333</v>
      </c>
      <c r="C1670" t="s">
        <v>334</v>
      </c>
      <c r="D1670" t="s">
        <v>502</v>
      </c>
      <c r="E1670">
        <f t="shared" si="22"/>
        <v>2021</v>
      </c>
    </row>
    <row r="1671" spans="1:5" x14ac:dyDescent="0.3">
      <c r="A1671" s="6">
        <v>44167.609884259262</v>
      </c>
      <c r="B1671" t="s">
        <v>72</v>
      </c>
      <c r="C1671" t="s">
        <v>72</v>
      </c>
      <c r="D1671" t="s">
        <v>502</v>
      </c>
      <c r="E1671">
        <f t="shared" si="22"/>
        <v>2020</v>
      </c>
    </row>
    <row r="1672" spans="1:5" x14ac:dyDescent="0.3">
      <c r="A1672" s="6">
        <v>44167.552372685182</v>
      </c>
      <c r="B1672" t="s">
        <v>321</v>
      </c>
      <c r="C1672" t="s">
        <v>322</v>
      </c>
      <c r="D1672" t="s">
        <v>502</v>
      </c>
      <c r="E1672">
        <f t="shared" si="22"/>
        <v>2020</v>
      </c>
    </row>
    <row r="1673" spans="1:5" x14ac:dyDescent="0.3">
      <c r="A1673" s="6">
        <v>44167.515590277777</v>
      </c>
      <c r="B1673" t="s">
        <v>306</v>
      </c>
      <c r="C1673" t="s">
        <v>307</v>
      </c>
      <c r="D1673" t="s">
        <v>502</v>
      </c>
      <c r="E1673">
        <f t="shared" si="22"/>
        <v>2020</v>
      </c>
    </row>
    <row r="1674" spans="1:5" x14ac:dyDescent="0.3">
      <c r="A1674" s="6">
        <v>44168.662129629629</v>
      </c>
      <c r="B1674" t="s">
        <v>392</v>
      </c>
      <c r="C1674" t="s">
        <v>393</v>
      </c>
      <c r="D1674" t="s">
        <v>502</v>
      </c>
      <c r="E1674">
        <f t="shared" si="22"/>
        <v>2020</v>
      </c>
    </row>
    <row r="1675" spans="1:5" x14ac:dyDescent="0.3">
      <c r="A1675" s="6">
        <v>44167.629745370374</v>
      </c>
      <c r="B1675" t="s">
        <v>574</v>
      </c>
      <c r="C1675" t="s">
        <v>574</v>
      </c>
      <c r="D1675" t="s">
        <v>502</v>
      </c>
      <c r="E1675">
        <f t="shared" si="22"/>
        <v>2020</v>
      </c>
    </row>
    <row r="1676" spans="1:5" x14ac:dyDescent="0.3">
      <c r="A1676" s="6">
        <v>44167.533738425926</v>
      </c>
      <c r="B1676" t="s">
        <v>751</v>
      </c>
      <c r="C1676" t="s">
        <v>752</v>
      </c>
      <c r="D1676" t="s">
        <v>502</v>
      </c>
      <c r="E1676">
        <f t="shared" si="22"/>
        <v>2020</v>
      </c>
    </row>
    <row r="1677" spans="1:5" x14ac:dyDescent="0.3">
      <c r="A1677" s="6">
        <v>44167.49627314815</v>
      </c>
      <c r="B1677" t="s">
        <v>432</v>
      </c>
      <c r="C1677" t="s">
        <v>433</v>
      </c>
      <c r="D1677" t="s">
        <v>502</v>
      </c>
      <c r="E1677">
        <f t="shared" si="22"/>
        <v>2020</v>
      </c>
    </row>
    <row r="1678" spans="1:5" x14ac:dyDescent="0.3">
      <c r="A1678" s="6">
        <v>44154.495254629626</v>
      </c>
      <c r="B1678" t="s">
        <v>65</v>
      </c>
      <c r="C1678" t="s">
        <v>66</v>
      </c>
      <c r="D1678" t="s">
        <v>502</v>
      </c>
      <c r="E1678">
        <f t="shared" si="22"/>
        <v>2020</v>
      </c>
    </row>
    <row r="1679" spans="1:5" ht="28.8" x14ac:dyDescent="0.3">
      <c r="A1679" s="6">
        <v>44137.504548611112</v>
      </c>
      <c r="B1679" t="s">
        <v>310</v>
      </c>
      <c r="C1679" t="s">
        <v>311</v>
      </c>
      <c r="D1679" s="1" t="s">
        <v>503</v>
      </c>
      <c r="E1679">
        <f t="shared" si="22"/>
        <v>2020</v>
      </c>
    </row>
    <row r="1680" spans="1:5" ht="28.8" x14ac:dyDescent="0.3">
      <c r="A1680" s="6">
        <v>44134.477060185185</v>
      </c>
      <c r="B1680" t="s">
        <v>302</v>
      </c>
      <c r="C1680" t="s">
        <v>302</v>
      </c>
      <c r="D1680" s="1" t="s">
        <v>503</v>
      </c>
      <c r="E1680">
        <f t="shared" si="22"/>
        <v>2020</v>
      </c>
    </row>
    <row r="1681" spans="1:5" x14ac:dyDescent="0.3">
      <c r="A1681" s="6">
        <v>44377.315821759257</v>
      </c>
      <c r="B1681" t="s">
        <v>372</v>
      </c>
      <c r="C1681" t="s">
        <v>373</v>
      </c>
      <c r="D1681" t="s">
        <v>495</v>
      </c>
      <c r="E1681">
        <f t="shared" si="22"/>
        <v>2021</v>
      </c>
    </row>
    <row r="1682" spans="1:5" x14ac:dyDescent="0.3">
      <c r="A1682" s="6">
        <v>44125.369062500002</v>
      </c>
      <c r="B1682" t="s">
        <v>20</v>
      </c>
      <c r="C1682" t="s">
        <v>21</v>
      </c>
      <c r="D1682" t="s">
        <v>502</v>
      </c>
      <c r="E1682">
        <f t="shared" si="22"/>
        <v>2020</v>
      </c>
    </row>
    <row r="1683" spans="1:5" x14ac:dyDescent="0.3">
      <c r="A1683" s="6">
        <v>44125.609953703701</v>
      </c>
      <c r="B1683" t="s">
        <v>757</v>
      </c>
      <c r="C1683" t="s">
        <v>758</v>
      </c>
      <c r="D1683" t="s">
        <v>502</v>
      </c>
      <c r="E1683">
        <f t="shared" si="22"/>
        <v>2020</v>
      </c>
    </row>
    <row r="1684" spans="1:5" x14ac:dyDescent="0.3">
      <c r="A1684" s="6">
        <v>44053.465474537035</v>
      </c>
      <c r="B1684" t="s">
        <v>22</v>
      </c>
      <c r="C1684" t="s">
        <v>23</v>
      </c>
      <c r="D1684" t="s">
        <v>502</v>
      </c>
      <c r="E1684">
        <f t="shared" si="22"/>
        <v>2020</v>
      </c>
    </row>
    <row r="1685" spans="1:5" x14ac:dyDescent="0.3">
      <c r="A1685" s="6">
        <v>44126.618125000001</v>
      </c>
      <c r="B1685" t="s">
        <v>88</v>
      </c>
      <c r="C1685" t="s">
        <v>47</v>
      </c>
      <c r="D1685" t="s">
        <v>502</v>
      </c>
      <c r="E1685">
        <f t="shared" si="22"/>
        <v>2020</v>
      </c>
    </row>
    <row r="1686" spans="1:5" x14ac:dyDescent="0.3">
      <c r="A1686" s="6">
        <v>44125.399837962963</v>
      </c>
      <c r="B1686" t="s">
        <v>240</v>
      </c>
      <c r="C1686" t="s">
        <v>241</v>
      </c>
      <c r="D1686" t="s">
        <v>502</v>
      </c>
      <c r="E1686">
        <f t="shared" si="22"/>
        <v>2020</v>
      </c>
    </row>
    <row r="1687" spans="1:5" x14ac:dyDescent="0.3">
      <c r="A1687" s="6">
        <v>44102.522569444445</v>
      </c>
      <c r="B1687" t="s">
        <v>946</v>
      </c>
      <c r="C1687" t="s">
        <v>947</v>
      </c>
      <c r="D1687" t="s">
        <v>502</v>
      </c>
      <c r="E1687">
        <f t="shared" si="22"/>
        <v>2020</v>
      </c>
    </row>
    <row r="1688" spans="1:5" x14ac:dyDescent="0.3">
      <c r="A1688" s="6">
        <v>44075.473414351851</v>
      </c>
      <c r="B1688" t="s">
        <v>652</v>
      </c>
      <c r="C1688" t="s">
        <v>578</v>
      </c>
      <c r="D1688" t="s">
        <v>502</v>
      </c>
      <c r="E1688">
        <f t="shared" si="22"/>
        <v>2020</v>
      </c>
    </row>
    <row r="1689" spans="1:5" x14ac:dyDescent="0.3">
      <c r="A1689" s="6">
        <v>44200.522372685184</v>
      </c>
      <c r="B1689" t="s">
        <v>422</v>
      </c>
      <c r="C1689" t="s">
        <v>423</v>
      </c>
      <c r="D1689" t="s">
        <v>502</v>
      </c>
      <c r="E1689">
        <f t="shared" si="22"/>
        <v>2021</v>
      </c>
    </row>
    <row r="1690" spans="1:5" x14ac:dyDescent="0.3">
      <c r="A1690" s="6">
        <v>44153.370451388888</v>
      </c>
      <c r="B1690" t="s">
        <v>287</v>
      </c>
      <c r="C1690" t="s">
        <v>288</v>
      </c>
      <c r="D1690" t="s">
        <v>502</v>
      </c>
      <c r="E1690">
        <f t="shared" si="22"/>
        <v>2020</v>
      </c>
    </row>
    <row r="1691" spans="1:5" x14ac:dyDescent="0.3">
      <c r="A1691" s="6">
        <v>44043.466597222221</v>
      </c>
      <c r="B1691" t="s">
        <v>32</v>
      </c>
      <c r="C1691" t="s">
        <v>33</v>
      </c>
      <c r="D1691" t="s">
        <v>502</v>
      </c>
      <c r="E1691">
        <f t="shared" si="22"/>
        <v>2020</v>
      </c>
    </row>
    <row r="1692" spans="1:5" x14ac:dyDescent="0.3">
      <c r="A1692" s="6">
        <v>44200.494201388887</v>
      </c>
      <c r="B1692" t="s">
        <v>196</v>
      </c>
      <c r="C1692" t="s">
        <v>197</v>
      </c>
      <c r="D1692" t="s">
        <v>502</v>
      </c>
      <c r="E1692">
        <f t="shared" si="22"/>
        <v>2021</v>
      </c>
    </row>
    <row r="1693" spans="1:5" x14ac:dyDescent="0.3">
      <c r="A1693" s="6">
        <v>44153.453726851854</v>
      </c>
      <c r="B1693" t="s">
        <v>148</v>
      </c>
      <c r="C1693" t="s">
        <v>148</v>
      </c>
      <c r="D1693" t="s">
        <v>502</v>
      </c>
      <c r="E1693">
        <f t="shared" si="22"/>
        <v>2020</v>
      </c>
    </row>
    <row r="1694" spans="1:5" x14ac:dyDescent="0.3">
      <c r="A1694" s="6">
        <v>44153.405671296299</v>
      </c>
      <c r="B1694" t="s">
        <v>114</v>
      </c>
      <c r="C1694" t="s">
        <v>114</v>
      </c>
      <c r="D1694" t="s">
        <v>502</v>
      </c>
      <c r="E1694">
        <f t="shared" si="22"/>
        <v>2020</v>
      </c>
    </row>
    <row r="1695" spans="1:5" x14ac:dyDescent="0.3">
      <c r="A1695" s="6">
        <v>44148.551793981482</v>
      </c>
      <c r="B1695" t="s">
        <v>462</v>
      </c>
      <c r="C1695" t="s">
        <v>463</v>
      </c>
      <c r="D1695" t="s">
        <v>502</v>
      </c>
      <c r="E1695">
        <f t="shared" si="22"/>
        <v>2020</v>
      </c>
    </row>
    <row r="1696" spans="1:5" x14ac:dyDescent="0.3">
      <c r="A1696" s="6">
        <v>44148.524548611109</v>
      </c>
      <c r="B1696" t="s">
        <v>763</v>
      </c>
      <c r="C1696" t="s">
        <v>764</v>
      </c>
      <c r="D1696" t="s">
        <v>502</v>
      </c>
      <c r="E1696">
        <f t="shared" si="22"/>
        <v>2020</v>
      </c>
    </row>
    <row r="1697" spans="1:5" x14ac:dyDescent="0.3">
      <c r="A1697" s="6">
        <v>44103.568703703706</v>
      </c>
      <c r="B1697" t="s">
        <v>218</v>
      </c>
      <c r="C1697" t="s">
        <v>219</v>
      </c>
      <c r="D1697" t="s">
        <v>502</v>
      </c>
      <c r="E1697">
        <f t="shared" si="22"/>
        <v>2020</v>
      </c>
    </row>
    <row r="1698" spans="1:5" x14ac:dyDescent="0.3">
      <c r="A1698" s="6">
        <v>44085.602094907408</v>
      </c>
      <c r="B1698" t="s">
        <v>71</v>
      </c>
      <c r="C1698" t="s">
        <v>71</v>
      </c>
      <c r="D1698" t="s">
        <v>502</v>
      </c>
      <c r="E1698">
        <f t="shared" si="22"/>
        <v>2020</v>
      </c>
    </row>
    <row r="1699" spans="1:5" x14ac:dyDescent="0.3">
      <c r="A1699" s="6">
        <v>44085.581354166665</v>
      </c>
      <c r="B1699">
        <v>40119</v>
      </c>
      <c r="C1699" t="s">
        <v>147</v>
      </c>
      <c r="D1699" t="s">
        <v>502</v>
      </c>
      <c r="E1699">
        <f t="shared" si="22"/>
        <v>2020</v>
      </c>
    </row>
    <row r="1700" spans="1:5" x14ac:dyDescent="0.3">
      <c r="A1700" s="6">
        <v>44070.691678240742</v>
      </c>
      <c r="B1700" t="s">
        <v>460</v>
      </c>
      <c r="C1700" t="s">
        <v>461</v>
      </c>
      <c r="D1700" t="s">
        <v>502</v>
      </c>
      <c r="E1700">
        <f t="shared" si="22"/>
        <v>2020</v>
      </c>
    </row>
    <row r="1701" spans="1:5" x14ac:dyDescent="0.3">
      <c r="A1701" s="6">
        <v>44112.351412037038</v>
      </c>
      <c r="B1701" t="s">
        <v>51</v>
      </c>
      <c r="C1701" t="s">
        <v>52</v>
      </c>
      <c r="D1701" t="s">
        <v>502</v>
      </c>
      <c r="E1701">
        <f t="shared" si="22"/>
        <v>2020</v>
      </c>
    </row>
    <row r="1702" spans="1:5" x14ac:dyDescent="0.3">
      <c r="A1702" s="6">
        <v>44042.650081018517</v>
      </c>
      <c r="B1702" t="s">
        <v>139</v>
      </c>
      <c r="C1702" t="s">
        <v>47</v>
      </c>
      <c r="D1702" t="s">
        <v>502</v>
      </c>
      <c r="E1702">
        <f t="shared" si="22"/>
        <v>2020</v>
      </c>
    </row>
    <row r="1703" spans="1:5" x14ac:dyDescent="0.3">
      <c r="A1703" s="6">
        <v>44102.489305555559</v>
      </c>
      <c r="B1703" t="s">
        <v>46</v>
      </c>
      <c r="C1703" t="s">
        <v>47</v>
      </c>
      <c r="D1703" t="s">
        <v>502</v>
      </c>
      <c r="E1703">
        <f t="shared" si="22"/>
        <v>2020</v>
      </c>
    </row>
    <row r="1704" spans="1:5" x14ac:dyDescent="0.3">
      <c r="A1704" s="6">
        <v>44075.439351851855</v>
      </c>
      <c r="B1704" t="s">
        <v>627</v>
      </c>
      <c r="C1704" t="s">
        <v>546</v>
      </c>
      <c r="D1704" t="s">
        <v>502</v>
      </c>
      <c r="E1704">
        <f t="shared" si="22"/>
        <v>2020</v>
      </c>
    </row>
    <row r="1705" spans="1:5" x14ac:dyDescent="0.3">
      <c r="A1705" s="6">
        <v>44153.424317129633</v>
      </c>
      <c r="B1705" t="s">
        <v>301</v>
      </c>
      <c r="C1705" t="s">
        <v>301</v>
      </c>
      <c r="D1705" t="s">
        <v>502</v>
      </c>
      <c r="E1705">
        <f t="shared" ref="E1705:E1768" si="23">YEAR(A1705)</f>
        <v>2020</v>
      </c>
    </row>
    <row r="1706" spans="1:5" x14ac:dyDescent="0.3">
      <c r="A1706" s="6">
        <v>44112.508483796293</v>
      </c>
      <c r="B1706" t="s">
        <v>344</v>
      </c>
      <c r="C1706" t="s">
        <v>345</v>
      </c>
      <c r="D1706" t="s">
        <v>502</v>
      </c>
      <c r="E1706">
        <f t="shared" si="23"/>
        <v>2020</v>
      </c>
    </row>
    <row r="1707" spans="1:5" x14ac:dyDescent="0.3">
      <c r="A1707" s="6">
        <v>44112.446585648147</v>
      </c>
      <c r="B1707" t="s">
        <v>63</v>
      </c>
      <c r="C1707" t="s">
        <v>64</v>
      </c>
      <c r="D1707" t="s">
        <v>502</v>
      </c>
      <c r="E1707">
        <f t="shared" si="23"/>
        <v>2020</v>
      </c>
    </row>
    <row r="1708" spans="1:5" x14ac:dyDescent="0.3">
      <c r="A1708" s="6">
        <v>44519.548622685186</v>
      </c>
      <c r="B1708" t="s">
        <v>388</v>
      </c>
      <c r="C1708" t="s">
        <v>389</v>
      </c>
      <c r="D1708" t="s">
        <v>495</v>
      </c>
      <c r="E1708">
        <f t="shared" si="23"/>
        <v>2021</v>
      </c>
    </row>
    <row r="1709" spans="1:5" ht="28.8" x14ac:dyDescent="0.3">
      <c r="A1709" s="9">
        <v>43327.321770833332</v>
      </c>
      <c r="B1709" s="7" t="s">
        <v>667</v>
      </c>
      <c r="C1709" s="8" t="s">
        <v>593</v>
      </c>
      <c r="D1709" s="1" t="s">
        <v>503</v>
      </c>
      <c r="E1709">
        <f t="shared" si="23"/>
        <v>2018</v>
      </c>
    </row>
    <row r="1710" spans="1:5" x14ac:dyDescent="0.3">
      <c r="A1710" s="6">
        <v>43881.360081018516</v>
      </c>
      <c r="B1710" t="s">
        <v>619</v>
      </c>
      <c r="C1710" t="s">
        <v>538</v>
      </c>
      <c r="D1710" t="s">
        <v>503</v>
      </c>
      <c r="E1710">
        <f t="shared" si="23"/>
        <v>2020</v>
      </c>
    </row>
    <row r="1711" spans="1:5" x14ac:dyDescent="0.3">
      <c r="A1711" s="6">
        <v>43937.387962962966</v>
      </c>
      <c r="B1711" t="s">
        <v>756</v>
      </c>
      <c r="C1711" t="s">
        <v>756</v>
      </c>
      <c r="D1711" t="s">
        <v>503</v>
      </c>
      <c r="E1711">
        <f t="shared" si="23"/>
        <v>2020</v>
      </c>
    </row>
    <row r="1712" spans="1:5" x14ac:dyDescent="0.3">
      <c r="A1712" s="6">
        <v>43348.718553240738</v>
      </c>
      <c r="B1712" t="s">
        <v>20</v>
      </c>
      <c r="C1712" t="s">
        <v>21</v>
      </c>
      <c r="D1712" s="1" t="s">
        <v>501</v>
      </c>
      <c r="E1712">
        <f t="shared" si="23"/>
        <v>2018</v>
      </c>
    </row>
    <row r="1713" spans="1:5" x14ac:dyDescent="0.3">
      <c r="A1713" s="6">
        <v>43704.610266203701</v>
      </c>
      <c r="B1713" t="s">
        <v>627</v>
      </c>
      <c r="C1713" t="s">
        <v>546</v>
      </c>
      <c r="D1713" t="s">
        <v>503</v>
      </c>
      <c r="E1713">
        <f t="shared" si="23"/>
        <v>2019</v>
      </c>
    </row>
    <row r="1714" spans="1:5" x14ac:dyDescent="0.3">
      <c r="A1714" s="6">
        <v>41913.453993055555</v>
      </c>
      <c r="B1714" t="s">
        <v>20</v>
      </c>
      <c r="C1714" t="s">
        <v>21</v>
      </c>
      <c r="D1714" s="1" t="s">
        <v>501</v>
      </c>
      <c r="E1714">
        <f t="shared" si="23"/>
        <v>2014</v>
      </c>
    </row>
    <row r="1715" spans="1:5" x14ac:dyDescent="0.3">
      <c r="A1715" s="6">
        <v>43406.572291666664</v>
      </c>
      <c r="B1715" t="s">
        <v>46</v>
      </c>
      <c r="C1715" t="s">
        <v>47</v>
      </c>
      <c r="D1715" t="s">
        <v>495</v>
      </c>
      <c r="E1715">
        <f t="shared" si="23"/>
        <v>2018</v>
      </c>
    </row>
    <row r="1716" spans="1:5" x14ac:dyDescent="0.3">
      <c r="A1716" s="6">
        <v>43990.399537037039</v>
      </c>
      <c r="B1716">
        <v>37</v>
      </c>
      <c r="C1716" t="s">
        <v>741</v>
      </c>
      <c r="D1716" t="s">
        <v>502</v>
      </c>
      <c r="E1716">
        <f t="shared" si="23"/>
        <v>2020</v>
      </c>
    </row>
    <row r="1717" spans="1:5" x14ac:dyDescent="0.3">
      <c r="A1717" s="6">
        <v>43993.377708333333</v>
      </c>
      <c r="B1717">
        <v>31</v>
      </c>
      <c r="C1717" t="s">
        <v>547</v>
      </c>
      <c r="D1717" t="s">
        <v>502</v>
      </c>
      <c r="E1717">
        <f t="shared" si="23"/>
        <v>2020</v>
      </c>
    </row>
    <row r="1718" spans="1:5" x14ac:dyDescent="0.3">
      <c r="A1718" s="6">
        <v>43993.432256944441</v>
      </c>
      <c r="B1718" s="2" t="s">
        <v>606</v>
      </c>
      <c r="C1718" t="s">
        <v>519</v>
      </c>
      <c r="D1718" t="s">
        <v>502</v>
      </c>
      <c r="E1718">
        <f t="shared" si="23"/>
        <v>2020</v>
      </c>
    </row>
    <row r="1719" spans="1:5" x14ac:dyDescent="0.3">
      <c r="A1719" s="6">
        <v>43993.344699074078</v>
      </c>
      <c r="B1719">
        <v>33</v>
      </c>
      <c r="C1719" t="s">
        <v>522</v>
      </c>
      <c r="D1719" t="s">
        <v>502</v>
      </c>
      <c r="E1719">
        <f t="shared" si="23"/>
        <v>2020</v>
      </c>
    </row>
    <row r="1720" spans="1:5" x14ac:dyDescent="0.3">
      <c r="A1720" s="6">
        <v>43990.534641203703</v>
      </c>
      <c r="B1720">
        <v>34</v>
      </c>
      <c r="C1720" t="s">
        <v>558</v>
      </c>
      <c r="D1720" t="s">
        <v>502</v>
      </c>
      <c r="E1720">
        <f t="shared" si="23"/>
        <v>2020</v>
      </c>
    </row>
    <row r="1721" spans="1:5" x14ac:dyDescent="0.3">
      <c r="A1721" s="6">
        <v>43990.483587962961</v>
      </c>
      <c r="B1721">
        <v>35</v>
      </c>
      <c r="C1721" t="s">
        <v>571</v>
      </c>
      <c r="D1721" t="s">
        <v>502</v>
      </c>
      <c r="E1721">
        <f t="shared" si="23"/>
        <v>2020</v>
      </c>
    </row>
    <row r="1722" spans="1:5" x14ac:dyDescent="0.3">
      <c r="A1722" s="6">
        <v>43990.458368055559</v>
      </c>
      <c r="B1722">
        <v>38</v>
      </c>
      <c r="C1722" t="s">
        <v>128</v>
      </c>
      <c r="D1722" t="s">
        <v>502</v>
      </c>
      <c r="E1722">
        <f t="shared" si="23"/>
        <v>2020</v>
      </c>
    </row>
    <row r="1723" spans="1:5" x14ac:dyDescent="0.3">
      <c r="A1723" s="6">
        <v>43997.534398148149</v>
      </c>
      <c r="B1723">
        <v>10</v>
      </c>
      <c r="C1723" t="s">
        <v>524</v>
      </c>
      <c r="D1723" t="s">
        <v>502</v>
      </c>
      <c r="E1723">
        <f t="shared" si="23"/>
        <v>2020</v>
      </c>
    </row>
    <row r="1724" spans="1:5" x14ac:dyDescent="0.3">
      <c r="A1724" s="6">
        <v>43997.531435185185</v>
      </c>
      <c r="B1724">
        <v>11</v>
      </c>
      <c r="C1724" t="s">
        <v>525</v>
      </c>
      <c r="D1724" t="s">
        <v>502</v>
      </c>
      <c r="E1724">
        <f t="shared" si="23"/>
        <v>2020</v>
      </c>
    </row>
    <row r="1725" spans="1:5" x14ac:dyDescent="0.3">
      <c r="A1725" s="6">
        <v>43997.507534722223</v>
      </c>
      <c r="B1725">
        <v>39</v>
      </c>
      <c r="C1725" t="s">
        <v>516</v>
      </c>
      <c r="D1725" t="s">
        <v>502</v>
      </c>
      <c r="E1725">
        <f t="shared" si="23"/>
        <v>2020</v>
      </c>
    </row>
    <row r="1726" spans="1:5" x14ac:dyDescent="0.3">
      <c r="A1726" s="6">
        <v>43997.461342592593</v>
      </c>
      <c r="B1726" s="2" t="s">
        <v>509</v>
      </c>
      <c r="C1726" t="s">
        <v>510</v>
      </c>
      <c r="D1726" s="1" t="s">
        <v>501</v>
      </c>
      <c r="E1726">
        <f t="shared" si="23"/>
        <v>2020</v>
      </c>
    </row>
    <row r="1727" spans="1:5" x14ac:dyDescent="0.3">
      <c r="A1727" s="6">
        <v>43998.588877314818</v>
      </c>
      <c r="B1727">
        <v>17</v>
      </c>
      <c r="C1727" t="s">
        <v>335</v>
      </c>
      <c r="D1727" t="s">
        <v>502</v>
      </c>
      <c r="E1727">
        <f t="shared" si="23"/>
        <v>2020</v>
      </c>
    </row>
    <row r="1728" spans="1:5" x14ac:dyDescent="0.3">
      <c r="A1728" s="6">
        <v>43998.588472222225</v>
      </c>
      <c r="B1728">
        <v>16</v>
      </c>
      <c r="C1728" t="s">
        <v>474</v>
      </c>
      <c r="D1728" t="s">
        <v>502</v>
      </c>
      <c r="E1728">
        <f t="shared" si="23"/>
        <v>2020</v>
      </c>
    </row>
    <row r="1729" spans="1:5" x14ac:dyDescent="0.3">
      <c r="A1729" s="6">
        <v>43998.55364583333</v>
      </c>
      <c r="B1729">
        <v>14</v>
      </c>
      <c r="C1729" t="s">
        <v>529</v>
      </c>
      <c r="D1729" t="s">
        <v>502</v>
      </c>
      <c r="E1729">
        <f t="shared" si="23"/>
        <v>2020</v>
      </c>
    </row>
    <row r="1730" spans="1:5" x14ac:dyDescent="0.3">
      <c r="A1730" s="6">
        <v>43999.423263888886</v>
      </c>
      <c r="B1730">
        <v>22</v>
      </c>
      <c r="C1730" t="s">
        <v>407</v>
      </c>
      <c r="D1730" t="s">
        <v>502</v>
      </c>
      <c r="E1730">
        <f t="shared" si="23"/>
        <v>2020</v>
      </c>
    </row>
    <row r="1731" spans="1:5" x14ac:dyDescent="0.3">
      <c r="A1731" s="6">
        <v>43999.360289351855</v>
      </c>
      <c r="B1731">
        <v>19</v>
      </c>
      <c r="C1731" t="s">
        <v>289</v>
      </c>
      <c r="D1731" t="s">
        <v>502</v>
      </c>
      <c r="E1731">
        <f t="shared" si="23"/>
        <v>2020</v>
      </c>
    </row>
    <row r="1732" spans="1:5" x14ac:dyDescent="0.3">
      <c r="A1732" s="6">
        <v>43998.498854166668</v>
      </c>
      <c r="B1732">
        <v>13</v>
      </c>
      <c r="C1732" t="s">
        <v>508</v>
      </c>
      <c r="D1732" t="s">
        <v>502</v>
      </c>
      <c r="E1732">
        <f t="shared" si="23"/>
        <v>2020</v>
      </c>
    </row>
    <row r="1733" spans="1:5" x14ac:dyDescent="0.3">
      <c r="A1733" s="6">
        <v>43998.534861111111</v>
      </c>
      <c r="B1733">
        <v>15</v>
      </c>
      <c r="C1733" t="s">
        <v>499</v>
      </c>
      <c r="D1733" t="s">
        <v>502</v>
      </c>
      <c r="E1733">
        <f t="shared" si="23"/>
        <v>2020</v>
      </c>
    </row>
    <row r="1734" spans="1:5" x14ac:dyDescent="0.3">
      <c r="A1734" s="6">
        <v>43327.390798611108</v>
      </c>
      <c r="B1734" t="s">
        <v>240</v>
      </c>
      <c r="C1734" t="s">
        <v>241</v>
      </c>
      <c r="D1734" t="s">
        <v>503</v>
      </c>
      <c r="E1734">
        <f t="shared" si="23"/>
        <v>2018</v>
      </c>
    </row>
    <row r="1735" spans="1:5" x14ac:dyDescent="0.3">
      <c r="A1735" s="6">
        <v>41850.418321759258</v>
      </c>
      <c r="B1735" t="s">
        <v>663</v>
      </c>
      <c r="C1735" t="s">
        <v>589</v>
      </c>
      <c r="D1735" s="1" t="s">
        <v>501</v>
      </c>
      <c r="E1735">
        <f t="shared" si="23"/>
        <v>2014</v>
      </c>
    </row>
    <row r="1736" spans="1:5" x14ac:dyDescent="0.3">
      <c r="A1736" s="6">
        <v>42046.360358796293</v>
      </c>
      <c r="B1736" t="s">
        <v>281</v>
      </c>
      <c r="C1736" t="s">
        <v>282</v>
      </c>
      <c r="D1736" s="1" t="s">
        <v>501</v>
      </c>
      <c r="E1736">
        <f t="shared" si="23"/>
        <v>2015</v>
      </c>
    </row>
    <row r="1737" spans="1:5" x14ac:dyDescent="0.3">
      <c r="A1737" s="6">
        <v>43921.52416666667</v>
      </c>
      <c r="B1737" t="s">
        <v>1239</v>
      </c>
      <c r="C1737" t="s">
        <v>1240</v>
      </c>
      <c r="D1737" t="s">
        <v>504</v>
      </c>
      <c r="E1737">
        <f t="shared" si="23"/>
        <v>2020</v>
      </c>
    </row>
    <row r="1738" spans="1:5" x14ac:dyDescent="0.3">
      <c r="A1738" s="6">
        <v>43921.520578703705</v>
      </c>
      <c r="B1738" t="s">
        <v>287</v>
      </c>
      <c r="C1738" t="s">
        <v>288</v>
      </c>
      <c r="D1738" t="s">
        <v>504</v>
      </c>
      <c r="E1738">
        <f t="shared" si="23"/>
        <v>2020</v>
      </c>
    </row>
    <row r="1739" spans="1:5" ht="28.8" x14ac:dyDescent="0.3">
      <c r="A1739" s="6">
        <v>43817.455011574071</v>
      </c>
      <c r="B1739" t="s">
        <v>346</v>
      </c>
      <c r="C1739" t="s">
        <v>347</v>
      </c>
      <c r="D1739" s="1" t="s">
        <v>504</v>
      </c>
      <c r="E1739">
        <f t="shared" si="23"/>
        <v>2019</v>
      </c>
    </row>
    <row r="1740" spans="1:5" ht="28.8" x14ac:dyDescent="0.3">
      <c r="A1740" s="6">
        <v>43076.348078703704</v>
      </c>
      <c r="B1740" t="s">
        <v>366</v>
      </c>
      <c r="C1740" t="s">
        <v>367</v>
      </c>
      <c r="D1740" s="1" t="s">
        <v>504</v>
      </c>
      <c r="E1740">
        <f t="shared" si="23"/>
        <v>2017</v>
      </c>
    </row>
    <row r="1741" spans="1:5" ht="28.8" x14ac:dyDescent="0.3">
      <c r="A1741" s="6">
        <v>42094.545057870368</v>
      </c>
      <c r="B1741" t="s">
        <v>412</v>
      </c>
      <c r="C1741" t="s">
        <v>413</v>
      </c>
      <c r="D1741" s="1" t="s">
        <v>504</v>
      </c>
      <c r="E1741">
        <f t="shared" si="23"/>
        <v>2015</v>
      </c>
    </row>
    <row r="1742" spans="1:5" ht="28.8" x14ac:dyDescent="0.3">
      <c r="A1742" s="6">
        <v>43076.445057870369</v>
      </c>
      <c r="B1742" t="s">
        <v>668</v>
      </c>
      <c r="C1742" t="s">
        <v>594</v>
      </c>
      <c r="D1742" s="1" t="s">
        <v>504</v>
      </c>
      <c r="E1742">
        <f t="shared" si="23"/>
        <v>2017</v>
      </c>
    </row>
    <row r="1743" spans="1:5" x14ac:dyDescent="0.3">
      <c r="A1743" s="6">
        <v>43076.569097222222</v>
      </c>
      <c r="B1743" t="s">
        <v>344</v>
      </c>
      <c r="C1743" t="s">
        <v>345</v>
      </c>
      <c r="D1743" t="s">
        <v>504</v>
      </c>
      <c r="E1743">
        <f t="shared" si="23"/>
        <v>2017</v>
      </c>
    </row>
    <row r="1744" spans="1:5" ht="28.8" x14ac:dyDescent="0.3">
      <c r="A1744" s="6">
        <v>41765.634652777779</v>
      </c>
      <c r="B1744" t="s">
        <v>89</v>
      </c>
      <c r="C1744" t="s">
        <v>90</v>
      </c>
      <c r="D1744" s="1" t="s">
        <v>504</v>
      </c>
      <c r="E1744">
        <f t="shared" si="23"/>
        <v>2014</v>
      </c>
    </row>
    <row r="1745" spans="1:5" x14ac:dyDescent="0.3">
      <c r="A1745" s="6">
        <v>41737.336319444446</v>
      </c>
      <c r="B1745" t="s">
        <v>412</v>
      </c>
      <c r="C1745" t="s">
        <v>413</v>
      </c>
      <c r="D1745" t="s">
        <v>502</v>
      </c>
      <c r="E1745">
        <f t="shared" si="23"/>
        <v>2014</v>
      </c>
    </row>
    <row r="1746" spans="1:5" x14ac:dyDescent="0.3">
      <c r="A1746" s="6">
        <v>41722.514872685184</v>
      </c>
      <c r="B1746" t="s">
        <v>626</v>
      </c>
      <c r="C1746" t="s">
        <v>545</v>
      </c>
      <c r="D1746" t="s">
        <v>502</v>
      </c>
      <c r="E1746">
        <f t="shared" si="23"/>
        <v>2014</v>
      </c>
    </row>
    <row r="1747" spans="1:5" x14ac:dyDescent="0.3">
      <c r="A1747" s="6">
        <v>43105.547013888892</v>
      </c>
      <c r="B1747" t="s">
        <v>1241</v>
      </c>
      <c r="C1747" t="s">
        <v>1242</v>
      </c>
      <c r="D1747" s="1" t="s">
        <v>501</v>
      </c>
      <c r="E1747">
        <f t="shared" si="23"/>
        <v>2018</v>
      </c>
    </row>
    <row r="1748" spans="1:5" x14ac:dyDescent="0.3">
      <c r="A1748" s="6">
        <v>43108.546701388892</v>
      </c>
      <c r="B1748" t="s">
        <v>1243</v>
      </c>
      <c r="C1748" t="s">
        <v>1244</v>
      </c>
      <c r="D1748" s="1" t="s">
        <v>501</v>
      </c>
      <c r="E1748">
        <f t="shared" si="23"/>
        <v>2018</v>
      </c>
    </row>
    <row r="1749" spans="1:5" x14ac:dyDescent="0.3">
      <c r="A1749" s="6">
        <v>42501.39502314815</v>
      </c>
      <c r="B1749" t="s">
        <v>1206</v>
      </c>
      <c r="C1749" t="s">
        <v>1207</v>
      </c>
      <c r="D1749" s="1" t="s">
        <v>501</v>
      </c>
      <c r="E1749">
        <f t="shared" si="23"/>
        <v>2016</v>
      </c>
    </row>
    <row r="1750" spans="1:5" x14ac:dyDescent="0.3">
      <c r="A1750" s="6">
        <v>42209.663240740738</v>
      </c>
      <c r="B1750" t="s">
        <v>1245</v>
      </c>
      <c r="C1750" t="s">
        <v>1246</v>
      </c>
      <c r="D1750" s="1" t="s">
        <v>501</v>
      </c>
      <c r="E1750">
        <f t="shared" si="23"/>
        <v>2015</v>
      </c>
    </row>
    <row r="1751" spans="1:5" x14ac:dyDescent="0.3">
      <c r="A1751" s="6">
        <v>42214.390057870369</v>
      </c>
      <c r="B1751" t="s">
        <v>1148</v>
      </c>
      <c r="C1751" t="s">
        <v>1149</v>
      </c>
      <c r="D1751" s="1" t="s">
        <v>501</v>
      </c>
      <c r="E1751">
        <f t="shared" si="23"/>
        <v>2015</v>
      </c>
    </row>
    <row r="1752" spans="1:5" x14ac:dyDescent="0.3">
      <c r="A1752" s="6">
        <v>43161.358541666668</v>
      </c>
      <c r="B1752" t="s">
        <v>1000</v>
      </c>
      <c r="C1752" t="s">
        <v>1001</v>
      </c>
      <c r="D1752" s="1" t="s">
        <v>501</v>
      </c>
      <c r="E1752">
        <f t="shared" si="23"/>
        <v>2018</v>
      </c>
    </row>
    <row r="1753" spans="1:5" x14ac:dyDescent="0.3">
      <c r="A1753" s="6">
        <v>42037.570706018516</v>
      </c>
      <c r="B1753" t="s">
        <v>1019</v>
      </c>
      <c r="C1753" t="s">
        <v>1020</v>
      </c>
      <c r="D1753" s="1" t="s">
        <v>501</v>
      </c>
      <c r="E1753">
        <f t="shared" si="23"/>
        <v>2015</v>
      </c>
    </row>
    <row r="1754" spans="1:5" x14ac:dyDescent="0.3">
      <c r="A1754" s="6">
        <v>42661.899444444447</v>
      </c>
      <c r="B1754" t="s">
        <v>1077</v>
      </c>
      <c r="C1754" t="s">
        <v>1078</v>
      </c>
      <c r="D1754" s="1" t="s">
        <v>501</v>
      </c>
      <c r="E1754">
        <f t="shared" si="23"/>
        <v>2016</v>
      </c>
    </row>
    <row r="1755" spans="1:5" x14ac:dyDescent="0.3">
      <c r="A1755" s="6">
        <v>42555.397662037038</v>
      </c>
      <c r="B1755" t="s">
        <v>674</v>
      </c>
      <c r="C1755" t="s">
        <v>600</v>
      </c>
      <c r="D1755" s="1" t="s">
        <v>501</v>
      </c>
      <c r="E1755">
        <f t="shared" si="23"/>
        <v>2016</v>
      </c>
    </row>
    <row r="1756" spans="1:5" x14ac:dyDescent="0.3">
      <c r="A1756" s="6">
        <v>42555.600798611114</v>
      </c>
      <c r="B1756" t="s">
        <v>1247</v>
      </c>
      <c r="C1756" t="s">
        <v>1248</v>
      </c>
      <c r="D1756" s="1" t="s">
        <v>501</v>
      </c>
      <c r="E1756">
        <f t="shared" si="23"/>
        <v>2016</v>
      </c>
    </row>
    <row r="1757" spans="1:5" x14ac:dyDescent="0.3">
      <c r="A1757" s="6">
        <v>43161.646423611113</v>
      </c>
      <c r="B1757" t="s">
        <v>680</v>
      </c>
      <c r="C1757" t="s">
        <v>681</v>
      </c>
      <c r="D1757" s="1" t="s">
        <v>501</v>
      </c>
      <c r="E1757">
        <f t="shared" si="23"/>
        <v>2018</v>
      </c>
    </row>
    <row r="1758" spans="1:5" x14ac:dyDescent="0.3">
      <c r="A1758" s="6">
        <v>43161.646215277775</v>
      </c>
      <c r="B1758" t="s">
        <v>448</v>
      </c>
      <c r="C1758" t="s">
        <v>449</v>
      </c>
      <c r="D1758" s="1" t="s">
        <v>501</v>
      </c>
      <c r="E1758">
        <f t="shared" si="23"/>
        <v>2018</v>
      </c>
    </row>
    <row r="1759" spans="1:5" x14ac:dyDescent="0.3">
      <c r="A1759" s="6">
        <v>43161.645983796298</v>
      </c>
      <c r="B1759" t="s">
        <v>1057</v>
      </c>
      <c r="C1759" t="s">
        <v>1058</v>
      </c>
      <c r="D1759" s="1" t="s">
        <v>501</v>
      </c>
      <c r="E1759">
        <f t="shared" si="23"/>
        <v>2018</v>
      </c>
    </row>
    <row r="1760" spans="1:5" x14ac:dyDescent="0.3">
      <c r="A1760" s="6">
        <v>43161.645694444444</v>
      </c>
      <c r="B1760" t="s">
        <v>998</v>
      </c>
      <c r="C1760" t="s">
        <v>999</v>
      </c>
      <c r="D1760" s="1" t="s">
        <v>501</v>
      </c>
      <c r="E1760">
        <f t="shared" si="23"/>
        <v>2018</v>
      </c>
    </row>
    <row r="1761" spans="1:5" x14ac:dyDescent="0.3">
      <c r="A1761" s="6">
        <v>43161.645370370374</v>
      </c>
      <c r="B1761" t="s">
        <v>994</v>
      </c>
      <c r="C1761" t="s">
        <v>995</v>
      </c>
      <c r="D1761" s="1" t="s">
        <v>501</v>
      </c>
      <c r="E1761">
        <f t="shared" si="23"/>
        <v>2018</v>
      </c>
    </row>
    <row r="1762" spans="1:5" x14ac:dyDescent="0.3">
      <c r="A1762" s="6">
        <v>42025.421377314815</v>
      </c>
      <c r="B1762" t="s">
        <v>1249</v>
      </c>
      <c r="C1762" t="s">
        <v>1250</v>
      </c>
      <c r="D1762" s="1" t="s">
        <v>501</v>
      </c>
      <c r="E1762">
        <f t="shared" si="23"/>
        <v>2015</v>
      </c>
    </row>
    <row r="1763" spans="1:5" x14ac:dyDescent="0.3">
      <c r="A1763" s="6">
        <v>42927.391273148147</v>
      </c>
      <c r="B1763" t="s">
        <v>1035</v>
      </c>
      <c r="C1763" t="s">
        <v>1036</v>
      </c>
      <c r="D1763" s="1" t="s">
        <v>501</v>
      </c>
      <c r="E1763">
        <f t="shared" si="23"/>
        <v>2017</v>
      </c>
    </row>
    <row r="1764" spans="1:5" x14ac:dyDescent="0.3">
      <c r="A1764" s="6">
        <v>42661.90179398148</v>
      </c>
      <c r="B1764" t="s">
        <v>930</v>
      </c>
      <c r="C1764" t="s">
        <v>931</v>
      </c>
      <c r="D1764" s="1" t="s">
        <v>501</v>
      </c>
      <c r="E1764">
        <f t="shared" si="23"/>
        <v>2016</v>
      </c>
    </row>
    <row r="1765" spans="1:5" x14ac:dyDescent="0.3">
      <c r="A1765" s="6">
        <v>42661.903020833335</v>
      </c>
      <c r="B1765" t="s">
        <v>783</v>
      </c>
      <c r="C1765" t="s">
        <v>784</v>
      </c>
      <c r="D1765" s="1" t="s">
        <v>501</v>
      </c>
      <c r="E1765">
        <f t="shared" si="23"/>
        <v>2016</v>
      </c>
    </row>
    <row r="1766" spans="1:5" x14ac:dyDescent="0.3">
      <c r="A1766" s="6">
        <v>42194.459386574075</v>
      </c>
      <c r="B1766" t="s">
        <v>992</v>
      </c>
      <c r="C1766" t="s">
        <v>993</v>
      </c>
      <c r="D1766" s="1" t="s">
        <v>501</v>
      </c>
      <c r="E1766">
        <f t="shared" si="23"/>
        <v>2015</v>
      </c>
    </row>
    <row r="1767" spans="1:5" x14ac:dyDescent="0.3">
      <c r="A1767" s="6">
        <v>42943.589953703704</v>
      </c>
      <c r="B1767" t="s">
        <v>1251</v>
      </c>
      <c r="C1767" t="s">
        <v>1252</v>
      </c>
      <c r="D1767" s="1" t="s">
        <v>501</v>
      </c>
      <c r="E1767">
        <f t="shared" si="23"/>
        <v>2017</v>
      </c>
    </row>
    <row r="1768" spans="1:5" x14ac:dyDescent="0.3">
      <c r="A1768" s="6">
        <v>43161.436180555553</v>
      </c>
      <c r="B1768" t="s">
        <v>1004</v>
      </c>
      <c r="C1768" t="s">
        <v>1005</v>
      </c>
      <c r="D1768" s="1" t="s">
        <v>501</v>
      </c>
      <c r="E1768">
        <f t="shared" si="23"/>
        <v>2018</v>
      </c>
    </row>
    <row r="1769" spans="1:5" x14ac:dyDescent="0.3">
      <c r="A1769" s="6">
        <v>44103.499722222223</v>
      </c>
      <c r="B1769" t="s">
        <v>505</v>
      </c>
      <c r="C1769" t="s">
        <v>506</v>
      </c>
      <c r="D1769" t="s">
        <v>502</v>
      </c>
      <c r="E1769">
        <f>YEAR(A1769)</f>
        <v>2020</v>
      </c>
    </row>
    <row r="1770" spans="1:5" x14ac:dyDescent="0.3">
      <c r="A1770" s="6">
        <v>44103.480520833335</v>
      </c>
      <c r="B1770" t="s">
        <v>666</v>
      </c>
      <c r="C1770" t="s">
        <v>592</v>
      </c>
      <c r="D1770" t="s">
        <v>502</v>
      </c>
      <c r="E1770">
        <f>YEAR(A1770)</f>
        <v>2020</v>
      </c>
    </row>
    <row r="1771" spans="1:5" x14ac:dyDescent="0.3">
      <c r="A1771" s="6">
        <v>43882.648819444446</v>
      </c>
      <c r="B1771" t="s">
        <v>505</v>
      </c>
      <c r="C1771" t="s">
        <v>506</v>
      </c>
      <c r="D1771" t="s">
        <v>502</v>
      </c>
      <c r="E1771">
        <f>YEAR(A1771)</f>
        <v>2020</v>
      </c>
    </row>
    <row r="1772" spans="1:5" x14ac:dyDescent="0.3">
      <c r="A1772" s="6">
        <v>43655.470243055555</v>
      </c>
      <c r="B1772" t="s">
        <v>505</v>
      </c>
      <c r="C1772" t="s">
        <v>506</v>
      </c>
      <c r="D1772" t="s">
        <v>502</v>
      </c>
      <c r="E1772">
        <f>YEAR(A1772)</f>
        <v>2019</v>
      </c>
    </row>
    <row r="1773" spans="1:5" x14ac:dyDescent="0.3">
      <c r="A1773" s="6">
        <v>43655.457256944443</v>
      </c>
      <c r="B1773" t="s">
        <v>666</v>
      </c>
      <c r="C1773" t="s">
        <v>592</v>
      </c>
      <c r="D1773" t="s">
        <v>502</v>
      </c>
      <c r="E1773">
        <f>YEAR(A1773)</f>
        <v>2019</v>
      </c>
    </row>
    <row r="1774" spans="1:5" x14ac:dyDescent="0.3">
      <c r="A1774" s="6">
        <v>43490.504710648151</v>
      </c>
      <c r="B1774" t="s">
        <v>505</v>
      </c>
      <c r="C1774" t="s">
        <v>506</v>
      </c>
      <c r="D1774" t="s">
        <v>502</v>
      </c>
      <c r="E1774">
        <f>YEAR(A1774)</f>
        <v>2019</v>
      </c>
    </row>
    <row r="1775" spans="1:5" x14ac:dyDescent="0.3">
      <c r="A1775" s="6">
        <v>43490.488599537035</v>
      </c>
      <c r="B1775" t="s">
        <v>666</v>
      </c>
      <c r="C1775" t="s">
        <v>592</v>
      </c>
      <c r="D1775" t="s">
        <v>502</v>
      </c>
      <c r="E1775">
        <f>YEAR(A1775)</f>
        <v>2019</v>
      </c>
    </row>
  </sheetData>
  <autoFilter ref="A1:E1775" xr:uid="{A0BD11A3-22A4-4AD1-BD26-9F1A2E2B3345}">
    <sortState xmlns:xlrd2="http://schemas.microsoft.com/office/spreadsheetml/2017/richdata2" ref="A2:E415">
      <sortCondition ref="A1:A415"/>
    </sortState>
  </autoFilter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20" ma:contentTypeDescription="Een nieuw document maken." ma:contentTypeScope="" ma:versionID="2528b934578410585f735604a74f15a2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03cdd2ba168d532146975c373b1098cb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76709-5CAD-40D9-BF31-28B47CD0A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9CC7C0-77B3-4B52-A176-21CF98975285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25BB7849-6C12-4235-8AFD-D690B93E12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Tabel 1</vt:lpstr>
      <vt:lpstr>Tabel 2</vt:lpstr>
      <vt:lpstr>Tabel 3</vt:lpstr>
      <vt:lpstr>Bron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cp:lastPrinted>2024-10-09T14:21:22Z</cp:lastPrinted>
  <dcterms:created xsi:type="dcterms:W3CDTF">2024-10-09T15:00:48Z</dcterms:created>
  <dcterms:modified xsi:type="dcterms:W3CDTF">2024-10-11T11:33:52Z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