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quans-my.sharepoint.com/personal/sw8158_equans_com/Documents/_Roaming/Desktop/"/>
    </mc:Choice>
  </mc:AlternateContent>
  <xr:revisionPtr revIDLastSave="0" documentId="8_{5F114D39-B200-4AF1-B8D2-A2B20361C042}" xr6:coauthVersionLast="47" xr6:coauthVersionMax="47" xr10:uidLastSave="{00000000-0000-0000-0000-000000000000}"/>
  <bookViews>
    <workbookView xWindow="28680" yWindow="-120" windowWidth="29040" windowHeight="15840" xr2:uid="{9D2FB4FF-6460-436F-A097-31DF8CCC3A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<sst xmlns="http://schemas.openxmlformats.org/spreadsheetml/2006/main" count="438" uniqueCount="356">
  <si>
    <t>materiaal soort</t>
  </si>
  <si>
    <t>Type</t>
  </si>
  <si>
    <t>CN-UB-280DC-SB</t>
  </si>
  <si>
    <t>Phoenix contact Type N, 20kA, Panel,CN-UB</t>
  </si>
  <si>
    <t>Fabrikantnummer</t>
  </si>
  <si>
    <t>Rittal schakelkastverwarming</t>
  </si>
  <si>
    <t>SK 3105.370</t>
  </si>
  <si>
    <t>NMA boomlampbewakingsunit</t>
  </si>
  <si>
    <t>BSU1</t>
  </si>
  <si>
    <t>11541a</t>
  </si>
  <si>
    <t>opmerkingen</t>
  </si>
  <si>
    <t>wordt vervangen</t>
  </si>
  <si>
    <t>Crouzet Phase control relay</t>
  </si>
  <si>
    <t>Ews2 3AC 230-440V</t>
  </si>
  <si>
    <t>Phoenix contact koppelrelais</t>
  </si>
  <si>
    <t>PSR-SCF-24UC/URM/2x21</t>
  </si>
  <si>
    <t>Schmersal schakelaar</t>
  </si>
  <si>
    <t>ZR336-11Z-M20</t>
  </si>
  <si>
    <t>Schmersal sprongschakeling</t>
  </si>
  <si>
    <t>Z4VH335-02Z-M20</t>
  </si>
  <si>
    <t>Z4VH335-11Z-M20</t>
  </si>
  <si>
    <t>Carlo Gavazzi relais</t>
  </si>
  <si>
    <t>DIB01CD48500MA</t>
  </si>
  <si>
    <t>8030956 041538</t>
  </si>
  <si>
    <t>AF09-30-10-11</t>
  </si>
  <si>
    <t>1SBL137001R1110</t>
  </si>
  <si>
    <t xml:space="preserve">ABB contactor </t>
  </si>
  <si>
    <t>Compact current relais</t>
  </si>
  <si>
    <t>EM501</t>
  </si>
  <si>
    <t>6E3102</t>
  </si>
  <si>
    <t>find variclip</t>
  </si>
  <si>
    <t>TBV.95.03/5</t>
  </si>
  <si>
    <t>095.01</t>
  </si>
  <si>
    <t>MeanWell gelijkstroomvoedingseenheid</t>
  </si>
  <si>
    <t>MDR-20-24</t>
  </si>
  <si>
    <t>Schneider Electric magneetschakelaar</t>
  </si>
  <si>
    <t>TeSys-049583</t>
  </si>
  <si>
    <t>LP1K09008BD</t>
  </si>
  <si>
    <t>TeSys-050017</t>
  </si>
  <si>
    <t>CA3KN22BD</t>
  </si>
  <si>
    <t>Phoenix contact schakelrelais</t>
  </si>
  <si>
    <t>PSR-SCP-24UC/URM/3x1/3x2</t>
  </si>
  <si>
    <t>DEHN Blitzductor XT</t>
  </si>
  <si>
    <t>BXT ML4 BE 24</t>
  </si>
  <si>
    <t>Overspanningsbegrenzer</t>
  </si>
  <si>
    <t>FINDLEDMOD+VA (99) 24VDC</t>
  </si>
  <si>
    <t>99.02.9.024.99</t>
  </si>
  <si>
    <t>Phoenix contact stroomrelais</t>
  </si>
  <si>
    <t>EMD-FL-C-10</t>
  </si>
  <si>
    <t>Finder 50 schakelrelais</t>
  </si>
  <si>
    <t>Printrel 50 2m/8A 24DC</t>
  </si>
  <si>
    <t>50.12.9.024.1000</t>
  </si>
  <si>
    <t>Cabelcon 33026040-01 Coax connector koppeling </t>
  </si>
  <si>
    <t>CABE KABELKOPP COAX6 RG59</t>
  </si>
  <si>
    <t>Cabelcon 33000500-02 Coax connector koppeling </t>
  </si>
  <si>
    <t>CABE KABELKOPP COAX12 RG59</t>
  </si>
  <si>
    <t>Radiall Coax connector</t>
  </si>
  <si>
    <t>RADI BNC PLUG KRIMP 75 OHM</t>
  </si>
  <si>
    <t>R142081120</t>
  </si>
  <si>
    <t>Siemens Data- en communicatiekabel </t>
  </si>
  <si>
    <t>SIEM 6XV18703QH60</t>
  </si>
  <si>
    <t>6XV18703QH60</t>
  </si>
  <si>
    <t>Siemens PLC</t>
  </si>
  <si>
    <t>6ES7 193-4CF40-0AA0</t>
  </si>
  <si>
    <t>4025515 067030</t>
  </si>
  <si>
    <t>6ES7 193-4CD20-0AA0</t>
  </si>
  <si>
    <t>4025515 059943</t>
  </si>
  <si>
    <t>6ES7 138-4CA01-0AA0</t>
  </si>
  <si>
    <t>4025515 072379</t>
  </si>
  <si>
    <t>6ES7 953-8LF31-0AA0</t>
  </si>
  <si>
    <t>4047623 402619</t>
  </si>
  <si>
    <t xml:space="preserve">4025515 072379 </t>
  </si>
  <si>
    <t>6ES7 131-4BF00-0AA0</t>
  </si>
  <si>
    <t xml:space="preserve">4025515 074887 </t>
  </si>
  <si>
    <t>6ES7 193-4CA40-0AA0</t>
  </si>
  <si>
    <t>4025515 051749</t>
  </si>
  <si>
    <t>Van Lien AQL 08B/1/2t niet continu armatuur</t>
  </si>
  <si>
    <t>RELE RELAIS C3-A30FX/24VDC</t>
  </si>
  <si>
    <t>RELE AANSLVOET S3-B BLAUW 1lP</t>
  </si>
  <si>
    <t>Wesemann Stroombewaking LED type 4160</t>
  </si>
  <si>
    <t>Telemeganiek noodstop XY2CE1A270</t>
  </si>
  <si>
    <t>2378636</t>
  </si>
  <si>
    <t>2379915</t>
  </si>
  <si>
    <t>minimaal</t>
  </si>
  <si>
    <t>ST-PAG STICK-ON AUDIO POWER AMPLIFIER</t>
  </si>
  <si>
    <t>STM-2 STICK-ON Professional low-noise microphone preamplifier</t>
  </si>
  <si>
    <t>3SE5 423-0CD20-1EA2</t>
  </si>
  <si>
    <t>BATT. STAAF 4XD4.0/HT</t>
  </si>
  <si>
    <t>ABB S2C-S/H6R Hulpschakelaar</t>
  </si>
  <si>
    <t>DIB01CD48500MA Current level relay - carlogavazzi</t>
  </si>
  <si>
    <t>VEGA EL4 - EL4,X3VTKX</t>
  </si>
  <si>
    <t>releco C3-R20</t>
  </si>
  <si>
    <t xml:space="preserve">OSRAM T5 L 8W/640 Cool White </t>
  </si>
  <si>
    <t>QWPK 4G 1mm2</t>
  </si>
  <si>
    <t>TL-D 36W/830</t>
  </si>
  <si>
    <t xml:space="preserve">3SE22007U </t>
  </si>
  <si>
    <t xml:space="preserve">3SE52420BE10 </t>
  </si>
  <si>
    <t xml:space="preserve">3SE67042BA </t>
  </si>
  <si>
    <t>BIAX Q/E 4-PIN 70W/840 GX24Q-6 Artlev: FTC70GXQ6840/04 / EAN: 00043168488686</t>
  </si>
  <si>
    <t xml:space="preserve">EWS84892299 NETWACHTER </t>
  </si>
  <si>
    <t xml:space="preserve">PULS SCHAKELAAR 2 POLIG </t>
  </si>
  <si>
    <t xml:space="preserve">SIEMENS SIMATEX INDUSTRIE TP 4X2 RJ45/RJ45 </t>
  </si>
  <si>
    <t xml:space="preserve">V31GM5MPVC 4X0.25 TBV 3SE 67042BA </t>
  </si>
  <si>
    <t>Van Lien AQL 11A/1/BRW continu armatuur</t>
  </si>
  <si>
    <t xml:space="preserve">VEGABOX 01 </t>
  </si>
  <si>
    <t xml:space="preserve">VEGA EL 4 </t>
  </si>
  <si>
    <t xml:space="preserve">WIS KABELDOOS </t>
  </si>
  <si>
    <t>ELEQ EM501 50MA 16-50VAC</t>
  </si>
  <si>
    <t xml:space="preserve">KNIE OPZETSTUK KE 130 </t>
  </si>
  <si>
    <t xml:space="preserve">OPZET SOK 76 MM </t>
  </si>
  <si>
    <t xml:space="preserve">OPZETSTUK TZ MODEL 2 </t>
  </si>
  <si>
    <t xml:space="preserve">PHILIPS FGS223PL-L24W HFP42/60 </t>
  </si>
  <si>
    <t xml:space="preserve">Siem 3SE52320KE10 </t>
  </si>
  <si>
    <t xml:space="preserve"> SICK IN40-E0101K (6027388)</t>
  </si>
  <si>
    <t xml:space="preserve">VERKEERSLANTAARN 1-LICHT RD </t>
  </si>
  <si>
    <t xml:space="preserve">VERKEERSLANTAARN 2 LICHT RD-GN </t>
  </si>
  <si>
    <t xml:space="preserve">VERKEERSLANTAARN 3 LICHT RD-GN-RD </t>
  </si>
  <si>
    <t>S201-C-0,5NA 6KA AUTOMAAT 1P+N C KAR 0,5A</t>
  </si>
  <si>
    <t xml:space="preserve">ABB CONT AF09-30-01-13 100-250 </t>
  </si>
  <si>
    <t xml:space="preserve">ABB HULPCONT CA 5-01 1 VERBR </t>
  </si>
  <si>
    <t>ABB HULPCONT MS325-HK11</t>
  </si>
  <si>
    <t xml:space="preserve">ABB MAGNSCHAK AF 12-30-10-13 </t>
  </si>
  <si>
    <t xml:space="preserve">ABB MAGNSCHAK AF 09-30-10-11 </t>
  </si>
  <si>
    <t xml:space="preserve">ABB MAGNSCHAK AF 16-30-10-11 </t>
  </si>
  <si>
    <t xml:space="preserve">ABB MOTBEVSCH MS325-0,63 </t>
  </si>
  <si>
    <t xml:space="preserve">ABB MOTBEVSCH MS325-1,0 </t>
  </si>
  <si>
    <t xml:space="preserve">ABB MOTBEVSCH MS325-6,3 </t>
  </si>
  <si>
    <t>DILOOM MULER</t>
  </si>
  <si>
    <t xml:space="preserve">KG20.T103/40.K S51V </t>
  </si>
  <si>
    <t xml:space="preserve">NGM 1004/0,1S-300H/24-240VUC </t>
  </si>
  <si>
    <t xml:space="preserve">PT 2-PE/S- 24AC-ST </t>
  </si>
  <si>
    <t xml:space="preserve">PT 2X1VA-60AC-ST </t>
  </si>
  <si>
    <t xml:space="preserve">PT-BE/FM </t>
  </si>
  <si>
    <t xml:space="preserve">RELAIS C3 R20 24VDC 10A </t>
  </si>
  <si>
    <t xml:space="preserve">S201 C1 6KA AUT 1 C 1A </t>
  </si>
  <si>
    <t xml:space="preserve">S201 C1 NA 6KA AUT 1 C 1A </t>
  </si>
  <si>
    <t xml:space="preserve">S201 C10 NA 6KA AUT 1 C 10A </t>
  </si>
  <si>
    <t xml:space="preserve">S201 C16 NA 6KA AUT 1 C 16A </t>
  </si>
  <si>
    <t xml:space="preserve">S201 C2 NA 6KA AUT 1 C 2A </t>
  </si>
  <si>
    <t xml:space="preserve">S201 C4 6KA AUT 1 C 4A </t>
  </si>
  <si>
    <t xml:space="preserve">S201 C4 NA 6KA AUT 1 C 4A </t>
  </si>
  <si>
    <t xml:space="preserve">S201 C40 NA 6KA AUT 1 C 40A </t>
  </si>
  <si>
    <t xml:space="preserve">S201 C6 NA 6KA AUT 1 C 6A </t>
  </si>
  <si>
    <t xml:space="preserve">S 2C - S/H 6R SIGNAAL-HULPCONT 1W </t>
  </si>
  <si>
    <t xml:space="preserve">Siem 3SE51103AA001AG </t>
  </si>
  <si>
    <t xml:space="preserve">SK KASTBINNENVENTILATOR B120XH214 </t>
  </si>
  <si>
    <t xml:space="preserve">SK3108100 VENTILATOR RITTAL </t>
  </si>
  <si>
    <t xml:space="preserve">SPILEINDSCHAKELAAR </t>
  </si>
  <si>
    <t xml:space="preserve">TL 18W / 840 PHILIPS </t>
  </si>
  <si>
    <t xml:space="preserve">TRANSFORMATOR type 211424 </t>
  </si>
  <si>
    <t>EM MOTBEVSCHAK PKZM4 32-40</t>
  </si>
  <si>
    <t xml:space="preserve">F204 A40/0,03 ALS 4 40A 0,03A </t>
  </si>
  <si>
    <t xml:space="preserve">FLT-CP-3S-350 </t>
  </si>
  <si>
    <t xml:space="preserve">FONDPLT KOMPL.1X20 RAL 9005 </t>
  </si>
  <si>
    <t xml:space="preserve">HP 30T STAINLESS STEEL BRACKET LUIDSPREKER </t>
  </si>
  <si>
    <t xml:space="preserve">PLC-BSC- 24DC/230AC/1 </t>
  </si>
  <si>
    <t xml:space="preserve">Vegawell 52 </t>
  </si>
  <si>
    <t>voeding camera Puls CS10,241</t>
  </si>
  <si>
    <t>V661NPM Hoge resulutie camera</t>
  </si>
  <si>
    <t>RELE AANSLVOET S3-B BLAUW 11P</t>
  </si>
  <si>
    <t>VOSS EVSA TC ELXS116,900</t>
  </si>
  <si>
    <t>EBA-bel 24Vac/dc - Type: EBA 001-24</t>
  </si>
  <si>
    <t>Verkeerslantaarn 1-lichter 200mm rood</t>
  </si>
  <si>
    <t>Bevestigingsbeugel tbv voorwaarschuwingssein</t>
  </si>
  <si>
    <t>tr30-tw</t>
  </si>
  <si>
    <t>3TB SAS schijf 7,2k</t>
  </si>
  <si>
    <t>UPS Slide t.b.v. accus</t>
  </si>
  <si>
    <t>Beugels t.b.v. schild</t>
  </si>
  <si>
    <t>VE066 Aten Mini Extender DVI via Cat 5 20M</t>
  </si>
  <si>
    <t>STOP VULMIDD FN2100 330GR KK</t>
  </si>
  <si>
    <t>PH VSA HF-S 158 TL-D II</t>
  </si>
  <si>
    <t>6GK5308-2FL00-2AA3 Industrial Ethernet Switch</t>
  </si>
  <si>
    <t>ABB MAGNSCHAK AL09-30-10-81 24VDC</t>
  </si>
  <si>
    <t>T4VH336-11Z-M20</t>
  </si>
  <si>
    <t>TL Mini 8 of 6 W/33-640</t>
  </si>
  <si>
    <t>VT1920WDM</t>
  </si>
  <si>
    <t>VT1001R3</t>
  </si>
  <si>
    <t>VT1101M</t>
  </si>
  <si>
    <t>VR1920WDMR3</t>
  </si>
  <si>
    <t>WN930</t>
  </si>
  <si>
    <t>VHM-ECLKA-W</t>
  </si>
  <si>
    <t>SIMATIC S7-300, FRONTSTECKER MIT SCHRAUBKONTAKTEN, 40-POLIG</t>
  </si>
  <si>
    <t>SIMATIC S7-300, ANALOGEINGABE SM331</t>
  </si>
  <si>
    <t>SIMATIC S7, DIGITALAUSGABE SM326</t>
  </si>
  <si>
    <t>SIMATIC DP, ANSCHALTUNG ET 200M IM</t>
  </si>
  <si>
    <t>SIMATIC S7-300, DIGITALEINGABE SM321</t>
  </si>
  <si>
    <t>SIMATIC S7-300, DIGITALAUSGABE SM322</t>
  </si>
  <si>
    <t>SIMATIC S7-300 CPU 317F-2 PN/DP</t>
  </si>
  <si>
    <t>SIMATIC S7, DIGITALEINGABE SM326</t>
  </si>
  <si>
    <t>HDD 500GB SATA 2,5</t>
  </si>
  <si>
    <t>floppy disk drive freecom external</t>
  </si>
  <si>
    <t>TL-D super 80 58W/830</t>
  </si>
  <si>
    <t xml:space="preserve">S700VT-MST / Video TX </t>
  </si>
  <si>
    <t>LIEN PRE-1/V/LED</t>
  </si>
  <si>
    <t>CELL LDACCU GESL 12V24AH</t>
  </si>
  <si>
    <t>PH TL-BUIS TL554W830</t>
  </si>
  <si>
    <t>Fabory M6 A2 DIN7349</t>
  </si>
  <si>
    <t>Phoenix bewakingsmonitor EMD-FL-C-10</t>
  </si>
  <si>
    <t>Siemens Hulpcontact 5ST3010</t>
  </si>
  <si>
    <t>Astrin 2 led signal red 300mm</t>
  </si>
  <si>
    <t>LEGR PATCHK CAT5 0,6MTR</t>
  </si>
  <si>
    <t>PH VSA HF HFP 258 TLD III</t>
  </si>
  <si>
    <t>PH VSA HF HFP 158 TLD III</t>
  </si>
  <si>
    <t>K&amp;N STAPSCHAK CH10A250-FT2</t>
  </si>
  <si>
    <t>PH PLS LAMP PLS 9W 830 4P</t>
  </si>
  <si>
    <t>VIPX1</t>
  </si>
  <si>
    <t>Modelnr. TSL-12R-LX-IL3-D1</t>
  </si>
  <si>
    <t>Magneetbewakingssysteem (2 contacten)</t>
  </si>
  <si>
    <t>Magneet tbv bewakingssysteem</t>
  </si>
  <si>
    <t>PHOE sensor/KBL+CONN 1681868</t>
  </si>
  <si>
    <t>Modelnr. TSL-08G-LX-IL3D1</t>
  </si>
  <si>
    <t>300mm RED -Futurled 6</t>
  </si>
  <si>
    <t>U.L. 04/17</t>
  </si>
  <si>
    <t>BBLITZDUCTOR XT BXT ML4 BE 24 - DEHN</t>
  </si>
  <si>
    <t>SM 326 SF F-D0 10xDC24V/2A PP / 326-2BF10-0AB0</t>
  </si>
  <si>
    <t>io Mirror E3210 V1.0.1</t>
  </si>
  <si>
    <t>ADAM 6050 - 18-Ch Isolated DI/O Module</t>
  </si>
  <si>
    <t xml:space="preserve">Philips - V line - monitor </t>
  </si>
  <si>
    <t>Board 3G FC,1 16x8x4 RGB20 M05125-G.00 N</t>
  </si>
  <si>
    <t>SMD 8*16*2 WR 20mm AV4002-D</t>
  </si>
  <si>
    <t>DELL toetsenbord DP/N08017N</t>
  </si>
  <si>
    <t>Philips master PL-S4P 11W 840</t>
  </si>
  <si>
    <t>Hager MCN632E C32 automaat</t>
  </si>
  <si>
    <t>Smitt relays 24VDC M2-L-D024</t>
  </si>
  <si>
    <t>MENNEKES 32A IP44 3 fase WCD</t>
  </si>
  <si>
    <t>ABB 59-X EE 6100</t>
  </si>
  <si>
    <t>DM-1 6/230V DC</t>
  </si>
  <si>
    <t>Meanwell RS-25-12 12V DC voeding 2,1A</t>
  </si>
  <si>
    <t>FG-Elektronik 24VDC</t>
  </si>
  <si>
    <t>Schneider SN481-08166</t>
  </si>
  <si>
    <t>(veiligheids)stootstrips geel zwart</t>
  </si>
  <si>
    <t>Hacousto SVFT-W23 Camera Vicon</t>
  </si>
  <si>
    <t>TSL-08R-LX-IL3-DI Vialis</t>
  </si>
  <si>
    <t>Phoenix contact DEK-OE-12DC/48DC /100</t>
  </si>
  <si>
    <t>Bosch VBC-265 Day/night camera</t>
  </si>
  <si>
    <t>2700379059</t>
  </si>
  <si>
    <t>0816837/004</t>
  </si>
  <si>
    <t xml:space="preserve">549140 VIA NR: </t>
  </si>
  <si>
    <t>1L-VKLAN-8"59926 VIA</t>
  </si>
  <si>
    <t>2L-VKLAN-8"42308 VIA</t>
  </si>
  <si>
    <t xml:space="preserve">3L-VKLAN-8"21464 </t>
  </si>
  <si>
    <t xml:space="preserve">815.009.3   </t>
  </si>
  <si>
    <t xml:space="preserve">228.890.8  </t>
  </si>
  <si>
    <t xml:space="preserve">719.514.1  </t>
  </si>
  <si>
    <t xml:space="preserve">862.632.2  </t>
  </si>
  <si>
    <t xml:space="preserve">815.009.4  </t>
  </si>
  <si>
    <t xml:space="preserve">815.009.5  </t>
  </si>
  <si>
    <t xml:space="preserve">815.010.1  </t>
  </si>
  <si>
    <t xml:space="preserve">815.011.3  </t>
  </si>
  <si>
    <t xml:space="preserve">815.011.7  </t>
  </si>
  <si>
    <t xml:space="preserve">815.013.8  </t>
  </si>
  <si>
    <t xml:space="preserve">815. 013.9 </t>
  </si>
  <si>
    <t xml:space="preserve">815.014.3  </t>
  </si>
  <si>
    <t xml:space="preserve">815.015.3  </t>
  </si>
  <si>
    <t xml:space="preserve">867.878.7  </t>
  </si>
  <si>
    <t>142-00153</t>
  </si>
  <si>
    <t>000000</t>
  </si>
  <si>
    <t xml:space="preserve">696.002.2  </t>
  </si>
  <si>
    <t>10375.0302.045 HAC N</t>
  </si>
  <si>
    <t>WL52.XXA4ALD1DC1X</t>
  </si>
  <si>
    <t>CS10.241</t>
  </si>
  <si>
    <t>L-12Z-14L2A--a-</t>
  </si>
  <si>
    <t>6GK5308-2FL00-2AA3</t>
  </si>
  <si>
    <t>101161475</t>
  </si>
  <si>
    <t>943041130200</t>
  </si>
  <si>
    <t>6ES7 392-1AM00-0AA0</t>
  </si>
  <si>
    <t>6ES7 331-1KF02-0AB0</t>
  </si>
  <si>
    <t>6ES7 326-2BF10-0AB0</t>
  </si>
  <si>
    <t>6ES7 153-4BA00-0XB0</t>
  </si>
  <si>
    <t>6ES7 321-1BL00-0AA0</t>
  </si>
  <si>
    <t>6ES7 322-1BL00-0AA0</t>
  </si>
  <si>
    <t>6ES7 317-2FK14-0AB0</t>
  </si>
  <si>
    <t>6ES7 326-1BK02-0AB0</t>
  </si>
  <si>
    <t>4452249</t>
  </si>
  <si>
    <t>4452215</t>
  </si>
  <si>
    <t>2437622</t>
  </si>
  <si>
    <t>2110286</t>
  </si>
  <si>
    <t>9001 131 10000</t>
  </si>
  <si>
    <t>3SE6604-2BA01</t>
  </si>
  <si>
    <t>3SE6704-2BA</t>
  </si>
  <si>
    <t>1729-677</t>
  </si>
  <si>
    <t>S/N:A176000063</t>
  </si>
  <si>
    <t xml:space="preserve"> </t>
  </si>
  <si>
    <t>326-2BF10-0AB0</t>
  </si>
  <si>
    <t>198438</t>
  </si>
  <si>
    <t>Noodstop op beugel</t>
  </si>
  <si>
    <t>eindversterker</t>
  </si>
  <si>
    <t>Professionele geluidsarme microfoonvoorversterker</t>
  </si>
  <si>
    <t>Afsluitboom schakelaar</t>
  </si>
  <si>
    <t>Van Lien Batterijstaaf 4xd4.0/ht</t>
  </si>
  <si>
    <t>Afsluitboom verlichting</t>
  </si>
  <si>
    <t>ABB F204 A-40/0,3 - F204 A-40/0,3 Residual Current Circuit Breaker</t>
  </si>
  <si>
    <t>SIMATIC ET 200S Series - digital input module</t>
  </si>
  <si>
    <t>Niveauschakelaar</t>
  </si>
  <si>
    <t xml:space="preserve">releco relais </t>
  </si>
  <si>
    <t xml:space="preserve">BIAX QE 70W 4PINS </t>
  </si>
  <si>
    <t>Vega EL 4-  water op vloer detectie</t>
  </si>
  <si>
    <t>STROOM BEWAKING EM501 500MA 16-50VAC</t>
  </si>
  <si>
    <t>LAMPUNIT FGS 223024HF</t>
  </si>
  <si>
    <t>benaderingsschakelaar</t>
  </si>
  <si>
    <t xml:space="preserve">ABB HULPCONT CA 5-01  1XVERBR </t>
  </si>
  <si>
    <t xml:space="preserve">ABB MAGNSCHAK A12-30-10 230V </t>
  </si>
  <si>
    <t xml:space="preserve">ABB MAGNSCHAK AL 9-30-10 24VDC </t>
  </si>
  <si>
    <t xml:space="preserve">ABB MAGNSCHAK AL16-30-10 24VDC </t>
  </si>
  <si>
    <t xml:space="preserve">DUMMIE TBV AUMA </t>
  </si>
  <si>
    <t>Werkschakelaar</t>
  </si>
  <si>
    <t>Tijdrelais Wieland</t>
  </si>
  <si>
    <t>DIM Transformator 230V/-3/0/20/31/42V 150VA</t>
  </si>
  <si>
    <t>Motorbev.schakelaar PKZM4 32-40A</t>
  </si>
  <si>
    <t>Aardlekautomaat F204 A40/0,03</t>
  </si>
  <si>
    <t>VICON camera</t>
  </si>
  <si>
    <t>VOSS EVSA</t>
  </si>
  <si>
    <t>bel t.b.v. voorwaarschuwingssein</t>
  </si>
  <si>
    <t>LED lamp t.b.v. voorwaarschuwingssein 200 mm ROOD</t>
  </si>
  <si>
    <t>Luidspreker</t>
  </si>
  <si>
    <t xml:space="preserve">ZIE EXTRA INFO Front protective cap </t>
  </si>
  <si>
    <t>voorschakelapparaat tl v erlichting</t>
  </si>
  <si>
    <t>Jung Spatwaterdichte schakelaar</t>
  </si>
  <si>
    <t xml:space="preserve">Glas patch kabel </t>
  </si>
  <si>
    <t>Noodverlichtingslamp 8Watt</t>
  </si>
  <si>
    <t>Industrial Ethernet Switch</t>
  </si>
  <si>
    <t>Schmersal eindschakelaar</t>
  </si>
  <si>
    <t>Dual Video RX-MM Rack Mount</t>
  </si>
  <si>
    <t>Mini Video Tx MM</t>
  </si>
  <si>
    <t>FM Video Rx MM Rac</t>
  </si>
  <si>
    <t>Camera</t>
  </si>
  <si>
    <t>Wettershutzgehause</t>
  </si>
  <si>
    <t>Converter BNC naar glasvezel</t>
  </si>
  <si>
    <t>Van Lien noodverlichtingsarmatuur</t>
  </si>
  <si>
    <t>Gel accu t.b.v. havenlicht</t>
  </si>
  <si>
    <t>Hulpstuk niveaumeting t.b.v. calibratie</t>
  </si>
  <si>
    <t>Legrand patchkabel 0,6m</t>
  </si>
  <si>
    <t>Bosch encoder 1ch, VIPX1</t>
  </si>
  <si>
    <t>Scheepvaartsein rood 300mm</t>
  </si>
  <si>
    <t>Veiligheids magneetschakelaar overstappen</t>
  </si>
  <si>
    <t>Magneet veiligheids magneetschakelaar overstappen</t>
  </si>
  <si>
    <t>Kabel tbv veiligheidsmagneetschakelaar overstappen M8 4p</t>
  </si>
  <si>
    <t>Scheepvaartsein groen 200mm</t>
  </si>
  <si>
    <t>Sein rood 300mm - Typ:F13234212-314001</t>
  </si>
  <si>
    <t>Inbouwslot met voorplaat</t>
  </si>
  <si>
    <t xml:space="preserve">HZB - overspanningsbeveiliging </t>
  </si>
  <si>
    <t xml:space="preserve">MUIS </t>
  </si>
  <si>
    <t xml:space="preserve">HZB - sluis  io Mirror E3210 V1.0.1 </t>
  </si>
  <si>
    <t>DRIP- LED BORD Board SMD 8*16*1  AV4002-D NICHIA UBF1655--G</t>
  </si>
  <si>
    <t>DRIP- LED BORD Board SMD 8*16*1  AV4002-D NICHIA UBF2021--G</t>
  </si>
  <si>
    <t>DRIP- LED BORD Board SMD 8*16*1  AV4002-D NICHIA UBF2021--H</t>
  </si>
  <si>
    <t xml:space="preserve">DRIP- LED PROCESSOR (CPU) </t>
  </si>
  <si>
    <t>YMVKAS 6*1</t>
  </si>
  <si>
    <t>YMVKAS 4*1,5</t>
  </si>
  <si>
    <t>is 16-0003?</t>
  </si>
  <si>
    <t>1 zakje</t>
  </si>
  <si>
    <t>lege doos</t>
  </si>
  <si>
    <t>Hanzabruggen reserve onderdelen</t>
  </si>
  <si>
    <t>geteld 2024</t>
  </si>
  <si>
    <t>Sluis reserve onderdelen</t>
  </si>
  <si>
    <t>geteld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</si>
</sst>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7" x14ac:knownFonts="1">
    <font>
      <sz val="10"/>
      <color theme="1"/>
      <name val="Roboto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Roboto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164" fontId="2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1" applyFont="1" applyBorder="1" applyAlignment="1">
      <alignment vertical="center"/>
    </xf>
    <xf numFmtId="49" fontId="2" fillId="0" borderId="0" xfId="1" quotePrefix="1" applyNumberFormat="1" applyFont="1" applyBorder="1" applyAlignment="1">
      <alignment horizontal="center" vertical="center" wrapText="1"/>
    </xf>
    <xf numFmtId="4" fontId="2" fillId="0" borderId="0" xfId="2" applyNumberFormat="1" applyFont="1" applyBorder="1" applyAlignment="1">
      <alignment vertical="center"/>
    </xf>
    <xf numFmtId="49" fontId="2" fillId="0" borderId="0" xfId="2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vertical="center"/>
    </xf>
    <xf numFmtId="0" fontId="2" fillId="0" borderId="0" xfId="2" applyFont="1" applyBorder="1" applyAlignment="1">
      <alignment vertical="center"/>
    </xf>
    <xf numFmtId="49" fontId="2" fillId="0" borderId="0" xfId="2" quotePrefix="1" applyNumberFormat="1" applyFont="1" applyBorder="1" applyAlignment="1">
      <alignment horizontal="center" vertical="center" wrapText="1"/>
    </xf>
    <xf numFmtId="0" fontId="2" fillId="0" borderId="0" xfId="2" applyFont="1" applyBorder="1" applyAlignment="1">
      <alignment vertical="center" wrapText="1"/>
    </xf>
    <xf numFmtId="164" fontId="2" fillId="0" borderId="0" xfId="1" applyNumberFormat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2" applyFont="1" applyBorder="1" applyAlignment="1">
      <alignment horizontal="center" vertical="center" wrapText="1"/>
    </xf>
    <xf numFmtId="164" fontId="2" fillId="0" borderId="0" xfId="1" applyNumberFormat="1" applyFont="1" applyBorder="1" applyAlignment="1">
      <alignment horizontal="center" vertical="center" wrapText="1"/>
    </xf>
    <xf numFmtId="49" fontId="2" fillId="0" borderId="0" xfId="2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2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NumberFormat="1" applyFont="1"/>
    <xf numFmtId="0" fontId="5" fillId="0" borderId="0" xfId="2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</cellXfs>
  <cellStyles count="3">
    <cellStyle name="Standaard" xfId="0" builtinId="0"/>
    <cellStyle name="Standaard 2" xfId="1" xr:uid="{56CBDCAF-D3BB-4B4E-AF77-526D4D6FF870}"/>
    <cellStyle name="Standaard 5" xfId="2" xr:uid="{6AC360CB-E489-4436-A502-2603C1BBB26F}"/>
  </cellStyles>
  <dxfs count="1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ill>
        <patternFill>
          <bgColor rgb="FFFF9900"/>
        </patternFill>
      </fill>
    </dxf>
    <dxf>
      <font>
        <strike/>
      </font>
      <fill>
        <patternFill>
          <bgColor rgb="FFFF0000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CC2BA1-15E4-46E3-84C4-9BEB904DE441}" name="Tabel2" displayName="Tabel2" ref="A3:F38" headerRowDxfId="105" dataDxfId="104" totalsRowDxfId="103">
  <autoFilter ref="A3:F38" xr:uid="{6ACC2BA1-15E4-46E3-84C4-9BEB904DE441}"/>
  <tableColumns count="6">
    <tableColumn id="1" xr3:uid="{3E86C193-B96F-48F9-BD6A-9F37A81AA540}" name="materiaal soort" totalsRowLabel="Totaal" dataDxfId="102" totalsRowDxfId="101"/>
    <tableColumn id="2" xr3:uid="{C6D8F132-6D3B-468C-B4D2-486C9C72B2D8}" name="Type" dataDxfId="100" totalsRowDxfId="99"/>
    <tableColumn id="3" xr3:uid="{6D5A87CC-4487-4A58-9B78-7AF4BE84922C}" name="Fabrikantnummer" dataDxfId="98" totalsRowDxfId="97"/>
    <tableColumn id="6" xr3:uid="{86A66FCA-E224-4DF9-B17E-A7C5EC405A92}" name="minimaal" dataDxfId="96" totalsRowDxfId="95"/>
    <tableColumn id="4" xr3:uid="{C4C941FE-55F2-4A8A-AE3B-728E2B9DFA29}" name="geteld 2024" dataDxfId="94" totalsRowDxfId="93"/>
    <tableColumn id="5" xr3:uid="{9B07AA49-DBF5-432F-AB38-F5EDDD8613E1}" name="opmerkingen" totalsRowFunction="count" dataDxfId="92" totalsRowDxfId="91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FEB637-A08F-4A9B-8AD5-CAD40E8F9BAA}" name="Tabel24" displayName="Tabel24" ref="H3:N174" totalsRowShown="0" headerRowDxfId="90" dataDxfId="89">
  <autoFilter ref="H3:N174" xr:uid="{4BFEB637-A08F-4A9B-8AD5-CAD40E8F9BAA}"/>
  <tableColumns count="7">
    <tableColumn id="1" xr3:uid="{FE7506CC-5A4D-4628-A4C6-5086533AEC03}" name="materiaal soort" dataDxfId="88"/>
    <tableColumn id="2" xr3:uid="{BCD8B715-2252-4066-91DB-50A736101396}" name="Type" dataDxfId="87"/>
    <tableColumn id="3" xr3:uid="{B0142BE3-44EE-4F26-87BE-1D4DC8B2A2A9}" name="Fabrikantnummer" dataDxfId="86"/>
    <tableColumn id="4" xr3:uid="{B1056B43-5863-4B8C-8502-7BF4C176B3BB}" name="minimaal" dataDxfId="85"/>
    <tableColumn id="6" xr3:uid="{FFEF0105-9A7B-473A-AC8F-A26E5D0059A7}" name="geteld 2023" dataDxfId="84"/>
    <tableColumn id="7" xr3:uid="{BF9BCA49-351A-45A8-8D0F-B1166D197E98}" name="geteld 2024" dataDxfId="0"/>
    <tableColumn id="5" xr3:uid="{27FC6448-D543-4A27-A865-CC9C02F21EDE}" name="opmerkingen" dataDxfId="83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34BD-2CE4-42DA-95E4-4B0AE60479D4}">
  <dimension ref="A1:N174"/>
  <sheetViews>
    <sheetView tabSelected="1" topLeftCell="F1" zoomScale="115" zoomScaleNormal="115" workbookViewId="0">
      <selection activeCell="I13" sqref="I13"/>
    </sheetView>
  </sheetViews>
  <sheetFormatPr defaultRowHeight="12.75" x14ac:dyDescent="0.2"/>
  <cols>
    <col min="1" max="1" width="45.140625" style="23" customWidth="1"/>
    <col min="2" max="2" width="29" style="23" customWidth="1"/>
    <col min="3" max="3" width="27.5703125" style="26" customWidth="1"/>
    <col min="4" max="4" width="11.140625" style="26" customWidth="1"/>
    <col min="5" max="5" width="15.85546875" style="23" customWidth="1"/>
    <col min="6" max="6" width="27.85546875" style="23" customWidth="1"/>
    <col min="7" max="7" width="9.140625" style="23"/>
    <col min="8" max="8" width="43.5703125" style="23" customWidth="1"/>
    <col min="9" max="9" width="54.7109375" style="23" customWidth="1"/>
    <col min="10" max="10" width="18" style="23" customWidth="1"/>
    <col min="11" max="11" width="10.85546875" style="23" customWidth="1"/>
    <col min="12" max="12" width="12.28515625" style="23" customWidth="1"/>
    <col min="13" max="13" width="15" style="23" customWidth="1"/>
    <col min="14" max="14" width="13.42578125" style="23" customWidth="1"/>
    <col min="15" max="16384" width="9.140625" style="23"/>
  </cols>
  <sheetData>
    <row r="1" spans="1:14" s="28" customFormat="1" ht="20.25" customHeight="1" x14ac:dyDescent="0.2">
      <c r="A1" s="28" t="s">
        <v>352</v>
      </c>
      <c r="C1" s="29"/>
      <c r="D1" s="29"/>
      <c r="H1" s="28" t="s">
        <v>354</v>
      </c>
    </row>
    <row r="3" spans="1:14" s="21" customFormat="1" x14ac:dyDescent="0.2">
      <c r="A3" s="19" t="s">
        <v>0</v>
      </c>
      <c r="B3" s="19" t="s">
        <v>1</v>
      </c>
      <c r="C3" s="20" t="s">
        <v>4</v>
      </c>
      <c r="D3" s="20" t="s">
        <v>83</v>
      </c>
      <c r="E3" s="31" t="s">
        <v>353</v>
      </c>
      <c r="F3" s="19" t="s">
        <v>10</v>
      </c>
      <c r="H3" s="19" t="s">
        <v>0</v>
      </c>
      <c r="I3" s="19" t="s">
        <v>1</v>
      </c>
      <c r="J3" s="20" t="s">
        <v>4</v>
      </c>
      <c r="K3" s="19" t="s">
        <v>83</v>
      </c>
      <c r="L3" s="19" t="s">
        <v>355</v>
      </c>
      <c r="M3" s="31" t="s">
        <v>353</v>
      </c>
      <c r="N3" s="19" t="s">
        <v>10</v>
      </c>
    </row>
    <row r="4" spans="1:14" s="21" customFormat="1" x14ac:dyDescent="0.2">
      <c r="A4" s="21" t="s">
        <v>3</v>
      </c>
      <c r="B4" s="21" t="s">
        <v>2</v>
      </c>
      <c r="C4" s="22">
        <v>2818148</v>
      </c>
      <c r="D4" s="22"/>
      <c r="E4" s="21">
        <v>10</v>
      </c>
      <c r="H4" s="1" t="s">
        <v>76</v>
      </c>
      <c r="I4" s="1" t="s">
        <v>76</v>
      </c>
      <c r="J4" s="2"/>
      <c r="K4" s="3">
        <v>1</v>
      </c>
      <c r="L4" s="23"/>
      <c r="M4" s="23">
        <v>2</v>
      </c>
      <c r="N4" s="24"/>
    </row>
    <row r="5" spans="1:14" s="21" customFormat="1" x14ac:dyDescent="0.2">
      <c r="A5" s="21" t="s">
        <v>5</v>
      </c>
      <c r="B5" s="21" t="s">
        <v>6</v>
      </c>
      <c r="C5" s="22">
        <v>3105370</v>
      </c>
      <c r="D5" s="22"/>
      <c r="E5" s="21">
        <v>1</v>
      </c>
      <c r="H5" s="4" t="s">
        <v>77</v>
      </c>
      <c r="I5" s="4" t="s">
        <v>77</v>
      </c>
      <c r="J5" s="5" t="s">
        <v>81</v>
      </c>
      <c r="K5" s="3">
        <v>1</v>
      </c>
      <c r="L5" s="23">
        <v>1</v>
      </c>
      <c r="M5" s="23">
        <v>1</v>
      </c>
      <c r="N5" s="24"/>
    </row>
    <row r="6" spans="1:14" s="21" customFormat="1" x14ac:dyDescent="0.2">
      <c r="A6" s="21" t="s">
        <v>7</v>
      </c>
      <c r="C6" s="22">
        <v>11541</v>
      </c>
      <c r="D6" s="22"/>
      <c r="E6" s="21">
        <v>1</v>
      </c>
      <c r="H6" s="1" t="s">
        <v>78</v>
      </c>
      <c r="I6" s="1" t="s">
        <v>78</v>
      </c>
      <c r="J6" s="5" t="s">
        <v>82</v>
      </c>
      <c r="K6" s="3">
        <v>1</v>
      </c>
      <c r="L6" s="23">
        <v>1</v>
      </c>
      <c r="M6" s="23">
        <v>1</v>
      </c>
      <c r="N6" s="24"/>
    </row>
    <row r="7" spans="1:14" s="21" customFormat="1" x14ac:dyDescent="0.2">
      <c r="A7" s="21" t="s">
        <v>7</v>
      </c>
      <c r="B7" s="21" t="s">
        <v>8</v>
      </c>
      <c r="C7" s="22" t="s">
        <v>9</v>
      </c>
      <c r="D7" s="22"/>
      <c r="E7" s="21">
        <v>1</v>
      </c>
      <c r="H7" s="1" t="s">
        <v>79</v>
      </c>
      <c r="I7" s="1" t="s">
        <v>79</v>
      </c>
      <c r="J7" s="2"/>
      <c r="K7" s="3">
        <v>1</v>
      </c>
      <c r="L7" s="23">
        <v>2</v>
      </c>
      <c r="M7" s="23">
        <v>1</v>
      </c>
      <c r="N7" s="24"/>
    </row>
    <row r="8" spans="1:14" s="21" customFormat="1" x14ac:dyDescent="0.2">
      <c r="A8" s="21" t="s">
        <v>12</v>
      </c>
      <c r="B8" s="21" t="s">
        <v>13</v>
      </c>
      <c r="C8" s="22">
        <v>84873034</v>
      </c>
      <c r="D8" s="22"/>
      <c r="E8" s="21">
        <v>1</v>
      </c>
      <c r="H8" s="4" t="s">
        <v>285</v>
      </c>
      <c r="I8" s="1" t="s">
        <v>80</v>
      </c>
      <c r="J8" s="2"/>
      <c r="K8" s="3">
        <v>1</v>
      </c>
      <c r="L8" s="23"/>
      <c r="M8" s="23">
        <v>2</v>
      </c>
      <c r="N8" s="24"/>
    </row>
    <row r="9" spans="1:14" s="21" customFormat="1" x14ac:dyDescent="0.2">
      <c r="A9" s="21" t="s">
        <v>14</v>
      </c>
      <c r="B9" s="21" t="s">
        <v>15</v>
      </c>
      <c r="C9" s="22">
        <v>2981444</v>
      </c>
      <c r="D9" s="22"/>
      <c r="E9" s="21">
        <v>4</v>
      </c>
      <c r="H9" s="4" t="s">
        <v>286</v>
      </c>
      <c r="I9" s="1" t="s">
        <v>84</v>
      </c>
      <c r="J9" s="2"/>
      <c r="K9" s="3"/>
      <c r="L9" s="23">
        <v>1</v>
      </c>
      <c r="M9" s="23"/>
      <c r="N9" s="24"/>
    </row>
    <row r="10" spans="1:14" s="21" customFormat="1" x14ac:dyDescent="0.2">
      <c r="A10" s="21" t="s">
        <v>16</v>
      </c>
      <c r="B10" s="21" t="s">
        <v>17</v>
      </c>
      <c r="C10" s="22">
        <v>151156135</v>
      </c>
      <c r="D10" s="22"/>
      <c r="E10" s="21">
        <v>2</v>
      </c>
      <c r="H10" s="4" t="s">
        <v>287</v>
      </c>
      <c r="I10" s="1" t="s">
        <v>85</v>
      </c>
      <c r="J10" s="2"/>
      <c r="K10" s="3"/>
      <c r="L10" s="23">
        <v>1</v>
      </c>
      <c r="M10" s="23"/>
      <c r="N10" s="24"/>
    </row>
    <row r="11" spans="1:14" s="21" customFormat="1" ht="13.5" customHeight="1" x14ac:dyDescent="0.2">
      <c r="A11" s="21" t="s">
        <v>18</v>
      </c>
      <c r="B11" s="21" t="s">
        <v>19</v>
      </c>
      <c r="C11" s="22">
        <v>101167776</v>
      </c>
      <c r="D11" s="22"/>
      <c r="E11" s="21">
        <v>2</v>
      </c>
      <c r="H11" s="4" t="s">
        <v>288</v>
      </c>
      <c r="I11" s="1" t="s">
        <v>86</v>
      </c>
      <c r="J11" s="2" t="s">
        <v>86</v>
      </c>
      <c r="K11" s="3"/>
      <c r="L11" s="23">
        <v>3</v>
      </c>
      <c r="M11" s="23"/>
      <c r="N11" s="24"/>
    </row>
    <row r="12" spans="1:14" s="21" customFormat="1" x14ac:dyDescent="0.2">
      <c r="A12" s="21" t="s">
        <v>18</v>
      </c>
      <c r="B12" s="21" t="s">
        <v>20</v>
      </c>
      <c r="C12" s="22">
        <v>151154520</v>
      </c>
      <c r="D12" s="22"/>
      <c r="E12" s="21">
        <v>1</v>
      </c>
      <c r="H12" s="4" t="s">
        <v>289</v>
      </c>
      <c r="I12" s="1" t="s">
        <v>87</v>
      </c>
      <c r="J12" s="2" t="s">
        <v>235</v>
      </c>
      <c r="K12" s="3"/>
      <c r="L12" s="23">
        <v>1</v>
      </c>
      <c r="M12" s="23"/>
      <c r="N12" s="24"/>
    </row>
    <row r="13" spans="1:14" s="21" customFormat="1" x14ac:dyDescent="0.2">
      <c r="A13" s="21" t="s">
        <v>21</v>
      </c>
      <c r="B13" s="21" t="s">
        <v>22</v>
      </c>
      <c r="C13" s="22" t="s">
        <v>23</v>
      </c>
      <c r="D13" s="22"/>
      <c r="E13" s="21">
        <v>2</v>
      </c>
      <c r="H13" s="4" t="s">
        <v>88</v>
      </c>
      <c r="I13" s="1" t="s">
        <v>88</v>
      </c>
      <c r="J13" s="2"/>
      <c r="K13" s="3"/>
      <c r="L13" s="23">
        <v>6</v>
      </c>
      <c r="M13" s="23"/>
      <c r="N13" s="24"/>
    </row>
    <row r="14" spans="1:14" s="21" customFormat="1" x14ac:dyDescent="0.2">
      <c r="A14" s="21" t="s">
        <v>26</v>
      </c>
      <c r="B14" s="21" t="s">
        <v>24</v>
      </c>
      <c r="C14" s="22" t="s">
        <v>25</v>
      </c>
      <c r="D14" s="22"/>
      <c r="E14" s="21">
        <v>1</v>
      </c>
      <c r="H14" s="4" t="s">
        <v>290</v>
      </c>
      <c r="I14" s="1"/>
      <c r="J14" s="2"/>
      <c r="K14" s="3"/>
      <c r="L14" s="23">
        <v>13</v>
      </c>
      <c r="M14" s="23"/>
      <c r="N14" s="24"/>
    </row>
    <row r="15" spans="1:14" s="21" customFormat="1" x14ac:dyDescent="0.2">
      <c r="A15" s="21" t="s">
        <v>27</v>
      </c>
      <c r="B15" s="21" t="s">
        <v>28</v>
      </c>
      <c r="C15" s="25" t="s">
        <v>29</v>
      </c>
      <c r="D15" s="25"/>
      <c r="E15" s="21">
        <v>7</v>
      </c>
      <c r="H15" s="4" t="s">
        <v>291</v>
      </c>
      <c r="I15" s="1"/>
      <c r="J15" s="2"/>
      <c r="K15" s="3"/>
      <c r="L15" s="23"/>
      <c r="M15" s="23"/>
      <c r="N15" s="24"/>
    </row>
    <row r="16" spans="1:14" s="21" customFormat="1" ht="25.5" x14ac:dyDescent="0.2">
      <c r="A16" s="21" t="s">
        <v>30</v>
      </c>
      <c r="B16" s="21" t="s">
        <v>31</v>
      </c>
      <c r="C16" s="22" t="s">
        <v>32</v>
      </c>
      <c r="D16" s="22"/>
      <c r="E16" s="21">
        <v>4</v>
      </c>
      <c r="H16" s="4" t="s">
        <v>292</v>
      </c>
      <c r="I16" s="1"/>
      <c r="J16" s="2" t="s">
        <v>72</v>
      </c>
      <c r="K16" s="3"/>
      <c r="L16" s="23"/>
      <c r="M16" s="23"/>
      <c r="N16" s="24"/>
    </row>
    <row r="17" spans="1:14" s="21" customFormat="1" x14ac:dyDescent="0.2">
      <c r="A17" s="21" t="s">
        <v>33</v>
      </c>
      <c r="B17" s="21" t="s">
        <v>34</v>
      </c>
      <c r="C17" s="21" t="s">
        <v>34</v>
      </c>
      <c r="E17" s="21">
        <v>3</v>
      </c>
      <c r="H17" s="4"/>
      <c r="I17" s="1" t="s">
        <v>89</v>
      </c>
      <c r="J17" s="2"/>
      <c r="K17" s="3"/>
      <c r="L17" s="23"/>
      <c r="M17" s="23"/>
      <c r="N17" s="24"/>
    </row>
    <row r="18" spans="1:14" s="21" customFormat="1" x14ac:dyDescent="0.2">
      <c r="A18" s="21" t="s">
        <v>35</v>
      </c>
      <c r="B18" s="21" t="s">
        <v>36</v>
      </c>
      <c r="C18" s="22" t="s">
        <v>37</v>
      </c>
      <c r="D18" s="22"/>
      <c r="E18" s="21">
        <v>1</v>
      </c>
      <c r="H18" s="4" t="s">
        <v>293</v>
      </c>
      <c r="I18" s="1" t="s">
        <v>90</v>
      </c>
      <c r="J18" s="2"/>
      <c r="K18" s="3"/>
      <c r="L18" s="23"/>
      <c r="M18" s="23"/>
      <c r="N18" s="24"/>
    </row>
    <row r="19" spans="1:14" s="21" customFormat="1" x14ac:dyDescent="0.2">
      <c r="A19" s="21" t="s">
        <v>35</v>
      </c>
      <c r="B19" s="21" t="s">
        <v>38</v>
      </c>
      <c r="C19" s="22" t="s">
        <v>39</v>
      </c>
      <c r="D19" s="22"/>
      <c r="E19" s="21">
        <v>1</v>
      </c>
      <c r="H19" s="4" t="s">
        <v>294</v>
      </c>
      <c r="I19" s="1" t="s">
        <v>91</v>
      </c>
      <c r="J19" s="2"/>
      <c r="K19" s="3"/>
      <c r="L19" s="23">
        <v>4</v>
      </c>
      <c r="M19" s="23"/>
      <c r="N19" s="24"/>
    </row>
    <row r="20" spans="1:14" s="21" customFormat="1" x14ac:dyDescent="0.2">
      <c r="A20" s="21" t="s">
        <v>40</v>
      </c>
      <c r="B20" s="21" t="s">
        <v>41</v>
      </c>
      <c r="C20" s="22">
        <v>2981839</v>
      </c>
      <c r="D20" s="22"/>
      <c r="E20" s="21">
        <v>1</v>
      </c>
      <c r="H20" s="4"/>
      <c r="I20" s="1" t="s">
        <v>92</v>
      </c>
      <c r="J20" s="2"/>
      <c r="K20" s="3"/>
      <c r="L20" s="23">
        <v>22</v>
      </c>
      <c r="M20" s="23"/>
      <c r="N20" s="24"/>
    </row>
    <row r="21" spans="1:14" s="21" customFormat="1" x14ac:dyDescent="0.2">
      <c r="A21" s="21" t="s">
        <v>42</v>
      </c>
      <c r="B21" s="21" t="s">
        <v>43</v>
      </c>
      <c r="C21" s="22">
        <v>920324</v>
      </c>
      <c r="D21" s="22"/>
      <c r="E21" s="21">
        <v>7</v>
      </c>
      <c r="H21" s="4" t="s">
        <v>93</v>
      </c>
      <c r="I21" s="1" t="s">
        <v>93</v>
      </c>
      <c r="J21" s="2"/>
      <c r="K21" s="3"/>
      <c r="L21" s="23"/>
      <c r="M21" s="23"/>
      <c r="N21" s="24"/>
    </row>
    <row r="22" spans="1:14" s="21" customFormat="1" x14ac:dyDescent="0.2">
      <c r="A22" s="21" t="s">
        <v>44</v>
      </c>
      <c r="B22" s="21" t="s">
        <v>45</v>
      </c>
      <c r="C22" s="22" t="s">
        <v>46</v>
      </c>
      <c r="D22" s="22"/>
      <c r="E22" s="21">
        <v>4</v>
      </c>
      <c r="H22" s="4"/>
      <c r="I22" s="1"/>
      <c r="J22" s="2"/>
      <c r="K22" s="3"/>
      <c r="L22" s="23"/>
      <c r="M22" s="23"/>
      <c r="N22" s="24"/>
    </row>
    <row r="23" spans="1:14" s="21" customFormat="1" x14ac:dyDescent="0.2">
      <c r="A23" s="21" t="s">
        <v>47</v>
      </c>
      <c r="B23" s="21" t="s">
        <v>48</v>
      </c>
      <c r="C23" s="22">
        <v>2866022</v>
      </c>
      <c r="D23" s="22"/>
      <c r="E23" s="21">
        <v>2</v>
      </c>
      <c r="H23" s="4"/>
      <c r="I23" s="1" t="s">
        <v>94</v>
      </c>
      <c r="J23" s="2"/>
      <c r="K23" s="3"/>
      <c r="L23" s="23"/>
      <c r="M23" s="23"/>
      <c r="N23" s="24"/>
    </row>
    <row r="24" spans="1:14" s="21" customFormat="1" x14ac:dyDescent="0.2">
      <c r="A24" s="21" t="s">
        <v>49</v>
      </c>
      <c r="B24" s="21" t="s">
        <v>50</v>
      </c>
      <c r="C24" s="22" t="s">
        <v>51</v>
      </c>
      <c r="D24" s="22"/>
      <c r="E24" s="21">
        <v>5</v>
      </c>
      <c r="H24" s="9"/>
      <c r="I24" s="6" t="s">
        <v>95</v>
      </c>
      <c r="J24" s="7">
        <v>2502</v>
      </c>
      <c r="K24" s="8">
        <v>2</v>
      </c>
      <c r="L24" s="23">
        <v>3</v>
      </c>
      <c r="M24" s="23">
        <v>6</v>
      </c>
      <c r="N24" s="24"/>
    </row>
    <row r="25" spans="1:14" s="21" customFormat="1" x14ac:dyDescent="0.2">
      <c r="A25" s="21" t="s">
        <v>52</v>
      </c>
      <c r="B25" s="22" t="s">
        <v>53</v>
      </c>
      <c r="C25" s="22">
        <v>304879</v>
      </c>
      <c r="D25" s="22"/>
      <c r="E25" s="21">
        <v>3</v>
      </c>
      <c r="H25" s="9"/>
      <c r="I25" s="6" t="s">
        <v>96</v>
      </c>
      <c r="J25" s="7">
        <v>2501</v>
      </c>
      <c r="K25" s="8">
        <v>1</v>
      </c>
      <c r="L25" s="23">
        <v>1</v>
      </c>
      <c r="M25" s="23">
        <v>1</v>
      </c>
      <c r="N25" s="24"/>
    </row>
    <row r="26" spans="1:14" s="21" customFormat="1" x14ac:dyDescent="0.2">
      <c r="A26" s="21" t="s">
        <v>54</v>
      </c>
      <c r="B26" s="21" t="s">
        <v>55</v>
      </c>
      <c r="C26" s="21">
        <v>304844</v>
      </c>
      <c r="E26" s="21">
        <v>3</v>
      </c>
      <c r="H26" s="9"/>
      <c r="I26" s="6" t="s">
        <v>97</v>
      </c>
      <c r="J26" s="7">
        <v>2505</v>
      </c>
      <c r="K26" s="8">
        <v>10</v>
      </c>
      <c r="L26" s="23">
        <v>7</v>
      </c>
      <c r="M26" s="23">
        <v>10</v>
      </c>
      <c r="N26" s="24"/>
    </row>
    <row r="27" spans="1:14" s="21" customFormat="1" x14ac:dyDescent="0.2">
      <c r="A27" s="21" t="s">
        <v>56</v>
      </c>
      <c r="B27" s="21" t="s">
        <v>57</v>
      </c>
      <c r="C27" s="21" t="s">
        <v>58</v>
      </c>
      <c r="E27" s="21">
        <v>1</v>
      </c>
      <c r="H27" s="9" t="s">
        <v>295</v>
      </c>
      <c r="I27" s="9" t="s">
        <v>98</v>
      </c>
      <c r="J27" s="7"/>
      <c r="K27" s="8">
        <v>5</v>
      </c>
      <c r="L27" s="23">
        <v>6</v>
      </c>
      <c r="M27" s="23">
        <v>10</v>
      </c>
      <c r="N27" s="24"/>
    </row>
    <row r="28" spans="1:14" s="21" customFormat="1" x14ac:dyDescent="0.2">
      <c r="A28" s="21" t="s">
        <v>59</v>
      </c>
      <c r="B28" s="21" t="s">
        <v>60</v>
      </c>
      <c r="C28" s="21" t="s">
        <v>61</v>
      </c>
      <c r="E28" s="21">
        <v>1</v>
      </c>
      <c r="H28" s="9"/>
      <c r="I28" s="9" t="s">
        <v>99</v>
      </c>
      <c r="J28" s="7"/>
      <c r="K28" s="8">
        <v>2</v>
      </c>
      <c r="L28" s="23">
        <v>2</v>
      </c>
      <c r="M28" s="23">
        <v>4</v>
      </c>
      <c r="N28" s="24"/>
    </row>
    <row r="29" spans="1:14" s="21" customFormat="1" x14ac:dyDescent="0.2">
      <c r="A29" s="21" t="s">
        <v>62</v>
      </c>
      <c r="B29" s="21" t="s">
        <v>63</v>
      </c>
      <c r="C29" s="22" t="s">
        <v>64</v>
      </c>
      <c r="D29" s="22"/>
      <c r="E29" s="21">
        <v>9</v>
      </c>
      <c r="F29" s="21" t="s">
        <v>11</v>
      </c>
      <c r="H29" s="9"/>
      <c r="I29" s="9" t="s">
        <v>100</v>
      </c>
      <c r="J29" s="7"/>
      <c r="K29" s="8">
        <v>2</v>
      </c>
      <c r="L29" s="23"/>
      <c r="M29" s="23">
        <v>2</v>
      </c>
      <c r="N29" s="24"/>
    </row>
    <row r="30" spans="1:14" s="21" customFormat="1" x14ac:dyDescent="0.2">
      <c r="A30" s="21" t="s">
        <v>62</v>
      </c>
      <c r="B30" s="21" t="s">
        <v>65</v>
      </c>
      <c r="C30" s="22" t="s">
        <v>66</v>
      </c>
      <c r="D30" s="22"/>
      <c r="E30" s="21">
        <v>4</v>
      </c>
      <c r="F30" s="21" t="s">
        <v>11</v>
      </c>
      <c r="H30" s="9"/>
      <c r="I30" s="9" t="s">
        <v>101</v>
      </c>
      <c r="J30" s="7"/>
      <c r="K30" s="8">
        <v>4</v>
      </c>
      <c r="L30" s="23">
        <v>2</v>
      </c>
      <c r="M30" s="23">
        <v>4</v>
      </c>
      <c r="N30" s="24"/>
    </row>
    <row r="31" spans="1:14" s="21" customFormat="1" x14ac:dyDescent="0.2">
      <c r="A31" s="21" t="s">
        <v>62</v>
      </c>
      <c r="B31" s="21" t="s">
        <v>67</v>
      </c>
      <c r="C31" s="22" t="s">
        <v>68</v>
      </c>
      <c r="D31" s="22"/>
      <c r="E31" s="21">
        <v>4</v>
      </c>
      <c r="F31" s="21" t="s">
        <v>11</v>
      </c>
      <c r="H31" s="9"/>
      <c r="I31" s="9" t="s">
        <v>102</v>
      </c>
      <c r="J31" s="7"/>
      <c r="K31" s="8">
        <v>5</v>
      </c>
      <c r="L31" s="23"/>
      <c r="M31" s="23">
        <v>11</v>
      </c>
      <c r="N31" s="24"/>
    </row>
    <row r="32" spans="1:14" s="21" customFormat="1" x14ac:dyDescent="0.2">
      <c r="A32" s="21" t="s">
        <v>62</v>
      </c>
      <c r="B32" s="21" t="s">
        <v>69</v>
      </c>
      <c r="C32" s="22" t="s">
        <v>70</v>
      </c>
      <c r="D32" s="22"/>
      <c r="E32" s="21">
        <v>1</v>
      </c>
      <c r="F32" s="21" t="s">
        <v>11</v>
      </c>
      <c r="H32" s="1" t="s">
        <v>103</v>
      </c>
      <c r="I32" s="1" t="s">
        <v>103</v>
      </c>
      <c r="J32" s="7"/>
      <c r="K32" s="8">
        <v>1</v>
      </c>
      <c r="L32" s="23"/>
      <c r="M32" s="23">
        <v>1</v>
      </c>
      <c r="N32" s="24"/>
    </row>
    <row r="33" spans="1:14" s="21" customFormat="1" x14ac:dyDescent="0.2">
      <c r="A33" s="21" t="s">
        <v>62</v>
      </c>
      <c r="B33" s="21" t="s">
        <v>67</v>
      </c>
      <c r="C33" s="22" t="s">
        <v>71</v>
      </c>
      <c r="D33" s="22"/>
      <c r="E33" s="21">
        <v>3</v>
      </c>
      <c r="F33" s="21" t="s">
        <v>11</v>
      </c>
      <c r="H33" s="9"/>
      <c r="I33" s="9" t="s">
        <v>104</v>
      </c>
      <c r="J33" s="7"/>
      <c r="K33" s="8">
        <v>1</v>
      </c>
      <c r="L33" s="23">
        <v>2</v>
      </c>
      <c r="M33" s="23">
        <v>2</v>
      </c>
      <c r="N33" s="24"/>
    </row>
    <row r="34" spans="1:14" s="21" customFormat="1" x14ac:dyDescent="0.2">
      <c r="A34" s="21" t="s">
        <v>62</v>
      </c>
      <c r="B34" s="21" t="s">
        <v>72</v>
      </c>
      <c r="C34" s="22" t="s">
        <v>73</v>
      </c>
      <c r="D34" s="22"/>
      <c r="E34" s="21">
        <v>2</v>
      </c>
      <c r="F34" s="21" t="s">
        <v>11</v>
      </c>
      <c r="H34" s="9" t="s">
        <v>296</v>
      </c>
      <c r="I34" s="9" t="s">
        <v>105</v>
      </c>
      <c r="J34" s="7" t="s">
        <v>236</v>
      </c>
      <c r="K34" s="8">
        <v>5</v>
      </c>
      <c r="L34" s="23">
        <v>3</v>
      </c>
      <c r="M34" s="23">
        <v>5</v>
      </c>
      <c r="N34" s="24"/>
    </row>
    <row r="35" spans="1:14" s="21" customFormat="1" x14ac:dyDescent="0.2">
      <c r="A35" s="21" t="s">
        <v>62</v>
      </c>
      <c r="B35" s="21" t="s">
        <v>74</v>
      </c>
      <c r="C35" s="22" t="s">
        <v>75</v>
      </c>
      <c r="D35" s="22"/>
      <c r="E35" s="21">
        <v>3</v>
      </c>
      <c r="F35" s="21" t="s">
        <v>11</v>
      </c>
      <c r="H35" s="9"/>
      <c r="I35" s="9" t="s">
        <v>106</v>
      </c>
      <c r="J35" s="7"/>
      <c r="K35" s="8">
        <v>2</v>
      </c>
      <c r="L35" s="23"/>
      <c r="M35" s="23">
        <v>2</v>
      </c>
      <c r="N35" s="24"/>
    </row>
    <row r="36" spans="1:14" s="21" customFormat="1" x14ac:dyDescent="0.2">
      <c r="A36" s="21" t="s">
        <v>62</v>
      </c>
      <c r="B36" s="21" t="s">
        <v>74</v>
      </c>
      <c r="C36" s="22" t="s">
        <v>75</v>
      </c>
      <c r="D36" s="22"/>
      <c r="E36" s="21">
        <v>2</v>
      </c>
      <c r="F36" s="21" t="s">
        <v>11</v>
      </c>
      <c r="H36" s="9" t="s">
        <v>297</v>
      </c>
      <c r="I36" s="9" t="s">
        <v>107</v>
      </c>
      <c r="J36" s="7">
        <v>4818654</v>
      </c>
      <c r="K36" s="8">
        <v>5</v>
      </c>
      <c r="L36" s="23"/>
      <c r="M36" s="23">
        <v>9</v>
      </c>
      <c r="N36" s="24"/>
    </row>
    <row r="37" spans="1:14" s="21" customFormat="1" x14ac:dyDescent="0.2">
      <c r="C37" s="22"/>
      <c r="D37" s="22"/>
      <c r="H37" s="9"/>
      <c r="I37" s="9" t="s">
        <v>108</v>
      </c>
      <c r="J37" s="7">
        <v>601205</v>
      </c>
      <c r="K37" s="8">
        <v>1</v>
      </c>
      <c r="L37" s="23"/>
      <c r="M37" s="23">
        <v>1</v>
      </c>
      <c r="N37" s="24"/>
    </row>
    <row r="38" spans="1:14" s="21" customFormat="1" x14ac:dyDescent="0.2">
      <c r="C38" s="22"/>
      <c r="D38" s="22"/>
      <c r="H38" s="9"/>
      <c r="I38" s="9" t="s">
        <v>109</v>
      </c>
      <c r="J38" s="7" t="s">
        <v>237</v>
      </c>
      <c r="K38" s="8">
        <v>1</v>
      </c>
      <c r="L38" s="23"/>
      <c r="M38" s="23">
        <v>2</v>
      </c>
      <c r="N38" s="24"/>
    </row>
    <row r="39" spans="1:14" s="21" customFormat="1" x14ac:dyDescent="0.2">
      <c r="C39" s="22"/>
      <c r="D39" s="22"/>
      <c r="H39" s="9"/>
      <c r="I39" s="9" t="s">
        <v>110</v>
      </c>
      <c r="J39" s="7">
        <v>601020</v>
      </c>
      <c r="K39" s="8">
        <v>1</v>
      </c>
      <c r="L39" s="23"/>
      <c r="M39" s="23">
        <v>2</v>
      </c>
      <c r="N39" s="24"/>
    </row>
    <row r="40" spans="1:14" s="21" customFormat="1" x14ac:dyDescent="0.2">
      <c r="C40" s="22"/>
      <c r="D40" s="22"/>
      <c r="H40" s="9" t="s">
        <v>298</v>
      </c>
      <c r="I40" s="9" t="s">
        <v>111</v>
      </c>
      <c r="J40" s="7">
        <v>2387827</v>
      </c>
      <c r="K40" s="8">
        <v>1</v>
      </c>
      <c r="L40" s="23"/>
      <c r="M40" s="23">
        <v>1</v>
      </c>
      <c r="N40" s="24"/>
    </row>
    <row r="41" spans="1:14" s="21" customFormat="1" x14ac:dyDescent="0.2">
      <c r="C41" s="22"/>
      <c r="D41" s="22"/>
      <c r="H41" s="9"/>
      <c r="I41" s="9" t="s">
        <v>112</v>
      </c>
      <c r="J41" s="7"/>
      <c r="K41" s="8">
        <v>5</v>
      </c>
      <c r="L41" s="23">
        <v>6</v>
      </c>
      <c r="M41" s="23">
        <v>13</v>
      </c>
      <c r="N41" s="24"/>
    </row>
    <row r="42" spans="1:14" s="21" customFormat="1" x14ac:dyDescent="0.2">
      <c r="C42" s="22"/>
      <c r="D42" s="22"/>
      <c r="H42" s="9" t="s">
        <v>299</v>
      </c>
      <c r="I42" s="9" t="s">
        <v>113</v>
      </c>
      <c r="J42" s="7">
        <v>2504</v>
      </c>
      <c r="K42" s="8">
        <v>4</v>
      </c>
      <c r="L42" s="23"/>
      <c r="M42" s="23">
        <v>4</v>
      </c>
      <c r="N42" s="24"/>
    </row>
    <row r="43" spans="1:14" s="21" customFormat="1" ht="25.5" x14ac:dyDescent="0.2">
      <c r="C43" s="22"/>
      <c r="D43" s="22"/>
      <c r="H43" s="9"/>
      <c r="I43" s="9" t="s">
        <v>114</v>
      </c>
      <c r="J43" s="7" t="s">
        <v>238</v>
      </c>
      <c r="K43" s="8">
        <v>1</v>
      </c>
      <c r="L43" s="23"/>
      <c r="M43" s="23">
        <v>1</v>
      </c>
      <c r="N43" s="24"/>
    </row>
    <row r="44" spans="1:14" s="21" customFormat="1" ht="25.5" x14ac:dyDescent="0.2">
      <c r="C44" s="22"/>
      <c r="D44" s="22"/>
      <c r="H44" s="9"/>
      <c r="I44" s="9" t="s">
        <v>115</v>
      </c>
      <c r="J44" s="7" t="s">
        <v>239</v>
      </c>
      <c r="K44" s="8">
        <v>1</v>
      </c>
      <c r="L44" s="23"/>
      <c r="M44" s="23">
        <v>1</v>
      </c>
      <c r="N44" s="24"/>
    </row>
    <row r="45" spans="1:14" s="21" customFormat="1" x14ac:dyDescent="0.2">
      <c r="C45" s="22"/>
      <c r="D45" s="22"/>
      <c r="H45" s="9"/>
      <c r="I45" s="9" t="s">
        <v>116</v>
      </c>
      <c r="J45" s="7" t="s">
        <v>240</v>
      </c>
      <c r="K45" s="8">
        <v>1</v>
      </c>
      <c r="L45" s="23"/>
      <c r="M45" s="23">
        <v>1</v>
      </c>
      <c r="N45" s="24"/>
    </row>
    <row r="46" spans="1:14" s="21" customFormat="1" x14ac:dyDescent="0.2">
      <c r="C46" s="22"/>
      <c r="D46" s="22"/>
      <c r="H46" s="6" t="s">
        <v>117</v>
      </c>
      <c r="I46" s="6" t="s">
        <v>117</v>
      </c>
      <c r="J46" s="7" t="s">
        <v>241</v>
      </c>
      <c r="K46" s="8">
        <v>1</v>
      </c>
      <c r="L46" s="23">
        <v>1</v>
      </c>
      <c r="M46" s="23">
        <v>1</v>
      </c>
      <c r="N46" s="24"/>
    </row>
    <row r="47" spans="1:14" s="21" customFormat="1" x14ac:dyDescent="0.2">
      <c r="C47" s="22"/>
      <c r="D47" s="22"/>
      <c r="H47" s="6" t="s">
        <v>118</v>
      </c>
      <c r="I47" s="6" t="s">
        <v>118</v>
      </c>
      <c r="J47" s="7" t="s">
        <v>242</v>
      </c>
      <c r="K47" s="8">
        <v>1</v>
      </c>
      <c r="L47" s="23">
        <v>1</v>
      </c>
      <c r="M47" s="23">
        <v>1</v>
      </c>
      <c r="N47" s="24"/>
    </row>
    <row r="48" spans="1:14" s="21" customFormat="1" x14ac:dyDescent="0.2">
      <c r="C48" s="22"/>
      <c r="D48" s="22"/>
      <c r="H48" s="9" t="s">
        <v>300</v>
      </c>
      <c r="I48" s="9" t="s">
        <v>119</v>
      </c>
      <c r="J48" s="7">
        <v>1523943</v>
      </c>
      <c r="K48" s="8">
        <v>1</v>
      </c>
      <c r="L48" s="23">
        <v>1</v>
      </c>
      <c r="M48" s="23">
        <v>1</v>
      </c>
      <c r="N48" s="24"/>
    </row>
    <row r="49" spans="3:14" s="21" customFormat="1" x14ac:dyDescent="0.2">
      <c r="C49" s="22"/>
      <c r="D49" s="22"/>
      <c r="H49" s="9" t="s">
        <v>120</v>
      </c>
      <c r="I49" s="9" t="s">
        <v>120</v>
      </c>
      <c r="J49" s="7">
        <v>579169</v>
      </c>
      <c r="K49" s="8">
        <v>1</v>
      </c>
      <c r="L49" s="23">
        <v>1</v>
      </c>
      <c r="M49" s="23">
        <v>1</v>
      </c>
      <c r="N49" s="24"/>
    </row>
    <row r="50" spans="3:14" s="21" customFormat="1" x14ac:dyDescent="0.2">
      <c r="C50" s="22"/>
      <c r="D50" s="22"/>
      <c r="H50" s="9" t="s">
        <v>301</v>
      </c>
      <c r="I50" s="9" t="s">
        <v>121</v>
      </c>
      <c r="J50" s="7">
        <v>2213573</v>
      </c>
      <c r="K50" s="8">
        <v>1</v>
      </c>
      <c r="L50" s="23">
        <v>1</v>
      </c>
      <c r="M50" s="23">
        <v>1</v>
      </c>
      <c r="N50" s="24"/>
    </row>
    <row r="51" spans="3:14" s="21" customFormat="1" x14ac:dyDescent="0.2">
      <c r="C51" s="22"/>
      <c r="D51" s="22"/>
      <c r="H51" s="9" t="s">
        <v>302</v>
      </c>
      <c r="I51" s="9" t="s">
        <v>122</v>
      </c>
      <c r="J51" s="7">
        <v>2213389</v>
      </c>
      <c r="K51" s="8">
        <v>1</v>
      </c>
      <c r="L51" s="23"/>
      <c r="M51" s="23">
        <v>1</v>
      </c>
      <c r="N51" s="24"/>
    </row>
    <row r="52" spans="3:14" s="21" customFormat="1" x14ac:dyDescent="0.2">
      <c r="C52" s="22"/>
      <c r="D52" s="22"/>
      <c r="H52" s="9" t="s">
        <v>303</v>
      </c>
      <c r="I52" s="9" t="s">
        <v>123</v>
      </c>
      <c r="J52" s="7">
        <v>2213100</v>
      </c>
      <c r="K52" s="8">
        <v>1</v>
      </c>
      <c r="L52" s="23">
        <v>1</v>
      </c>
      <c r="M52" s="23">
        <v>1</v>
      </c>
      <c r="N52" s="24"/>
    </row>
    <row r="53" spans="3:14" s="21" customFormat="1" x14ac:dyDescent="0.2">
      <c r="C53" s="22"/>
      <c r="D53" s="22"/>
      <c r="H53" s="9" t="s">
        <v>124</v>
      </c>
      <c r="I53" s="9" t="s">
        <v>124</v>
      </c>
      <c r="J53" s="7">
        <v>579052</v>
      </c>
      <c r="K53" s="8">
        <v>2</v>
      </c>
      <c r="L53" s="23">
        <v>2</v>
      </c>
      <c r="M53" s="23">
        <v>2</v>
      </c>
      <c r="N53" s="24"/>
    </row>
    <row r="54" spans="3:14" s="21" customFormat="1" x14ac:dyDescent="0.2">
      <c r="C54" s="22"/>
      <c r="D54" s="22"/>
      <c r="H54" s="9" t="s">
        <v>125</v>
      </c>
      <c r="I54" s="9" t="s">
        <v>125</v>
      </c>
      <c r="J54" s="7">
        <v>579060</v>
      </c>
      <c r="K54" s="8">
        <v>1</v>
      </c>
      <c r="L54" s="23">
        <v>1</v>
      </c>
      <c r="M54" s="23">
        <v>1</v>
      </c>
      <c r="N54" s="24"/>
    </row>
    <row r="55" spans="3:14" s="21" customFormat="1" x14ac:dyDescent="0.2">
      <c r="C55" s="22"/>
      <c r="D55" s="22"/>
      <c r="H55" s="9" t="s">
        <v>126</v>
      </c>
      <c r="I55" s="9" t="s">
        <v>126</v>
      </c>
      <c r="J55" s="7">
        <v>579102</v>
      </c>
      <c r="K55" s="8">
        <v>1</v>
      </c>
      <c r="L55" s="23">
        <v>1</v>
      </c>
      <c r="M55" s="23">
        <v>1</v>
      </c>
      <c r="N55" s="24"/>
    </row>
    <row r="56" spans="3:14" s="21" customFormat="1" x14ac:dyDescent="0.2">
      <c r="C56" s="22"/>
      <c r="D56" s="22"/>
      <c r="H56" s="9"/>
      <c r="I56" s="9" t="s">
        <v>127</v>
      </c>
      <c r="J56" s="7"/>
      <c r="K56" s="8">
        <v>4</v>
      </c>
      <c r="L56" s="23">
        <v>4</v>
      </c>
      <c r="M56" s="23">
        <v>4</v>
      </c>
      <c r="N56" s="24"/>
    </row>
    <row r="57" spans="3:14" s="21" customFormat="1" x14ac:dyDescent="0.2">
      <c r="C57" s="22"/>
      <c r="D57" s="22"/>
      <c r="H57" s="9" t="s">
        <v>304</v>
      </c>
      <c r="I57" s="9"/>
      <c r="J57" s="7"/>
      <c r="K57" s="8">
        <v>1</v>
      </c>
      <c r="L57" s="23">
        <v>1</v>
      </c>
      <c r="M57" s="23">
        <v>1</v>
      </c>
      <c r="N57" s="24"/>
    </row>
    <row r="58" spans="3:14" s="21" customFormat="1" x14ac:dyDescent="0.2">
      <c r="C58" s="22"/>
      <c r="D58" s="22"/>
      <c r="H58" s="9" t="s">
        <v>305</v>
      </c>
      <c r="I58" s="9" t="s">
        <v>128</v>
      </c>
      <c r="J58" s="7"/>
      <c r="K58" s="8">
        <v>1</v>
      </c>
      <c r="L58" s="23">
        <v>1</v>
      </c>
      <c r="M58" s="23">
        <v>1</v>
      </c>
      <c r="N58" s="24"/>
    </row>
    <row r="59" spans="3:14" s="21" customFormat="1" x14ac:dyDescent="0.2">
      <c r="C59" s="22"/>
      <c r="D59" s="22"/>
      <c r="H59" s="9" t="s">
        <v>306</v>
      </c>
      <c r="I59" s="9" t="s">
        <v>129</v>
      </c>
      <c r="J59" s="7" t="s">
        <v>243</v>
      </c>
      <c r="K59" s="8">
        <v>1</v>
      </c>
      <c r="L59" s="23"/>
      <c r="M59" s="23">
        <v>1</v>
      </c>
      <c r="N59" s="24"/>
    </row>
    <row r="60" spans="3:14" s="21" customFormat="1" x14ac:dyDescent="0.2">
      <c r="C60" s="22"/>
      <c r="D60" s="22"/>
      <c r="H60" s="9" t="s">
        <v>130</v>
      </c>
      <c r="I60" s="9" t="s">
        <v>130</v>
      </c>
      <c r="J60" s="7">
        <v>2839318</v>
      </c>
      <c r="K60" s="8">
        <v>1</v>
      </c>
      <c r="L60" s="23">
        <v>1</v>
      </c>
      <c r="M60" s="23">
        <v>1</v>
      </c>
      <c r="N60" s="24"/>
    </row>
    <row r="61" spans="3:14" s="21" customFormat="1" x14ac:dyDescent="0.2">
      <c r="C61" s="22"/>
      <c r="D61" s="22"/>
      <c r="H61" s="9" t="s">
        <v>131</v>
      </c>
      <c r="I61" s="9" t="s">
        <v>131</v>
      </c>
      <c r="J61" s="7">
        <v>2839172</v>
      </c>
      <c r="K61" s="8">
        <v>4</v>
      </c>
      <c r="L61" s="23">
        <v>2</v>
      </c>
      <c r="M61" s="23">
        <v>4</v>
      </c>
      <c r="N61" s="24"/>
    </row>
    <row r="62" spans="3:14" s="21" customFormat="1" x14ac:dyDescent="0.2">
      <c r="C62" s="22"/>
      <c r="D62" s="22"/>
      <c r="H62" s="9" t="s">
        <v>132</v>
      </c>
      <c r="I62" s="9" t="s">
        <v>132</v>
      </c>
      <c r="J62" s="7">
        <v>2839282</v>
      </c>
      <c r="K62" s="8">
        <v>1</v>
      </c>
      <c r="L62" s="23">
        <v>1</v>
      </c>
      <c r="M62" s="23">
        <v>1</v>
      </c>
      <c r="N62" s="24"/>
    </row>
    <row r="63" spans="3:14" s="21" customFormat="1" x14ac:dyDescent="0.2">
      <c r="C63" s="22"/>
      <c r="D63" s="22"/>
      <c r="H63" s="9" t="s">
        <v>133</v>
      </c>
      <c r="I63" s="9" t="s">
        <v>133</v>
      </c>
      <c r="J63" s="7" t="s">
        <v>244</v>
      </c>
      <c r="K63" s="8">
        <v>1</v>
      </c>
      <c r="L63" s="23"/>
      <c r="M63" s="23">
        <v>1</v>
      </c>
      <c r="N63" s="24"/>
    </row>
    <row r="64" spans="3:14" s="21" customFormat="1" x14ac:dyDescent="0.2">
      <c r="C64" s="22"/>
      <c r="D64" s="22"/>
      <c r="H64" s="9" t="s">
        <v>134</v>
      </c>
      <c r="I64" s="9" t="s">
        <v>134</v>
      </c>
      <c r="J64" s="7" t="s">
        <v>245</v>
      </c>
      <c r="K64" s="8">
        <v>1</v>
      </c>
      <c r="L64" s="23">
        <v>1</v>
      </c>
      <c r="M64" s="23">
        <v>1</v>
      </c>
      <c r="N64" s="24"/>
    </row>
    <row r="65" spans="3:14" s="21" customFormat="1" x14ac:dyDescent="0.2">
      <c r="C65" s="22"/>
      <c r="D65" s="22"/>
      <c r="H65" s="9" t="s">
        <v>135</v>
      </c>
      <c r="I65" s="9" t="s">
        <v>135</v>
      </c>
      <c r="J65" s="7" t="s">
        <v>246</v>
      </c>
      <c r="K65" s="8">
        <v>1</v>
      </c>
      <c r="L65" s="23"/>
      <c r="M65" s="23">
        <v>1</v>
      </c>
      <c r="N65" s="24"/>
    </row>
    <row r="66" spans="3:14" s="21" customFormat="1" x14ac:dyDescent="0.2">
      <c r="C66" s="22"/>
      <c r="D66" s="22"/>
      <c r="H66" s="9" t="s">
        <v>136</v>
      </c>
      <c r="I66" s="9" t="s">
        <v>136</v>
      </c>
      <c r="J66" s="7" t="s">
        <v>247</v>
      </c>
      <c r="K66" s="8">
        <v>1</v>
      </c>
      <c r="L66" s="23">
        <v>2</v>
      </c>
      <c r="M66" s="23">
        <v>1</v>
      </c>
      <c r="N66" s="24"/>
    </row>
    <row r="67" spans="3:14" s="21" customFormat="1" x14ac:dyDescent="0.2">
      <c r="C67" s="22"/>
      <c r="D67" s="22"/>
      <c r="H67" s="9" t="s">
        <v>137</v>
      </c>
      <c r="I67" s="9" t="s">
        <v>137</v>
      </c>
      <c r="J67" s="7" t="s">
        <v>248</v>
      </c>
      <c r="K67" s="8">
        <v>1</v>
      </c>
      <c r="L67" s="23">
        <v>2</v>
      </c>
      <c r="M67" s="23">
        <v>1</v>
      </c>
      <c r="N67" s="24"/>
    </row>
    <row r="68" spans="3:14" s="21" customFormat="1" x14ac:dyDescent="0.2">
      <c r="C68" s="22"/>
      <c r="D68" s="22"/>
      <c r="H68" s="9" t="s">
        <v>138</v>
      </c>
      <c r="I68" s="9" t="s">
        <v>138</v>
      </c>
      <c r="J68" s="7" t="s">
        <v>249</v>
      </c>
      <c r="K68" s="8">
        <v>1</v>
      </c>
      <c r="L68" s="23">
        <v>2</v>
      </c>
      <c r="M68" s="23">
        <v>1</v>
      </c>
      <c r="N68" s="24"/>
    </row>
    <row r="69" spans="3:14" s="21" customFormat="1" x14ac:dyDescent="0.2">
      <c r="C69" s="22"/>
      <c r="D69" s="22"/>
      <c r="H69" s="9" t="s">
        <v>139</v>
      </c>
      <c r="I69" s="9" t="s">
        <v>139</v>
      </c>
      <c r="J69" s="7" t="s">
        <v>250</v>
      </c>
      <c r="K69" s="8">
        <v>1</v>
      </c>
      <c r="L69" s="23">
        <v>2</v>
      </c>
      <c r="M69" s="23">
        <v>1</v>
      </c>
      <c r="N69" s="24"/>
    </row>
    <row r="70" spans="3:14" s="21" customFormat="1" x14ac:dyDescent="0.2">
      <c r="C70" s="22"/>
      <c r="D70" s="22"/>
      <c r="H70" s="9" t="s">
        <v>140</v>
      </c>
      <c r="I70" s="9" t="s">
        <v>140</v>
      </c>
      <c r="J70" s="7" t="s">
        <v>251</v>
      </c>
      <c r="K70" s="8">
        <v>1</v>
      </c>
      <c r="L70" s="23">
        <v>1</v>
      </c>
      <c r="M70" s="23">
        <v>1</v>
      </c>
      <c r="N70" s="24"/>
    </row>
    <row r="71" spans="3:14" s="21" customFormat="1" x14ac:dyDescent="0.2">
      <c r="C71" s="22"/>
      <c r="D71" s="22"/>
      <c r="H71" s="9" t="s">
        <v>141</v>
      </c>
      <c r="I71" s="9" t="s">
        <v>141</v>
      </c>
      <c r="J71" s="7" t="s">
        <v>252</v>
      </c>
      <c r="K71" s="8">
        <v>1</v>
      </c>
      <c r="L71" s="23">
        <v>1</v>
      </c>
      <c r="M71" s="23">
        <v>1</v>
      </c>
      <c r="N71" s="24"/>
    </row>
    <row r="72" spans="3:14" s="21" customFormat="1" x14ac:dyDescent="0.2">
      <c r="C72" s="22"/>
      <c r="D72" s="22"/>
      <c r="H72" s="9" t="s">
        <v>142</v>
      </c>
      <c r="I72" s="9" t="s">
        <v>142</v>
      </c>
      <c r="J72" s="7" t="s">
        <v>253</v>
      </c>
      <c r="K72" s="8">
        <v>1</v>
      </c>
      <c r="L72" s="23">
        <v>1</v>
      </c>
      <c r="M72" s="23">
        <v>1</v>
      </c>
      <c r="N72" s="24"/>
    </row>
    <row r="73" spans="3:14" s="21" customFormat="1" x14ac:dyDescent="0.2">
      <c r="C73" s="22"/>
      <c r="D73" s="22"/>
      <c r="H73" s="9" t="s">
        <v>143</v>
      </c>
      <c r="I73" s="9" t="s">
        <v>143</v>
      </c>
      <c r="J73" s="7" t="s">
        <v>254</v>
      </c>
      <c r="K73" s="8">
        <v>1</v>
      </c>
      <c r="L73" s="23"/>
      <c r="M73" s="23">
        <v>1</v>
      </c>
      <c r="N73" s="24"/>
    </row>
    <row r="74" spans="3:14" s="21" customFormat="1" x14ac:dyDescent="0.2">
      <c r="C74" s="22"/>
      <c r="D74" s="22"/>
      <c r="H74" s="9" t="s">
        <v>144</v>
      </c>
      <c r="I74" s="9" t="s">
        <v>144</v>
      </c>
      <c r="J74" s="7"/>
      <c r="K74" s="8">
        <v>1</v>
      </c>
      <c r="L74" s="23">
        <v>1</v>
      </c>
      <c r="M74" s="23">
        <v>1</v>
      </c>
      <c r="N74" s="24"/>
    </row>
    <row r="75" spans="3:14" s="21" customFormat="1" x14ac:dyDescent="0.2">
      <c r="C75" s="22"/>
      <c r="D75" s="22"/>
      <c r="H75" s="9" t="s">
        <v>145</v>
      </c>
      <c r="I75" s="9" t="s">
        <v>145</v>
      </c>
      <c r="J75" s="7">
        <v>3108100</v>
      </c>
      <c r="K75" s="8">
        <v>1</v>
      </c>
      <c r="L75" s="23"/>
      <c r="M75" s="23">
        <v>1</v>
      </c>
      <c r="N75" s="24"/>
    </row>
    <row r="76" spans="3:14" s="21" customFormat="1" x14ac:dyDescent="0.2">
      <c r="C76" s="22"/>
      <c r="D76" s="22"/>
      <c r="H76" s="9" t="s">
        <v>146</v>
      </c>
      <c r="I76" s="9" t="s">
        <v>146</v>
      </c>
      <c r="J76" s="7"/>
      <c r="K76" s="8">
        <v>1</v>
      </c>
      <c r="L76" s="23"/>
      <c r="M76" s="23">
        <v>2</v>
      </c>
      <c r="N76" s="24"/>
    </row>
    <row r="77" spans="3:14" s="21" customFormat="1" x14ac:dyDescent="0.2">
      <c r="C77" s="22"/>
      <c r="D77" s="22"/>
      <c r="H77" s="9"/>
      <c r="I77" s="9" t="s">
        <v>147</v>
      </c>
      <c r="J77" s="7" t="s">
        <v>255</v>
      </c>
      <c r="K77" s="8">
        <v>1</v>
      </c>
      <c r="L77" s="23">
        <v>1</v>
      </c>
      <c r="M77" s="23">
        <v>1</v>
      </c>
      <c r="N77" s="24"/>
    </row>
    <row r="78" spans="3:14" s="21" customFormat="1" x14ac:dyDescent="0.2">
      <c r="C78" s="22"/>
      <c r="D78" s="22"/>
      <c r="H78" s="9"/>
      <c r="I78" s="9" t="s">
        <v>148</v>
      </c>
      <c r="J78" s="7"/>
      <c r="K78" s="8">
        <v>4</v>
      </c>
      <c r="L78" s="23"/>
      <c r="M78" s="23">
        <v>4</v>
      </c>
      <c r="N78" s="24"/>
    </row>
    <row r="79" spans="3:14" s="21" customFormat="1" x14ac:dyDescent="0.2">
      <c r="C79" s="22"/>
      <c r="D79" s="22"/>
      <c r="H79" s="9" t="s">
        <v>307</v>
      </c>
      <c r="I79" s="9" t="s">
        <v>149</v>
      </c>
      <c r="J79" s="7" t="s">
        <v>256</v>
      </c>
      <c r="K79" s="8">
        <v>1</v>
      </c>
      <c r="L79" s="23">
        <v>1</v>
      </c>
      <c r="M79" s="23">
        <v>1</v>
      </c>
      <c r="N79" s="24"/>
    </row>
    <row r="80" spans="3:14" s="21" customFormat="1" x14ac:dyDescent="0.2">
      <c r="C80" s="22"/>
      <c r="D80" s="22"/>
      <c r="H80" s="9" t="s">
        <v>308</v>
      </c>
      <c r="I80" s="9" t="s">
        <v>150</v>
      </c>
      <c r="J80" s="7">
        <v>2387876</v>
      </c>
      <c r="K80" s="8">
        <v>1</v>
      </c>
      <c r="L80" s="23">
        <v>1</v>
      </c>
      <c r="M80" s="23">
        <v>1</v>
      </c>
      <c r="N80" s="24"/>
    </row>
    <row r="81" spans="3:14" s="21" customFormat="1" x14ac:dyDescent="0.2">
      <c r="C81" s="22"/>
      <c r="D81" s="22"/>
      <c r="H81" s="9" t="s">
        <v>309</v>
      </c>
      <c r="I81" s="9" t="s">
        <v>151</v>
      </c>
      <c r="J81" s="7" t="s">
        <v>257</v>
      </c>
      <c r="K81" s="8">
        <v>1</v>
      </c>
      <c r="L81" s="23">
        <v>1</v>
      </c>
      <c r="M81" s="23">
        <v>1</v>
      </c>
      <c r="N81" s="24"/>
    </row>
    <row r="82" spans="3:14" s="21" customFormat="1" x14ac:dyDescent="0.2">
      <c r="C82" s="22"/>
      <c r="D82" s="22"/>
      <c r="H82" s="9"/>
      <c r="I82" s="9" t="s">
        <v>152</v>
      </c>
      <c r="J82" s="7">
        <v>2859712</v>
      </c>
      <c r="K82" s="8">
        <v>1</v>
      </c>
      <c r="L82" s="23">
        <v>1</v>
      </c>
      <c r="M82" s="23">
        <v>1</v>
      </c>
      <c r="N82" s="24"/>
    </row>
    <row r="83" spans="3:14" s="21" customFormat="1" x14ac:dyDescent="0.2">
      <c r="C83" s="22"/>
      <c r="D83" s="22"/>
      <c r="H83" s="9"/>
      <c r="I83" s="9" t="s">
        <v>153</v>
      </c>
      <c r="J83" s="7">
        <v>620211</v>
      </c>
      <c r="K83" s="8">
        <v>1</v>
      </c>
      <c r="L83" s="23"/>
      <c r="M83" s="23">
        <v>1</v>
      </c>
      <c r="N83" s="24"/>
    </row>
    <row r="84" spans="3:14" s="21" customFormat="1" ht="25.5" x14ac:dyDescent="0.2">
      <c r="C84" s="22"/>
      <c r="D84" s="22"/>
      <c r="H84" s="9"/>
      <c r="I84" s="9" t="s">
        <v>154</v>
      </c>
      <c r="J84" s="7" t="s">
        <v>258</v>
      </c>
      <c r="K84" s="8">
        <v>1</v>
      </c>
      <c r="L84" s="23"/>
      <c r="M84" s="23">
        <v>1</v>
      </c>
      <c r="N84" s="24"/>
    </row>
    <row r="85" spans="3:14" s="21" customFormat="1" x14ac:dyDescent="0.2">
      <c r="C85" s="22"/>
      <c r="D85" s="22"/>
      <c r="H85" s="9"/>
      <c r="I85" s="9" t="s">
        <v>155</v>
      </c>
      <c r="J85" s="7">
        <v>2967840</v>
      </c>
      <c r="K85" s="8">
        <v>1</v>
      </c>
      <c r="L85" s="23"/>
      <c r="M85" s="23">
        <v>1</v>
      </c>
      <c r="N85" s="24"/>
    </row>
    <row r="86" spans="3:14" s="21" customFormat="1" x14ac:dyDescent="0.2">
      <c r="C86" s="22"/>
      <c r="D86" s="22"/>
      <c r="H86" s="9"/>
      <c r="I86" s="9" t="s">
        <v>156</v>
      </c>
      <c r="J86" s="7" t="s">
        <v>259</v>
      </c>
      <c r="K86" s="8">
        <v>2</v>
      </c>
      <c r="L86" s="23">
        <v>2</v>
      </c>
      <c r="M86" s="23">
        <v>2</v>
      </c>
      <c r="N86" s="24"/>
    </row>
    <row r="87" spans="3:14" s="21" customFormat="1" x14ac:dyDescent="0.2">
      <c r="C87" s="22"/>
      <c r="D87" s="22"/>
      <c r="H87" s="9" t="s">
        <v>157</v>
      </c>
      <c r="I87" s="9" t="s">
        <v>157</v>
      </c>
      <c r="J87" s="7" t="s">
        <v>260</v>
      </c>
      <c r="K87" s="8">
        <v>1</v>
      </c>
      <c r="L87" s="23"/>
      <c r="M87" s="23">
        <v>3</v>
      </c>
      <c r="N87" s="24"/>
    </row>
    <row r="88" spans="3:14" s="21" customFormat="1" x14ac:dyDescent="0.2">
      <c r="C88" s="22"/>
      <c r="D88" s="22"/>
      <c r="H88" s="9" t="s">
        <v>310</v>
      </c>
      <c r="I88" s="9" t="s">
        <v>158</v>
      </c>
      <c r="J88" s="7">
        <v>61020059</v>
      </c>
      <c r="K88" s="8">
        <v>2</v>
      </c>
      <c r="L88" s="23">
        <v>1</v>
      </c>
      <c r="M88" s="23">
        <v>3</v>
      </c>
      <c r="N88" s="24"/>
    </row>
    <row r="89" spans="3:14" s="21" customFormat="1" x14ac:dyDescent="0.2">
      <c r="C89" s="22"/>
      <c r="D89" s="22"/>
      <c r="H89" s="9"/>
      <c r="I89" s="9" t="s">
        <v>159</v>
      </c>
      <c r="J89" s="7"/>
      <c r="K89" s="8">
        <v>1</v>
      </c>
      <c r="L89" s="23" t="s">
        <v>349</v>
      </c>
      <c r="M89" s="23">
        <v>1</v>
      </c>
      <c r="N89" s="24"/>
    </row>
    <row r="90" spans="3:14" s="21" customFormat="1" x14ac:dyDescent="0.2">
      <c r="C90" s="22"/>
      <c r="D90" s="22"/>
      <c r="H90" s="9" t="s">
        <v>311</v>
      </c>
      <c r="I90" s="9" t="s">
        <v>160</v>
      </c>
      <c r="J90" s="7">
        <v>2889970</v>
      </c>
      <c r="K90" s="8">
        <v>1</v>
      </c>
      <c r="L90" s="23">
        <v>1</v>
      </c>
      <c r="M90" s="23">
        <v>1</v>
      </c>
      <c r="N90" s="24"/>
    </row>
    <row r="91" spans="3:14" x14ac:dyDescent="0.2">
      <c r="H91" s="9" t="s">
        <v>312</v>
      </c>
      <c r="I91" s="9" t="s">
        <v>161</v>
      </c>
      <c r="J91" s="7">
        <v>391239</v>
      </c>
      <c r="K91" s="8">
        <v>0</v>
      </c>
      <c r="L91" s="23">
        <v>1</v>
      </c>
      <c r="M91" s="23">
        <v>2</v>
      </c>
      <c r="N91" s="24"/>
    </row>
    <row r="92" spans="3:14" x14ac:dyDescent="0.2">
      <c r="H92" s="9" t="s">
        <v>313</v>
      </c>
      <c r="I92" s="9" t="s">
        <v>162</v>
      </c>
      <c r="J92" s="7" t="s">
        <v>261</v>
      </c>
      <c r="K92" s="8">
        <v>0</v>
      </c>
      <c r="L92" s="23">
        <v>2</v>
      </c>
      <c r="M92" s="23">
        <v>1</v>
      </c>
      <c r="N92" s="24"/>
    </row>
    <row r="93" spans="3:14" x14ac:dyDescent="0.2">
      <c r="H93" s="9" t="s">
        <v>163</v>
      </c>
      <c r="I93" s="9" t="s">
        <v>163</v>
      </c>
      <c r="J93" s="7">
        <v>644915</v>
      </c>
      <c r="K93" s="8">
        <v>1</v>
      </c>
      <c r="L93" s="23">
        <v>7</v>
      </c>
      <c r="M93" s="23">
        <v>13</v>
      </c>
      <c r="N93" s="24"/>
    </row>
    <row r="94" spans="3:14" x14ac:dyDescent="0.2">
      <c r="H94" s="9" t="s">
        <v>314</v>
      </c>
      <c r="I94" s="9" t="s">
        <v>164</v>
      </c>
      <c r="J94" s="7"/>
      <c r="K94" s="8"/>
      <c r="L94" s="23">
        <v>3</v>
      </c>
      <c r="M94" s="23">
        <v>0</v>
      </c>
      <c r="N94" s="24"/>
    </row>
    <row r="95" spans="3:14" x14ac:dyDescent="0.2">
      <c r="H95" s="9"/>
      <c r="I95" s="9" t="s">
        <v>165</v>
      </c>
      <c r="J95" s="7">
        <v>238304011</v>
      </c>
      <c r="K95" s="8">
        <v>1</v>
      </c>
      <c r="L95" s="23">
        <v>1</v>
      </c>
      <c r="M95" s="23">
        <v>1</v>
      </c>
      <c r="N95" s="24"/>
    </row>
    <row r="96" spans="3:14" x14ac:dyDescent="0.2">
      <c r="H96" s="9" t="s">
        <v>166</v>
      </c>
      <c r="I96" s="9" t="s">
        <v>166</v>
      </c>
      <c r="J96" s="7"/>
      <c r="K96" s="8">
        <v>1</v>
      </c>
      <c r="M96" s="23">
        <v>1</v>
      </c>
      <c r="N96" s="24"/>
    </row>
    <row r="97" spans="8:14" x14ac:dyDescent="0.2">
      <c r="H97" s="9" t="s">
        <v>167</v>
      </c>
      <c r="I97" s="9" t="s">
        <v>167</v>
      </c>
      <c r="J97" s="7"/>
      <c r="K97" s="8">
        <v>1</v>
      </c>
      <c r="M97" s="23">
        <v>3</v>
      </c>
      <c r="N97" s="24"/>
    </row>
    <row r="98" spans="8:14" x14ac:dyDescent="0.2">
      <c r="H98" s="9"/>
      <c r="I98" s="9" t="s">
        <v>168</v>
      </c>
      <c r="J98" s="7">
        <v>239521008</v>
      </c>
      <c r="K98" s="8">
        <v>0</v>
      </c>
      <c r="M98" s="23">
        <v>0</v>
      </c>
      <c r="N98" s="24"/>
    </row>
    <row r="99" spans="8:14" x14ac:dyDescent="0.2">
      <c r="H99" s="9" t="s">
        <v>169</v>
      </c>
      <c r="I99" s="9" t="s">
        <v>169</v>
      </c>
      <c r="J99" s="7">
        <v>400010</v>
      </c>
      <c r="K99" s="8">
        <v>0</v>
      </c>
      <c r="M99" s="23">
        <v>0</v>
      </c>
      <c r="N99" s="24"/>
    </row>
    <row r="100" spans="8:14" x14ac:dyDescent="0.2">
      <c r="H100" s="9" t="s">
        <v>315</v>
      </c>
      <c r="I100" s="9"/>
      <c r="J100" s="7"/>
      <c r="K100" s="8">
        <v>30</v>
      </c>
      <c r="L100" s="23" t="s">
        <v>350</v>
      </c>
      <c r="M100" s="23">
        <v>60</v>
      </c>
      <c r="N100" s="24"/>
    </row>
    <row r="101" spans="8:14" x14ac:dyDescent="0.2">
      <c r="H101" s="9" t="s">
        <v>316</v>
      </c>
      <c r="I101" s="9" t="s">
        <v>170</v>
      </c>
      <c r="J101" s="7">
        <v>4440814</v>
      </c>
      <c r="K101" s="8">
        <v>1</v>
      </c>
      <c r="M101" s="23">
        <v>2</v>
      </c>
      <c r="N101" s="24"/>
    </row>
    <row r="102" spans="8:14" x14ac:dyDescent="0.2">
      <c r="H102" s="9" t="s">
        <v>317</v>
      </c>
      <c r="I102" s="9"/>
      <c r="J102" s="7"/>
      <c r="K102" s="8">
        <v>2</v>
      </c>
      <c r="M102" s="23">
        <v>2</v>
      </c>
      <c r="N102" s="24"/>
    </row>
    <row r="103" spans="8:14" x14ac:dyDescent="0.2">
      <c r="H103" s="9" t="s">
        <v>318</v>
      </c>
      <c r="I103" s="9"/>
      <c r="J103" s="7"/>
      <c r="K103" s="8">
        <v>1</v>
      </c>
      <c r="M103" s="23">
        <v>1</v>
      </c>
      <c r="N103" s="24"/>
    </row>
    <row r="104" spans="8:14" x14ac:dyDescent="0.2">
      <c r="H104" s="9" t="s">
        <v>319</v>
      </c>
      <c r="I104" s="9"/>
      <c r="J104" s="7"/>
      <c r="K104" s="8">
        <v>5</v>
      </c>
      <c r="M104" s="23">
        <v>5</v>
      </c>
      <c r="N104" s="24"/>
    </row>
    <row r="105" spans="8:14" x14ac:dyDescent="0.2">
      <c r="H105" s="9" t="s">
        <v>320</v>
      </c>
      <c r="I105" s="9" t="s">
        <v>171</v>
      </c>
      <c r="J105" s="7" t="s">
        <v>262</v>
      </c>
      <c r="K105" s="8">
        <v>1</v>
      </c>
      <c r="L105" s="23">
        <v>1</v>
      </c>
      <c r="M105" s="23">
        <v>1</v>
      </c>
      <c r="N105" s="24"/>
    </row>
    <row r="106" spans="8:14" x14ac:dyDescent="0.2">
      <c r="H106" s="9" t="s">
        <v>172</v>
      </c>
      <c r="I106" s="9" t="s">
        <v>172</v>
      </c>
      <c r="J106" s="7">
        <v>3040920</v>
      </c>
      <c r="K106" s="8">
        <v>1</v>
      </c>
      <c r="L106" s="23">
        <v>1</v>
      </c>
      <c r="M106" s="23">
        <v>1</v>
      </c>
      <c r="N106" s="24"/>
    </row>
    <row r="107" spans="8:14" x14ac:dyDescent="0.2">
      <c r="H107" s="9" t="s">
        <v>321</v>
      </c>
      <c r="I107" s="9" t="s">
        <v>173</v>
      </c>
      <c r="J107" s="7" t="s">
        <v>263</v>
      </c>
      <c r="K107" s="8">
        <v>1</v>
      </c>
      <c r="L107" s="23">
        <v>1</v>
      </c>
      <c r="M107" s="23">
        <v>2</v>
      </c>
      <c r="N107" s="24"/>
    </row>
    <row r="108" spans="8:14" x14ac:dyDescent="0.2">
      <c r="H108" s="9" t="s">
        <v>174</v>
      </c>
      <c r="I108" s="9" t="s">
        <v>174</v>
      </c>
      <c r="J108" s="7"/>
      <c r="K108" s="8">
        <v>5</v>
      </c>
      <c r="M108" s="23">
        <v>13</v>
      </c>
      <c r="N108" s="24"/>
    </row>
    <row r="109" spans="8:14" x14ac:dyDescent="0.2">
      <c r="H109" s="9" t="s">
        <v>322</v>
      </c>
      <c r="I109" s="9" t="s">
        <v>175</v>
      </c>
      <c r="J109" s="7">
        <v>67013011</v>
      </c>
      <c r="K109" s="8">
        <v>1</v>
      </c>
      <c r="L109" s="23">
        <v>1</v>
      </c>
      <c r="M109" s="23">
        <v>1</v>
      </c>
      <c r="N109" s="24"/>
    </row>
    <row r="110" spans="8:14" x14ac:dyDescent="0.2">
      <c r="H110" s="9" t="s">
        <v>322</v>
      </c>
      <c r="I110" s="9" t="s">
        <v>176</v>
      </c>
      <c r="J110" s="7">
        <v>67013009</v>
      </c>
      <c r="K110" s="8">
        <v>1</v>
      </c>
      <c r="L110" s="23">
        <v>1</v>
      </c>
      <c r="M110" s="23">
        <v>1</v>
      </c>
      <c r="N110" s="24"/>
    </row>
    <row r="111" spans="8:14" x14ac:dyDescent="0.2">
      <c r="H111" s="9" t="s">
        <v>323</v>
      </c>
      <c r="I111" s="9" t="s">
        <v>177</v>
      </c>
      <c r="J111" s="7">
        <v>67013008</v>
      </c>
      <c r="K111" s="8">
        <v>1</v>
      </c>
      <c r="L111" s="23" t="s">
        <v>351</v>
      </c>
      <c r="M111" s="23">
        <v>1</v>
      </c>
      <c r="N111" s="24"/>
    </row>
    <row r="112" spans="8:14" x14ac:dyDescent="0.2">
      <c r="H112" s="9" t="s">
        <v>324</v>
      </c>
      <c r="I112" s="9" t="s">
        <v>178</v>
      </c>
      <c r="J112" s="7">
        <v>67013010</v>
      </c>
      <c r="K112" s="8">
        <v>1</v>
      </c>
      <c r="L112" s="23">
        <v>1</v>
      </c>
      <c r="M112" s="23">
        <v>1</v>
      </c>
      <c r="N112" s="24"/>
    </row>
    <row r="113" spans="8:14" x14ac:dyDescent="0.2">
      <c r="H113" s="9" t="s">
        <v>325</v>
      </c>
      <c r="I113" s="9" t="s">
        <v>179</v>
      </c>
      <c r="J113" s="10" t="s">
        <v>264</v>
      </c>
      <c r="K113" s="8">
        <v>1</v>
      </c>
      <c r="L113" s="23">
        <v>1</v>
      </c>
      <c r="M113" s="23">
        <v>1</v>
      </c>
      <c r="N113" s="24"/>
    </row>
    <row r="114" spans="8:14" x14ac:dyDescent="0.2">
      <c r="H114" s="9" t="s">
        <v>326</v>
      </c>
      <c r="I114" s="9" t="s">
        <v>180</v>
      </c>
      <c r="J114" s="7">
        <v>53010027</v>
      </c>
      <c r="K114" s="8">
        <v>1</v>
      </c>
      <c r="L114" s="23">
        <v>1</v>
      </c>
      <c r="M114" s="23">
        <v>1</v>
      </c>
      <c r="N114" s="24"/>
    </row>
    <row r="115" spans="8:14" ht="25.5" x14ac:dyDescent="0.2">
      <c r="H115" s="9"/>
      <c r="I115" s="9" t="s">
        <v>181</v>
      </c>
      <c r="J115" s="7" t="s">
        <v>265</v>
      </c>
      <c r="K115" s="8">
        <v>1</v>
      </c>
      <c r="L115" s="23">
        <v>2</v>
      </c>
      <c r="M115" s="23">
        <v>2</v>
      </c>
      <c r="N115" s="24"/>
    </row>
    <row r="116" spans="8:14" ht="25.5" x14ac:dyDescent="0.2">
      <c r="H116" s="9"/>
      <c r="I116" s="9" t="s">
        <v>182</v>
      </c>
      <c r="J116" s="7" t="s">
        <v>266</v>
      </c>
      <c r="K116" s="8">
        <v>1</v>
      </c>
      <c r="L116" s="23">
        <v>2</v>
      </c>
      <c r="M116" s="23">
        <v>2</v>
      </c>
      <c r="N116" s="24"/>
    </row>
    <row r="117" spans="8:14" ht="25.5" x14ac:dyDescent="0.2">
      <c r="H117" s="9"/>
      <c r="I117" s="9" t="s">
        <v>183</v>
      </c>
      <c r="J117" s="7" t="s">
        <v>267</v>
      </c>
      <c r="K117" s="8">
        <v>1</v>
      </c>
      <c r="L117" s="23">
        <v>2</v>
      </c>
      <c r="M117" s="23">
        <v>2</v>
      </c>
      <c r="N117" s="24"/>
    </row>
    <row r="118" spans="8:14" ht="25.5" x14ac:dyDescent="0.2">
      <c r="H118" s="9"/>
      <c r="I118" s="9" t="s">
        <v>184</v>
      </c>
      <c r="J118" s="7" t="s">
        <v>268</v>
      </c>
      <c r="K118" s="8">
        <v>1</v>
      </c>
      <c r="L118" s="23">
        <v>2</v>
      </c>
      <c r="M118" s="23">
        <v>2</v>
      </c>
      <c r="N118" s="24"/>
    </row>
    <row r="119" spans="8:14" ht="25.5" x14ac:dyDescent="0.2">
      <c r="H119" s="9"/>
      <c r="I119" s="9" t="s">
        <v>185</v>
      </c>
      <c r="J119" s="7" t="s">
        <v>269</v>
      </c>
      <c r="K119" s="8">
        <v>1</v>
      </c>
      <c r="L119" s="23">
        <v>2</v>
      </c>
      <c r="M119" s="23">
        <v>2</v>
      </c>
      <c r="N119" s="24"/>
    </row>
    <row r="120" spans="8:14" ht="25.5" x14ac:dyDescent="0.2">
      <c r="H120" s="9"/>
      <c r="I120" s="9" t="s">
        <v>186</v>
      </c>
      <c r="J120" s="7" t="s">
        <v>270</v>
      </c>
      <c r="K120" s="8">
        <v>1</v>
      </c>
      <c r="L120" s="23">
        <v>2</v>
      </c>
      <c r="M120" s="23">
        <v>2</v>
      </c>
      <c r="N120" s="24"/>
    </row>
    <row r="121" spans="8:14" ht="25.5" x14ac:dyDescent="0.2">
      <c r="H121" s="9"/>
      <c r="I121" s="9" t="s">
        <v>187</v>
      </c>
      <c r="J121" s="7" t="s">
        <v>271</v>
      </c>
      <c r="K121" s="8">
        <v>1</v>
      </c>
      <c r="L121" s="23">
        <v>2</v>
      </c>
      <c r="M121" s="23">
        <v>2</v>
      </c>
      <c r="N121" s="24"/>
    </row>
    <row r="122" spans="8:14" ht="25.5" x14ac:dyDescent="0.2">
      <c r="H122" s="9"/>
      <c r="I122" s="9" t="s">
        <v>188</v>
      </c>
      <c r="J122" s="7" t="s">
        <v>272</v>
      </c>
      <c r="K122" s="8">
        <v>1</v>
      </c>
      <c r="L122" s="23">
        <v>2</v>
      </c>
      <c r="M122" s="23">
        <v>2</v>
      </c>
      <c r="N122" s="24"/>
    </row>
    <row r="123" spans="8:14" x14ac:dyDescent="0.2">
      <c r="H123" s="9" t="s">
        <v>189</v>
      </c>
      <c r="I123" s="9" t="s">
        <v>189</v>
      </c>
      <c r="J123" s="7"/>
      <c r="K123" s="8">
        <v>1</v>
      </c>
      <c r="L123" s="23">
        <v>2</v>
      </c>
      <c r="M123" s="23">
        <v>2</v>
      </c>
      <c r="N123" s="24"/>
    </row>
    <row r="124" spans="8:14" x14ac:dyDescent="0.2">
      <c r="H124" s="9" t="s">
        <v>190</v>
      </c>
      <c r="I124" s="9" t="s">
        <v>190</v>
      </c>
      <c r="J124" s="7"/>
      <c r="K124" s="8">
        <v>1</v>
      </c>
      <c r="L124" s="23">
        <v>1</v>
      </c>
      <c r="M124" s="23">
        <v>1</v>
      </c>
      <c r="N124" s="24"/>
    </row>
    <row r="125" spans="8:14" x14ac:dyDescent="0.2">
      <c r="H125" s="9" t="s">
        <v>191</v>
      </c>
      <c r="I125" s="9" t="s">
        <v>191</v>
      </c>
      <c r="J125" s="7"/>
      <c r="K125" s="8">
        <v>5</v>
      </c>
      <c r="M125" s="23">
        <v>20</v>
      </c>
      <c r="N125" s="24"/>
    </row>
    <row r="126" spans="8:14" x14ac:dyDescent="0.2">
      <c r="H126" s="9" t="s">
        <v>327</v>
      </c>
      <c r="I126" s="9" t="s">
        <v>192</v>
      </c>
      <c r="J126" s="7">
        <v>67010002</v>
      </c>
      <c r="K126" s="8">
        <v>1</v>
      </c>
      <c r="L126" s="23">
        <v>3</v>
      </c>
      <c r="M126" s="23">
        <v>1</v>
      </c>
      <c r="N126" s="24"/>
    </row>
    <row r="127" spans="8:14" x14ac:dyDescent="0.2">
      <c r="H127" s="9" t="s">
        <v>328</v>
      </c>
      <c r="I127" s="9" t="s">
        <v>193</v>
      </c>
      <c r="J127" s="7">
        <v>8385610</v>
      </c>
      <c r="K127" s="8">
        <v>0</v>
      </c>
      <c r="M127" s="23">
        <v>1</v>
      </c>
      <c r="N127" s="24"/>
    </row>
    <row r="128" spans="8:14" x14ac:dyDescent="0.2">
      <c r="H128" s="9" t="s">
        <v>329</v>
      </c>
      <c r="I128" s="9" t="s">
        <v>194</v>
      </c>
      <c r="J128" s="7">
        <v>4027173</v>
      </c>
      <c r="K128" s="8">
        <v>1</v>
      </c>
      <c r="M128" s="23">
        <v>1</v>
      </c>
      <c r="N128" s="24"/>
    </row>
    <row r="129" spans="8:14" x14ac:dyDescent="0.2">
      <c r="H129" s="30" t="s">
        <v>195</v>
      </c>
      <c r="I129" s="30" t="s">
        <v>195</v>
      </c>
      <c r="J129" s="7">
        <v>2355774</v>
      </c>
      <c r="K129" s="8">
        <v>1</v>
      </c>
      <c r="L129" s="23">
        <v>7</v>
      </c>
      <c r="M129" s="23">
        <v>4</v>
      </c>
      <c r="N129" s="24"/>
    </row>
    <row r="130" spans="8:14" x14ac:dyDescent="0.2">
      <c r="H130" s="9" t="s">
        <v>330</v>
      </c>
      <c r="I130" s="11" t="s">
        <v>196</v>
      </c>
      <c r="J130" s="7"/>
      <c r="K130" s="8">
        <v>1</v>
      </c>
      <c r="L130" s="23">
        <v>1</v>
      </c>
      <c r="M130" s="23">
        <v>1</v>
      </c>
      <c r="N130" s="27"/>
    </row>
    <row r="131" spans="8:14" x14ac:dyDescent="0.2">
      <c r="H131" s="9" t="s">
        <v>197</v>
      </c>
      <c r="I131" s="11" t="s">
        <v>197</v>
      </c>
      <c r="J131" s="7">
        <v>1745741</v>
      </c>
      <c r="K131" s="8">
        <v>2</v>
      </c>
      <c r="M131" s="23">
        <v>4</v>
      </c>
      <c r="N131" s="27"/>
    </row>
    <row r="132" spans="8:14" x14ac:dyDescent="0.2">
      <c r="H132" s="9" t="s">
        <v>198</v>
      </c>
      <c r="I132" s="11" t="s">
        <v>198</v>
      </c>
      <c r="J132" s="7">
        <v>2749018</v>
      </c>
      <c r="K132" s="8">
        <v>1</v>
      </c>
      <c r="L132" s="23">
        <v>1</v>
      </c>
      <c r="M132" s="23">
        <v>3</v>
      </c>
      <c r="N132" s="27"/>
    </row>
    <row r="133" spans="8:14" x14ac:dyDescent="0.2">
      <c r="H133" s="9" t="s">
        <v>199</v>
      </c>
      <c r="I133" s="11" t="s">
        <v>199</v>
      </c>
      <c r="J133" s="7">
        <v>619466</v>
      </c>
      <c r="K133" s="8">
        <v>1</v>
      </c>
      <c r="L133" s="23">
        <v>1</v>
      </c>
      <c r="M133" s="23">
        <v>3</v>
      </c>
      <c r="N133" s="27"/>
    </row>
    <row r="134" spans="8:14" x14ac:dyDescent="0.2">
      <c r="H134" s="9" t="s">
        <v>331</v>
      </c>
      <c r="I134" s="11" t="s">
        <v>200</v>
      </c>
      <c r="J134" s="7">
        <v>7482433</v>
      </c>
      <c r="K134" s="8">
        <v>0</v>
      </c>
      <c r="L134" s="23">
        <v>5</v>
      </c>
      <c r="M134" s="23">
        <v>2</v>
      </c>
      <c r="N134" s="27"/>
    </row>
    <row r="135" spans="8:14" x14ac:dyDescent="0.2">
      <c r="H135" s="1" t="s">
        <v>201</v>
      </c>
      <c r="I135" s="12" t="s">
        <v>201</v>
      </c>
      <c r="J135" s="5" t="s">
        <v>273</v>
      </c>
      <c r="K135" s="3">
        <v>1</v>
      </c>
      <c r="L135" s="23">
        <v>2</v>
      </c>
      <c r="M135" s="23">
        <v>2</v>
      </c>
      <c r="N135" s="27"/>
    </row>
    <row r="136" spans="8:14" x14ac:dyDescent="0.2">
      <c r="H136" s="1" t="s">
        <v>202</v>
      </c>
      <c r="I136" s="12" t="s">
        <v>202</v>
      </c>
      <c r="J136" s="5" t="s">
        <v>274</v>
      </c>
      <c r="K136" s="3">
        <v>1</v>
      </c>
      <c r="M136" s="23">
        <v>2</v>
      </c>
      <c r="N136" s="27"/>
    </row>
    <row r="137" spans="8:14" x14ac:dyDescent="0.2">
      <c r="H137" s="1" t="s">
        <v>203</v>
      </c>
      <c r="I137" s="12" t="s">
        <v>203</v>
      </c>
      <c r="J137" s="5" t="s">
        <v>275</v>
      </c>
      <c r="K137" s="3">
        <v>1</v>
      </c>
      <c r="L137" s="23">
        <v>1</v>
      </c>
      <c r="M137" s="23">
        <v>1</v>
      </c>
      <c r="N137" s="27"/>
    </row>
    <row r="138" spans="8:14" x14ac:dyDescent="0.2">
      <c r="H138" s="1" t="s">
        <v>204</v>
      </c>
      <c r="I138" s="12" t="s">
        <v>204</v>
      </c>
      <c r="J138" s="5" t="s">
        <v>276</v>
      </c>
      <c r="K138" s="3">
        <v>1</v>
      </c>
      <c r="L138" s="23">
        <v>1</v>
      </c>
      <c r="M138" s="23">
        <v>1</v>
      </c>
      <c r="N138" s="27"/>
    </row>
    <row r="139" spans="8:14" x14ac:dyDescent="0.2">
      <c r="H139" s="4" t="s">
        <v>332</v>
      </c>
      <c r="I139" s="12" t="s">
        <v>205</v>
      </c>
      <c r="J139" s="2">
        <v>237040001</v>
      </c>
      <c r="K139" s="3">
        <v>1</v>
      </c>
      <c r="L139" s="23">
        <v>3</v>
      </c>
      <c r="M139" s="23">
        <v>3</v>
      </c>
      <c r="N139" s="27"/>
    </row>
    <row r="140" spans="8:14" x14ac:dyDescent="0.2">
      <c r="H140" s="4" t="s">
        <v>333</v>
      </c>
      <c r="I140" s="12" t="s">
        <v>206</v>
      </c>
      <c r="J140" s="2" t="s">
        <v>277</v>
      </c>
      <c r="K140" s="3">
        <v>1</v>
      </c>
      <c r="L140" s="23">
        <v>1</v>
      </c>
      <c r="M140" s="23">
        <v>1</v>
      </c>
      <c r="N140" s="27"/>
    </row>
    <row r="141" spans="8:14" x14ac:dyDescent="0.2">
      <c r="H141" s="4" t="s">
        <v>334</v>
      </c>
      <c r="I141" s="12" t="s">
        <v>207</v>
      </c>
      <c r="J141" s="2" t="s">
        <v>278</v>
      </c>
      <c r="K141" s="3">
        <v>0</v>
      </c>
      <c r="L141" s="23">
        <v>5</v>
      </c>
      <c r="M141" s="23">
        <v>1</v>
      </c>
      <c r="N141" s="27"/>
    </row>
    <row r="142" spans="8:14" x14ac:dyDescent="0.2">
      <c r="H142" s="4" t="s">
        <v>335</v>
      </c>
      <c r="I142" s="12" t="s">
        <v>208</v>
      </c>
      <c r="J142" s="2" t="s">
        <v>279</v>
      </c>
      <c r="K142" s="3">
        <v>0</v>
      </c>
      <c r="L142" s="23">
        <v>1</v>
      </c>
      <c r="M142" s="23">
        <v>1</v>
      </c>
      <c r="N142" s="27"/>
    </row>
    <row r="143" spans="8:14" x14ac:dyDescent="0.2">
      <c r="H143" s="4" t="s">
        <v>336</v>
      </c>
      <c r="I143" s="12" t="s">
        <v>209</v>
      </c>
      <c r="J143" s="2" t="s">
        <v>280</v>
      </c>
      <c r="K143" s="3"/>
      <c r="L143" s="23">
        <v>8</v>
      </c>
      <c r="N143" s="27"/>
    </row>
    <row r="144" spans="8:14" x14ac:dyDescent="0.2">
      <c r="H144" s="4" t="s">
        <v>337</v>
      </c>
      <c r="I144" s="12" t="s">
        <v>210</v>
      </c>
      <c r="J144" s="2" t="s">
        <v>281</v>
      </c>
      <c r="K144" s="3"/>
      <c r="L144" s="23">
        <v>1</v>
      </c>
      <c r="N144" s="27"/>
    </row>
    <row r="145" spans="8:14" x14ac:dyDescent="0.2">
      <c r="H145" s="4" t="s">
        <v>338</v>
      </c>
      <c r="I145" s="12" t="s">
        <v>211</v>
      </c>
      <c r="J145" s="2" t="s">
        <v>282</v>
      </c>
      <c r="K145" s="3"/>
      <c r="L145" s="23">
        <v>1</v>
      </c>
      <c r="N145" s="27"/>
    </row>
    <row r="146" spans="8:14" x14ac:dyDescent="0.2">
      <c r="H146" s="4" t="s">
        <v>339</v>
      </c>
      <c r="I146" s="12" t="s">
        <v>212</v>
      </c>
      <c r="J146" s="2"/>
      <c r="K146" s="3">
        <v>0</v>
      </c>
      <c r="L146" s="23">
        <v>1</v>
      </c>
      <c r="N146" s="27"/>
    </row>
    <row r="147" spans="8:14" x14ac:dyDescent="0.2">
      <c r="H147" s="4" t="s">
        <v>340</v>
      </c>
      <c r="I147" s="12" t="s">
        <v>213</v>
      </c>
      <c r="J147" s="2">
        <v>920324</v>
      </c>
      <c r="K147" s="3"/>
      <c r="L147" s="23">
        <v>2</v>
      </c>
      <c r="N147" s="27"/>
    </row>
    <row r="148" spans="8:14" x14ac:dyDescent="0.2">
      <c r="H148" s="13" t="s">
        <v>341</v>
      </c>
      <c r="I148" s="12"/>
      <c r="J148" s="2"/>
      <c r="K148" s="3"/>
      <c r="L148" s="23">
        <v>1</v>
      </c>
      <c r="N148" s="27"/>
    </row>
    <row r="149" spans="8:14" x14ac:dyDescent="0.2">
      <c r="H149" s="13" t="s">
        <v>214</v>
      </c>
      <c r="I149" s="12" t="s">
        <v>214</v>
      </c>
      <c r="J149" s="2" t="s">
        <v>283</v>
      </c>
      <c r="K149" s="17"/>
      <c r="L149" s="24"/>
      <c r="M149" s="24"/>
      <c r="N149" s="24"/>
    </row>
    <row r="150" spans="8:14" x14ac:dyDescent="0.2">
      <c r="H150" s="13" t="s">
        <v>342</v>
      </c>
      <c r="I150" s="12" t="s">
        <v>215</v>
      </c>
      <c r="J150" s="2"/>
      <c r="K150" s="17"/>
      <c r="L150" s="24">
        <v>2</v>
      </c>
      <c r="M150" s="24"/>
      <c r="N150" s="24"/>
    </row>
    <row r="151" spans="8:14" x14ac:dyDescent="0.2">
      <c r="H151" s="12" t="s">
        <v>216</v>
      </c>
      <c r="I151" s="12" t="s">
        <v>216</v>
      </c>
      <c r="J151" s="2" t="s">
        <v>284</v>
      </c>
      <c r="K151" s="17"/>
      <c r="L151" s="24"/>
      <c r="M151" s="24"/>
      <c r="N151" s="24"/>
    </row>
    <row r="152" spans="8:14" x14ac:dyDescent="0.2">
      <c r="H152" s="13"/>
      <c r="I152" s="12" t="s">
        <v>217</v>
      </c>
      <c r="J152" s="2"/>
      <c r="K152" s="17"/>
      <c r="L152" s="24"/>
      <c r="M152" s="24"/>
      <c r="N152" s="24"/>
    </row>
    <row r="153" spans="8:14" ht="25.5" x14ac:dyDescent="0.2">
      <c r="H153" s="11" t="s">
        <v>343</v>
      </c>
      <c r="I153" s="11" t="s">
        <v>218</v>
      </c>
      <c r="J153" s="14">
        <v>80512516</v>
      </c>
      <c r="K153" s="18">
        <v>5</v>
      </c>
      <c r="L153" s="24"/>
      <c r="M153" s="24"/>
      <c r="N153" s="24"/>
    </row>
    <row r="154" spans="8:14" ht="25.5" x14ac:dyDescent="0.2">
      <c r="H154" s="11" t="s">
        <v>344</v>
      </c>
      <c r="I154" s="16" t="s">
        <v>219</v>
      </c>
      <c r="J154" s="14">
        <v>80513716</v>
      </c>
      <c r="K154" s="18">
        <v>5</v>
      </c>
      <c r="L154" s="24"/>
      <c r="M154" s="24"/>
      <c r="N154" s="24"/>
    </row>
    <row r="155" spans="8:14" ht="25.5" x14ac:dyDescent="0.2">
      <c r="H155" s="11" t="s">
        <v>345</v>
      </c>
      <c r="I155" s="16" t="s">
        <v>219</v>
      </c>
      <c r="J155" s="14">
        <v>80513717</v>
      </c>
      <c r="K155" s="18">
        <v>5</v>
      </c>
      <c r="L155" s="24"/>
      <c r="M155" s="24"/>
      <c r="N155" s="24"/>
    </row>
    <row r="156" spans="8:14" x14ac:dyDescent="0.2">
      <c r="H156" s="11" t="s">
        <v>346</v>
      </c>
      <c r="I156" s="16"/>
      <c r="J156" s="7"/>
      <c r="K156" s="18">
        <v>5</v>
      </c>
      <c r="L156" s="24"/>
      <c r="M156" s="24"/>
      <c r="N156" s="24"/>
    </row>
    <row r="157" spans="8:14" x14ac:dyDescent="0.2">
      <c r="H157" s="13"/>
      <c r="I157" s="12"/>
      <c r="J157" s="15"/>
      <c r="K157" s="17"/>
      <c r="L157" s="24"/>
      <c r="M157" s="24"/>
      <c r="N157" s="24"/>
    </row>
    <row r="158" spans="8:14" x14ac:dyDescent="0.2">
      <c r="H158" s="13" t="s">
        <v>347</v>
      </c>
      <c r="I158" s="12"/>
      <c r="J158" s="15"/>
      <c r="K158" s="17">
        <v>10</v>
      </c>
      <c r="L158" s="24"/>
      <c r="M158" s="24"/>
      <c r="N158" s="24"/>
    </row>
    <row r="159" spans="8:14" x14ac:dyDescent="0.2">
      <c r="H159" s="13" t="s">
        <v>348</v>
      </c>
      <c r="I159" s="12"/>
      <c r="J159" s="15"/>
      <c r="K159" s="17">
        <v>10</v>
      </c>
      <c r="L159" s="24"/>
      <c r="M159" s="24"/>
      <c r="N159" s="24"/>
    </row>
    <row r="160" spans="8:14" x14ac:dyDescent="0.2">
      <c r="H160" s="13"/>
      <c r="I160" s="12" t="s">
        <v>220</v>
      </c>
      <c r="J160" s="2"/>
      <c r="K160" s="17"/>
      <c r="L160" s="24">
        <v>1</v>
      </c>
      <c r="M160" s="24"/>
      <c r="N160" s="24"/>
    </row>
    <row r="161" spans="8:14" x14ac:dyDescent="0.2">
      <c r="H161" s="13"/>
      <c r="I161" s="12" t="s">
        <v>221</v>
      </c>
      <c r="J161" s="2"/>
      <c r="K161" s="17"/>
      <c r="L161" s="24">
        <v>3</v>
      </c>
      <c r="M161" s="24"/>
      <c r="N161" s="24"/>
    </row>
    <row r="162" spans="8:14" x14ac:dyDescent="0.2">
      <c r="H162" s="13"/>
      <c r="I162" s="12" t="s">
        <v>222</v>
      </c>
      <c r="J162" s="2"/>
      <c r="K162" s="17"/>
      <c r="L162" s="24">
        <v>1</v>
      </c>
      <c r="M162" s="24"/>
      <c r="N162" s="24"/>
    </row>
    <row r="163" spans="8:14" x14ac:dyDescent="0.2">
      <c r="H163" s="13"/>
      <c r="I163" s="12" t="s">
        <v>223</v>
      </c>
      <c r="J163" s="2"/>
      <c r="K163" s="17"/>
      <c r="L163" s="24">
        <v>8</v>
      </c>
      <c r="M163" s="24"/>
      <c r="N163" s="24"/>
    </row>
    <row r="164" spans="8:14" x14ac:dyDescent="0.2">
      <c r="H164" s="13"/>
      <c r="I164" s="12" t="s">
        <v>224</v>
      </c>
      <c r="J164" s="2"/>
      <c r="K164" s="17"/>
      <c r="L164" s="24">
        <v>1</v>
      </c>
      <c r="M164" s="24"/>
      <c r="N164" s="24"/>
    </row>
    <row r="165" spans="8:14" x14ac:dyDescent="0.2">
      <c r="H165" s="13"/>
      <c r="I165" s="12" t="s">
        <v>225</v>
      </c>
      <c r="J165" s="2"/>
      <c r="K165" s="17"/>
      <c r="L165" s="24">
        <v>1</v>
      </c>
      <c r="M165" s="24"/>
      <c r="N165" s="24"/>
    </row>
    <row r="166" spans="8:14" x14ac:dyDescent="0.2">
      <c r="H166" s="13"/>
      <c r="I166" s="12" t="s">
        <v>226</v>
      </c>
      <c r="J166" s="2"/>
      <c r="K166" s="17"/>
      <c r="L166" s="24">
        <v>5</v>
      </c>
      <c r="M166" s="24"/>
      <c r="N166" s="24"/>
    </row>
    <row r="167" spans="8:14" x14ac:dyDescent="0.2">
      <c r="H167" s="13"/>
      <c r="I167" s="12" t="s">
        <v>227</v>
      </c>
      <c r="J167" s="2"/>
      <c r="K167" s="17"/>
      <c r="L167" s="24">
        <v>1</v>
      </c>
      <c r="M167" s="24"/>
      <c r="N167" s="24"/>
    </row>
    <row r="168" spans="8:14" x14ac:dyDescent="0.2">
      <c r="H168" s="13"/>
      <c r="I168" s="12" t="s">
        <v>228</v>
      </c>
      <c r="J168" s="2"/>
      <c r="K168" s="17"/>
      <c r="L168" s="24">
        <v>1</v>
      </c>
      <c r="M168" s="24"/>
      <c r="N168" s="24"/>
    </row>
    <row r="169" spans="8:14" x14ac:dyDescent="0.2">
      <c r="H169" s="13"/>
      <c r="I169" s="12" t="s">
        <v>229</v>
      </c>
      <c r="J169" s="2"/>
      <c r="K169" s="17"/>
      <c r="L169" s="24" t="s">
        <v>351</v>
      </c>
      <c r="M169" s="24"/>
      <c r="N169" s="24"/>
    </row>
    <row r="170" spans="8:14" x14ac:dyDescent="0.2">
      <c r="H170" s="13"/>
      <c r="I170" s="12" t="s">
        <v>230</v>
      </c>
      <c r="J170" s="2"/>
      <c r="K170" s="17"/>
      <c r="L170" s="24">
        <v>1</v>
      </c>
      <c r="M170" s="24"/>
      <c r="N170" s="24"/>
    </row>
    <row r="171" spans="8:14" x14ac:dyDescent="0.2">
      <c r="H171" s="13"/>
      <c r="I171" s="12" t="s">
        <v>231</v>
      </c>
      <c r="J171" s="2"/>
      <c r="K171" s="17"/>
      <c r="L171" s="24">
        <v>1</v>
      </c>
      <c r="M171" s="24"/>
      <c r="N171" s="24"/>
    </row>
    <row r="172" spans="8:14" x14ac:dyDescent="0.2">
      <c r="H172" s="13"/>
      <c r="I172" s="12" t="s">
        <v>232</v>
      </c>
      <c r="J172" s="2"/>
      <c r="K172" s="17"/>
      <c r="L172" s="24">
        <v>1</v>
      </c>
      <c r="M172" s="24"/>
      <c r="N172" s="24"/>
    </row>
    <row r="173" spans="8:14" x14ac:dyDescent="0.2">
      <c r="H173" s="13"/>
      <c r="I173" s="12" t="s">
        <v>233</v>
      </c>
      <c r="J173" s="2"/>
      <c r="K173" s="17"/>
      <c r="L173" s="24">
        <v>2</v>
      </c>
      <c r="M173" s="24"/>
      <c r="N173" s="24"/>
    </row>
    <row r="174" spans="8:14" x14ac:dyDescent="0.2">
      <c r="H174" s="13"/>
      <c r="I174" s="12" t="s">
        <v>234</v>
      </c>
      <c r="J174" s="2"/>
      <c r="K174" s="17"/>
      <c r="L174" s="24">
        <v>2</v>
      </c>
      <c r="M174" s="24"/>
      <c r="N174" s="24"/>
    </row>
  </sheetData>
  <phoneticPr fontId="6" type="noConversion"/>
  <conditionalFormatting sqref="H128:J152 K149:K152 K128:K147">
    <cfRule type="expression" dxfId="82" priority="72">
      <formula>$C136="X"</formula>
    </cfRule>
  </conditionalFormatting>
  <conditionalFormatting sqref="H128:J152 K149:K152 K128:K147">
    <cfRule type="expression" dxfId="81" priority="71">
      <formula>$C136="NTB"</formula>
    </cfRule>
  </conditionalFormatting>
  <conditionalFormatting sqref="I148">
    <cfRule type="expression" dxfId="80" priority="70">
      <formula>$C156="X"</formula>
    </cfRule>
  </conditionalFormatting>
  <conditionalFormatting sqref="I148">
    <cfRule type="expression" dxfId="79" priority="69">
      <formula>$C156="NTB"</formula>
    </cfRule>
  </conditionalFormatting>
  <conditionalFormatting sqref="I153 I160:I174">
    <cfRule type="expression" dxfId="78" priority="68">
      <formula>$C169="X"</formula>
    </cfRule>
  </conditionalFormatting>
  <conditionalFormatting sqref="I153 I160:I174">
    <cfRule type="expression" dxfId="77" priority="67">
      <formula>$C169="NTB"</formula>
    </cfRule>
  </conditionalFormatting>
  <conditionalFormatting sqref="I154">
    <cfRule type="expression" dxfId="76" priority="66">
      <formula>$C170="X"</formula>
    </cfRule>
  </conditionalFormatting>
  <conditionalFormatting sqref="I154">
    <cfRule type="expression" dxfId="75" priority="65">
      <formula>$C170="NTB"</formula>
    </cfRule>
  </conditionalFormatting>
  <conditionalFormatting sqref="I155">
    <cfRule type="expression" dxfId="74" priority="64">
      <formula>$C171="X"</formula>
    </cfRule>
  </conditionalFormatting>
  <conditionalFormatting sqref="I155">
    <cfRule type="expression" dxfId="73" priority="63">
      <formula>$C171="NTB"</formula>
    </cfRule>
  </conditionalFormatting>
  <conditionalFormatting sqref="I156">
    <cfRule type="expression" dxfId="72" priority="62">
      <formula>$C172="X"</formula>
    </cfRule>
  </conditionalFormatting>
  <conditionalFormatting sqref="I156">
    <cfRule type="expression" dxfId="71" priority="61">
      <formula>$C172="NTB"</formula>
    </cfRule>
  </conditionalFormatting>
  <conditionalFormatting sqref="I159">
    <cfRule type="expression" dxfId="70" priority="55">
      <formula>$C175="NTB"</formula>
    </cfRule>
  </conditionalFormatting>
  <conditionalFormatting sqref="I157">
    <cfRule type="expression" dxfId="69" priority="60">
      <formula>$C173="X"</formula>
    </cfRule>
  </conditionalFormatting>
  <conditionalFormatting sqref="I157">
    <cfRule type="expression" dxfId="68" priority="59">
      <formula>$C173="NTB"</formula>
    </cfRule>
  </conditionalFormatting>
  <conditionalFormatting sqref="I158">
    <cfRule type="expression" dxfId="67" priority="58">
      <formula>$C174="X"</formula>
    </cfRule>
  </conditionalFormatting>
  <conditionalFormatting sqref="I158">
    <cfRule type="expression" dxfId="66" priority="57">
      <formula>$C174="NTB"</formula>
    </cfRule>
  </conditionalFormatting>
  <conditionalFormatting sqref="I159">
    <cfRule type="expression" dxfId="65" priority="56">
      <formula>$C175="X"</formula>
    </cfRule>
  </conditionalFormatting>
  <conditionalFormatting sqref="J160:J174">
    <cfRule type="expression" dxfId="64" priority="54">
      <formula>$C176="X"</formula>
    </cfRule>
  </conditionalFormatting>
  <conditionalFormatting sqref="J160:J174">
    <cfRule type="expression" dxfId="63" priority="53">
      <formula>$C176="NTB"</formula>
    </cfRule>
  </conditionalFormatting>
  <conditionalFormatting sqref="J148">
    <cfRule type="expression" dxfId="62" priority="52">
      <formula>$C156="X"</formula>
    </cfRule>
  </conditionalFormatting>
  <conditionalFormatting sqref="J148">
    <cfRule type="expression" dxfId="61" priority="51">
      <formula>$C156="NTB"</formula>
    </cfRule>
  </conditionalFormatting>
  <conditionalFormatting sqref="J153">
    <cfRule type="expression" dxfId="60" priority="50">
      <formula>$C169="X"</formula>
    </cfRule>
  </conditionalFormatting>
  <conditionalFormatting sqref="J153">
    <cfRule type="expression" dxfId="59" priority="49">
      <formula>$C169="NTB"</formula>
    </cfRule>
  </conditionalFormatting>
  <conditionalFormatting sqref="J154">
    <cfRule type="expression" dxfId="58" priority="48">
      <formula>$C170="X"</formula>
    </cfRule>
  </conditionalFormatting>
  <conditionalFormatting sqref="J154">
    <cfRule type="expression" dxfId="57" priority="47">
      <formula>$C170="NTB"</formula>
    </cfRule>
  </conditionalFormatting>
  <conditionalFormatting sqref="J155">
    <cfRule type="expression" dxfId="56" priority="46">
      <formula>$C171="X"</formula>
    </cfRule>
  </conditionalFormatting>
  <conditionalFormatting sqref="J155">
    <cfRule type="expression" dxfId="55" priority="45">
      <formula>$C171="NTB"</formula>
    </cfRule>
  </conditionalFormatting>
  <conditionalFormatting sqref="J156">
    <cfRule type="expression" dxfId="54" priority="44">
      <formula>$C172="X"</formula>
    </cfRule>
  </conditionalFormatting>
  <conditionalFormatting sqref="J156">
    <cfRule type="expression" dxfId="53" priority="43">
      <formula>$C172="NTB"</formula>
    </cfRule>
  </conditionalFormatting>
  <conditionalFormatting sqref="J159">
    <cfRule type="expression" dxfId="52" priority="37">
      <formula>$C175="NTB"</formula>
    </cfRule>
  </conditionalFormatting>
  <conditionalFormatting sqref="J157">
    <cfRule type="expression" dxfId="51" priority="42">
      <formula>$C173="X"</formula>
    </cfRule>
  </conditionalFormatting>
  <conditionalFormatting sqref="J157">
    <cfRule type="expression" dxfId="50" priority="41">
      <formula>$C173="NTB"</formula>
    </cfRule>
  </conditionalFormatting>
  <conditionalFormatting sqref="J158">
    <cfRule type="expression" dxfId="49" priority="40">
      <formula>$C174="X"</formula>
    </cfRule>
  </conditionalFormatting>
  <conditionalFormatting sqref="J158">
    <cfRule type="expression" dxfId="48" priority="39">
      <formula>$C174="NTB"</formula>
    </cfRule>
  </conditionalFormatting>
  <conditionalFormatting sqref="J159">
    <cfRule type="expression" dxfId="47" priority="38">
      <formula>$C175="X"</formula>
    </cfRule>
  </conditionalFormatting>
  <conditionalFormatting sqref="H160:H174">
    <cfRule type="expression" dxfId="46" priority="36">
      <formula>$C176="X"</formula>
    </cfRule>
  </conditionalFormatting>
  <conditionalFormatting sqref="H160:H174">
    <cfRule type="expression" dxfId="45" priority="35">
      <formula>$C176="NTB"</formula>
    </cfRule>
  </conditionalFormatting>
  <conditionalFormatting sqref="H148">
    <cfRule type="expression" dxfId="44" priority="34">
      <formula>$C156="X"</formula>
    </cfRule>
  </conditionalFormatting>
  <conditionalFormatting sqref="H148">
    <cfRule type="expression" dxfId="43" priority="33">
      <formula>$C156="NTB"</formula>
    </cfRule>
  </conditionalFormatting>
  <conditionalFormatting sqref="H153">
    <cfRule type="expression" dxfId="42" priority="32">
      <formula>$C169="X"</formula>
    </cfRule>
  </conditionalFormatting>
  <conditionalFormatting sqref="H153">
    <cfRule type="expression" dxfId="41" priority="31">
      <formula>$C169="NTB"</formula>
    </cfRule>
  </conditionalFormatting>
  <conditionalFormatting sqref="H154">
    <cfRule type="expression" dxfId="40" priority="30">
      <formula>$C170="X"</formula>
    </cfRule>
  </conditionalFormatting>
  <conditionalFormatting sqref="H154">
    <cfRule type="expression" dxfId="39" priority="29">
      <formula>$C170="NTB"</formula>
    </cfRule>
  </conditionalFormatting>
  <conditionalFormatting sqref="H155">
    <cfRule type="expression" dxfId="38" priority="28">
      <formula>$C171="X"</formula>
    </cfRule>
  </conditionalFormatting>
  <conditionalFormatting sqref="H155">
    <cfRule type="expression" dxfId="37" priority="27">
      <formula>$C171="NTB"</formula>
    </cfRule>
  </conditionalFormatting>
  <conditionalFormatting sqref="H156">
    <cfRule type="expression" dxfId="36" priority="26">
      <formula>$C172="X"</formula>
    </cfRule>
  </conditionalFormatting>
  <conditionalFormatting sqref="H156">
    <cfRule type="expression" dxfId="35" priority="25">
      <formula>$C172="NTB"</formula>
    </cfRule>
  </conditionalFormatting>
  <conditionalFormatting sqref="H159">
    <cfRule type="expression" dxfId="34" priority="19">
      <formula>$C175="NTB"</formula>
    </cfRule>
  </conditionalFormatting>
  <conditionalFormatting sqref="H157">
    <cfRule type="expression" dxfId="33" priority="24">
      <formula>$C173="X"</formula>
    </cfRule>
  </conditionalFormatting>
  <conditionalFormatting sqref="H157">
    <cfRule type="expression" dxfId="32" priority="23">
      <formula>$C173="NTB"</formula>
    </cfRule>
  </conditionalFormatting>
  <conditionalFormatting sqref="H158">
    <cfRule type="expression" dxfId="31" priority="22">
      <formula>$C174="X"</formula>
    </cfRule>
  </conditionalFormatting>
  <conditionalFormatting sqref="H158">
    <cfRule type="expression" dxfId="30" priority="21">
      <formula>$C174="NTB"</formula>
    </cfRule>
  </conditionalFormatting>
  <conditionalFormatting sqref="H159">
    <cfRule type="expression" dxfId="29" priority="20">
      <formula>$C175="X"</formula>
    </cfRule>
  </conditionalFormatting>
  <conditionalFormatting sqref="K160:K174">
    <cfRule type="expression" dxfId="28" priority="18">
      <formula>$C176="X"</formula>
    </cfRule>
  </conditionalFormatting>
  <conditionalFormatting sqref="K160:K174">
    <cfRule type="expression" dxfId="27" priority="17">
      <formula>$C176="NTB"</formula>
    </cfRule>
  </conditionalFormatting>
  <conditionalFormatting sqref="K148">
    <cfRule type="expression" dxfId="26" priority="16">
      <formula>$C156="X"</formula>
    </cfRule>
  </conditionalFormatting>
  <conditionalFormatting sqref="K148">
    <cfRule type="expression" dxfId="25" priority="15">
      <formula>$C156="NTB"</formula>
    </cfRule>
  </conditionalFormatting>
  <conditionalFormatting sqref="K153">
    <cfRule type="expression" dxfId="24" priority="14">
      <formula>$C169="X"</formula>
    </cfRule>
  </conditionalFormatting>
  <conditionalFormatting sqref="K153">
    <cfRule type="expression" dxfId="23" priority="13">
      <formula>$C169="NTB"</formula>
    </cfRule>
  </conditionalFormatting>
  <conditionalFormatting sqref="K154">
    <cfRule type="expression" dxfId="22" priority="12">
      <formula>$C170="X"</formula>
    </cfRule>
  </conditionalFormatting>
  <conditionalFormatting sqref="K154">
    <cfRule type="expression" dxfId="21" priority="11">
      <formula>$C170="NTB"</formula>
    </cfRule>
  </conditionalFormatting>
  <conditionalFormatting sqref="K155">
    <cfRule type="expression" dxfId="20" priority="10">
      <formula>$C171="X"</formula>
    </cfRule>
  </conditionalFormatting>
  <conditionalFormatting sqref="K155">
    <cfRule type="expression" dxfId="19" priority="9">
      <formula>$C171="NTB"</formula>
    </cfRule>
  </conditionalFormatting>
  <conditionalFormatting sqref="K156">
    <cfRule type="expression" dxfId="18" priority="8">
      <formula>$C172="X"</formula>
    </cfRule>
  </conditionalFormatting>
  <conditionalFormatting sqref="K156">
    <cfRule type="expression" dxfId="17" priority="7">
      <formula>$C172="NTB"</formula>
    </cfRule>
  </conditionalFormatting>
  <conditionalFormatting sqref="K159">
    <cfRule type="expression" dxfId="16" priority="1">
      <formula>$C175="NTB"</formula>
    </cfRule>
  </conditionalFormatting>
  <conditionalFormatting sqref="K157">
    <cfRule type="expression" dxfId="15" priority="6">
      <formula>$C173="X"</formula>
    </cfRule>
  </conditionalFormatting>
  <conditionalFormatting sqref="K157">
    <cfRule type="expression" dxfId="14" priority="5">
      <formula>$C173="NTB"</formula>
    </cfRule>
  </conditionalFormatting>
  <conditionalFormatting sqref="K158">
    <cfRule type="expression" dxfId="13" priority="4">
      <formula>$C174="X"</formula>
    </cfRule>
  </conditionalFormatting>
  <conditionalFormatting sqref="K158">
    <cfRule type="expression" dxfId="12" priority="3">
      <formula>$C174="NTB"</formula>
    </cfRule>
  </conditionalFormatting>
  <conditionalFormatting sqref="K159">
    <cfRule type="expression" dxfId="11" priority="2">
      <formula>$C175="X"</formula>
    </cfRule>
  </conditionalFormatting>
  <conditionalFormatting sqref="H4:K23">
    <cfRule type="expression" dxfId="10" priority="73">
      <formula>$C4="X"</formula>
    </cfRule>
  </conditionalFormatting>
  <conditionalFormatting sqref="H4:K23">
    <cfRule type="expression" dxfId="9" priority="75">
      <formula>$C4="NTB"</formula>
    </cfRule>
  </conditionalFormatting>
  <conditionalFormatting sqref="H24:K33">
    <cfRule type="expression" dxfId="8" priority="76">
      <formula>$C29="X"</formula>
    </cfRule>
  </conditionalFormatting>
  <conditionalFormatting sqref="H24:K33">
    <cfRule type="expression" dxfId="7" priority="81">
      <formula>$C29="NTB"</formula>
    </cfRule>
  </conditionalFormatting>
  <conditionalFormatting sqref="H89:K95">
    <cfRule type="expression" dxfId="6" priority="82">
      <formula>$C95="X"</formula>
    </cfRule>
  </conditionalFormatting>
  <conditionalFormatting sqref="H89:K95">
    <cfRule type="expression" dxfId="5" priority="87">
      <formula>$C95="NTB"</formula>
    </cfRule>
  </conditionalFormatting>
  <conditionalFormatting sqref="H96:K127">
    <cfRule type="expression" dxfId="4" priority="88">
      <formula>$C103="X"</formula>
    </cfRule>
  </conditionalFormatting>
  <conditionalFormatting sqref="H96:K127">
    <cfRule type="expression" dxfId="3" priority="93">
      <formula>$C103="NTB"</formula>
    </cfRule>
  </conditionalFormatting>
  <conditionalFormatting sqref="H34:K88">
    <cfRule type="expression" dxfId="2" priority="101">
      <formula>$C39="X"</formula>
    </cfRule>
  </conditionalFormatting>
  <conditionalFormatting sqref="H34:K88">
    <cfRule type="expression" dxfId="1" priority="103">
      <formula>$C39="NTB"</formula>
    </cfRule>
  </conditionalFormatting>
  <pageMargins left="0.7" right="0.7" top="0.75" bottom="0.75" header="0.3" footer="0.3"/>
  <pageSetup paperSize="9" orientation="portrait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0C37E150A9041AD560196BDA01119" ma:contentTypeVersion="13" ma:contentTypeDescription="Een nieuw document maken." ma:contentTypeScope="" ma:versionID="bee5036a1adc7bb569c2f2e6bded9290">
  <xsd:schema xmlns:xsd="http://www.w3.org/2001/XMLSchema" xmlns:xs="http://www.w3.org/2001/XMLSchema" xmlns:p="http://schemas.microsoft.com/office/2006/metadata/properties" xmlns:ns2="c8298ca5-074c-4f90-bf98-241c33f673ca" xmlns:ns3="eea50051-6e7c-4c99-ace8-c8eeb8ae2a2c" targetNamespace="http://schemas.microsoft.com/office/2006/metadata/properties" ma:root="true" ma:fieldsID="f0b59ce741211f38e745e919ea4686b5" ns2:_="" ns3:_="">
    <xsd:import namespace="c8298ca5-074c-4f90-bf98-241c33f673ca"/>
    <xsd:import namespace="eea50051-6e7c-4c99-ace8-c8eeb8ae2a2c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98ca5-074c-4f90-bf98-241c33f673ca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483397.100" ma:internalName="Project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0051-6e7c-4c99-ace8-c8eeb8ae2a2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1e224b2-a323-4a8b-8874-1c6d81773d5e}" ma:internalName="TaxCatchAll" ma:showField="CatchAllData" ma:web="eea50051-6e7c-4c99-ace8-c8eeb8ae2a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2C82B-6791-4BC5-8024-63C7EE47363A}"/>
</file>

<file path=customXml/itemProps2.xml><?xml version="1.0" encoding="utf-8"?>
<ds:datastoreItem xmlns:ds="http://schemas.openxmlformats.org/officeDocument/2006/customXml" ds:itemID="{BF16CDEC-54EB-4478-9FCB-5AB059CA57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BERKHOUDT Bjorn (EQUANS NL)</dc:creator>
  <cp:lastModifiedBy>SMITH Minguel (EQUANS NL)</cp:lastModifiedBy>
  <dcterms:created xsi:type="dcterms:W3CDTF">2023-11-22T07:46:01Z</dcterms:created>
  <dcterms:modified xsi:type="dcterms:W3CDTF">2024-05-30T13:35:40Z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a238cc-6af3-4341-9d32-201b7e04331f_Enabled">
    <vt:lpwstr>true</vt:lpwstr>
  </property>
  <property fmtid="{D5CDD505-2E9C-101B-9397-08002B2CF9AE}" pid="3" name="MSIP_Label_64a238cc-6af3-4341-9d32-201b7e04331f_SetDate">
    <vt:lpwstr>2023-11-22T10:43:03Z</vt:lpwstr>
  </property>
  <property fmtid="{D5CDD505-2E9C-101B-9397-08002B2CF9AE}" pid="4" name="MSIP_Label_64a238cc-6af3-4341-9d32-201b7e04331f_Method">
    <vt:lpwstr>Standard</vt:lpwstr>
  </property>
  <property fmtid="{D5CDD505-2E9C-101B-9397-08002B2CF9AE}" pid="5" name="MSIP_Label_64a238cc-6af3-4341-9d32-201b7e04331f_Name">
    <vt:lpwstr>Internal</vt:lpwstr>
  </property>
  <property fmtid="{D5CDD505-2E9C-101B-9397-08002B2CF9AE}" pid="6" name="MSIP_Label_64a238cc-6af3-4341-9d32-201b7e04331f_SiteId">
    <vt:lpwstr>09ebfde1-6505-4c31-942f-18875ff0189d</vt:lpwstr>
  </property>
  <property fmtid="{D5CDD505-2E9C-101B-9397-08002B2CF9AE}" pid="7" name="MSIP_Label_64a238cc-6af3-4341-9d32-201b7e04331f_ActionId">
    <vt:lpwstr>55010abb-eab9-40d3-ad7d-54cfb4c3479b</vt:lpwstr>
  </property>
  <property fmtid="{D5CDD505-2E9C-101B-9397-08002B2CF9AE}" pid="8" name="MSIP_Label_64a238cc-6af3-4341-9d32-201b7e04331f_ContentBits">
    <vt:lpwstr>0</vt:lpwstr>
  </property>
</Properties>
</file>