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AOV8550/Gedeelde documenten/General/05 Nota van Inlichtingen/"/>
    </mc:Choice>
  </mc:AlternateContent>
  <xr:revisionPtr revIDLastSave="21" documentId="8_{C74E653E-E4E3-42D9-BDC7-DFF2BB6DDCD4}" xr6:coauthVersionLast="47" xr6:coauthVersionMax="47" xr10:uidLastSave="{21CA59F2-1A12-46F1-9CA8-70E65B287415}"/>
  <bookViews>
    <workbookView xWindow="-28908" yWindow="-108" windowWidth="29016" windowHeight="15816" xr2:uid="{C6C9E7C3-2E47-452B-AFED-112807AEC34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P14" i="1" s="1"/>
  <c r="T14" i="1" s="1"/>
  <c r="L21" i="1"/>
  <c r="P21" i="1" s="1"/>
  <c r="T21" i="1" s="1"/>
  <c r="T24" i="1" l="1"/>
</calcChain>
</file>

<file path=xl/sharedStrings.xml><?xml version="1.0" encoding="utf-8"?>
<sst xmlns="http://schemas.openxmlformats.org/spreadsheetml/2006/main" count="52" uniqueCount="31">
  <si>
    <t>A</t>
  </si>
  <si>
    <t xml:space="preserve">Collectieve gedeeltelijke Arbeidsongeschiktheidsverzekering </t>
  </si>
  <si>
    <t>Pensioengevend jaarinkomen</t>
  </si>
  <si>
    <t xml:space="preserve">Premiepercentage huidige AOW leeftijd </t>
  </si>
  <si>
    <t>B</t>
  </si>
  <si>
    <t>Naam organisatie</t>
  </si>
  <si>
    <t>&lt;naam&gt;</t>
  </si>
  <si>
    <t>Naam + Functie</t>
  </si>
  <si>
    <t>&lt;naam&gt;  &lt;functie&gt;</t>
  </si>
  <si>
    <t xml:space="preserve">Datum </t>
  </si>
  <si>
    <t xml:space="preserve">&lt;datum&gt; </t>
  </si>
  <si>
    <t xml:space="preserve">Handtekening </t>
  </si>
  <si>
    <t xml:space="preserve"> </t>
  </si>
  <si>
    <t>premiepercentage</t>
  </si>
  <si>
    <t>Vrijwillige semicollectieve verzekering volledige arbeidsongeschiktheidsverzekering</t>
  </si>
  <si>
    <t>Omvangkorting</t>
  </si>
  <si>
    <t>Korting jaarbetaling</t>
  </si>
  <si>
    <t xml:space="preserve">Korting jaar betaling </t>
  </si>
  <si>
    <t>Inschrijfprijs A + B</t>
  </si>
  <si>
    <t>Bruto premie</t>
  </si>
  <si>
    <t>Netto premie</t>
  </si>
  <si>
    <t>Collectiviteitskorting</t>
  </si>
  <si>
    <t xml:space="preserve"> premiepercentage</t>
  </si>
  <si>
    <t xml:space="preserve">  Jaarpremie (incl. korting jaarbetaling)</t>
  </si>
  <si>
    <t xml:space="preserve">Inschrijver: </t>
  </si>
  <si>
    <t>&lt; naam&gt;</t>
  </si>
  <si>
    <t>Aanbesteding Arbeidsongeschiktheidsverzekering Avans 8 augustus 2024</t>
  </si>
  <si>
    <r>
      <rPr>
        <b/>
        <sz val="11"/>
        <rFont val="Calibri"/>
        <family val="2"/>
      </rPr>
      <t>Invulinstructies</t>
    </r>
    <r>
      <rPr>
        <sz val="11"/>
        <rFont val="Calibri"/>
        <family val="2"/>
      </rPr>
      <t xml:space="preserve">: Inschrijver dient het premiepercentage, Omvangskorting, Collectiviteitskorting en korting jaarbetaling in te vullen in de geel gearceerde cellen. Percentages afronden op maximaal 2 decimalen achter de komma. Is het percentage niet van toepassing dan dient Inschrijver 0,00% in te vullen. Aanpassing van het prijsblad, behoudens de geel gearceerde cellen, danwel manipulatief inschrijven leidt tot uitsluiting.  Het </t>
    </r>
    <r>
      <rPr>
        <u/>
        <sz val="11"/>
        <rFont val="Calibri"/>
        <family val="2"/>
      </rPr>
      <t>rechtsgeldig</t>
    </r>
    <r>
      <rPr>
        <sz val="11"/>
        <rFont val="Calibri"/>
        <family val="2"/>
      </rPr>
      <t xml:space="preserve"> ondertekende prijsblad dient u te uploaden in TenderNed in Excelformaat én PDF. Bij verschillen tussen deze versies prevaleert de PDF versie. </t>
    </r>
  </si>
  <si>
    <t>Vitaliteitsbudget per medewerker</t>
  </si>
  <si>
    <t>Of</t>
  </si>
  <si>
    <t xml:space="preserve">Vitaliteitsbudget Avans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</si>
</sst>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4" borderId="0" xfId="0" applyFont="1" applyFill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0" xfId="0" applyFont="1"/>
    <xf numFmtId="10" fontId="2" fillId="4" borderId="0" xfId="0" applyNumberFormat="1" applyFont="1" applyFill="1"/>
    <xf numFmtId="10" fontId="0" fillId="4" borderId="0" xfId="0" applyNumberFormat="1" applyFill="1"/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2" fillId="4" borderId="0" xfId="0" applyNumberFormat="1" applyFont="1" applyFill="1" applyAlignment="1">
      <alignment horizontal="center"/>
    </xf>
    <xf numFmtId="0" fontId="1" fillId="0" borderId="0" xfId="0" applyFont="1"/>
    <xf numFmtId="44" fontId="2" fillId="4" borderId="0" xfId="0" applyNumberFormat="1" applyFont="1" applyFill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3" borderId="0" xfId="0" applyFont="1" applyFill="1" applyAlignment="1">
      <alignment vertical="top" wrapText="1"/>
    </xf>
    <xf numFmtId="0" fontId="1" fillId="0" borderId="8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6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0" fontId="2" fillId="2" borderId="4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8" xfId="0" applyFont="1" applyFill="1" applyBorder="1"/>
    <xf numFmtId="0" fontId="1" fillId="4" borderId="0" xfId="0" applyFont="1" applyFill="1"/>
    <xf numFmtId="6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44" fontId="2" fillId="0" borderId="0" xfId="0" applyNumberFormat="1" applyFont="1"/>
    <xf numFmtId="44" fontId="2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A9B8-3EE4-4346-B6D2-26B953AFB5BD}">
  <dimension ref="A1:Z43"/>
  <sheetViews>
    <sheetView tabSelected="1" topLeftCell="A13" zoomScale="90" zoomScaleNormal="90" workbookViewId="0">
      <selection activeCell="U30" sqref="U30:V30"/>
    </sheetView>
  </sheetViews>
  <sheetFormatPr defaultRowHeight="14.4" x14ac:dyDescent="0.3"/>
  <cols>
    <col min="15" max="17" width="10" customWidth="1"/>
    <col min="22" max="22" width="14.88671875" customWidth="1"/>
  </cols>
  <sheetData>
    <row r="1" spans="1:25" x14ac:dyDescent="0.3">
      <c r="B1" s="19" t="s">
        <v>26</v>
      </c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5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5" x14ac:dyDescent="0.3">
      <c r="A4" t="s">
        <v>12</v>
      </c>
      <c r="B4" s="21" t="s">
        <v>24</v>
      </c>
      <c r="C4" s="22"/>
      <c r="D4" s="23" t="s">
        <v>25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5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5" ht="14.4" customHeight="1" x14ac:dyDescent="0.3">
      <c r="B6" s="25" t="s">
        <v>27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Y6" s="11" t="s">
        <v>12</v>
      </c>
    </row>
    <row r="7" spans="1:25" x14ac:dyDescent="0.3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5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5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5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5" x14ac:dyDescent="0.3">
      <c r="B11" s="4" t="s"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</row>
    <row r="12" spans="1:25" x14ac:dyDescent="0.3">
      <c r="B12" s="26" t="s">
        <v>1</v>
      </c>
      <c r="C12" s="27"/>
      <c r="D12" s="27"/>
      <c r="E12" s="27"/>
      <c r="F12" s="27"/>
      <c r="G12" s="27"/>
      <c r="H12" s="2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8"/>
    </row>
    <row r="13" spans="1:25" x14ac:dyDescent="0.3">
      <c r="B13" s="9"/>
      <c r="C13" s="1"/>
      <c r="D13" s="1"/>
      <c r="E13" s="1"/>
      <c r="F13" s="1"/>
      <c r="G13" s="31" t="s">
        <v>2</v>
      </c>
      <c r="H13" s="32"/>
      <c r="I13" s="33"/>
      <c r="J13" s="31" t="s">
        <v>22</v>
      </c>
      <c r="K13" s="33"/>
      <c r="L13" s="31" t="s">
        <v>19</v>
      </c>
      <c r="M13" s="33"/>
      <c r="N13" s="31" t="s">
        <v>15</v>
      </c>
      <c r="O13" s="33"/>
      <c r="P13" s="31" t="s">
        <v>20</v>
      </c>
      <c r="Q13" s="33"/>
      <c r="R13" s="31" t="s">
        <v>16</v>
      </c>
      <c r="S13" s="33"/>
      <c r="T13" s="31" t="s">
        <v>23</v>
      </c>
      <c r="U13" s="32"/>
      <c r="V13" s="33"/>
      <c r="Y13" s="11" t="s">
        <v>12</v>
      </c>
    </row>
    <row r="14" spans="1:25" x14ac:dyDescent="0.3">
      <c r="B14" s="10"/>
      <c r="C14" s="28" t="s">
        <v>3</v>
      </c>
      <c r="D14" s="29"/>
      <c r="E14" s="29"/>
      <c r="F14" s="30"/>
      <c r="G14" s="34">
        <v>197000000</v>
      </c>
      <c r="H14" s="32"/>
      <c r="I14" s="33"/>
      <c r="J14" s="38" t="s">
        <v>12</v>
      </c>
      <c r="K14" s="39"/>
      <c r="L14" s="40" t="e">
        <f>(G14*J14)</f>
        <v>#VALUE!</v>
      </c>
      <c r="M14" s="41"/>
      <c r="N14" s="38" t="s">
        <v>12</v>
      </c>
      <c r="O14" s="39"/>
      <c r="P14" s="40" t="e">
        <f>L14-(L14*N14)</f>
        <v>#VALUE!</v>
      </c>
      <c r="Q14" s="41"/>
      <c r="R14" s="38" t="s">
        <v>12</v>
      </c>
      <c r="S14" s="39"/>
      <c r="T14" s="35" t="e">
        <f>P14-(P14*R14)</f>
        <v>#VALUE!</v>
      </c>
      <c r="U14" s="36"/>
      <c r="V14" s="37"/>
      <c r="Y14" s="11" t="s">
        <v>12</v>
      </c>
    </row>
    <row r="15" spans="1:25" x14ac:dyDescent="0.3">
      <c r="B15" s="1"/>
      <c r="C15" s="1"/>
      <c r="D15" s="1"/>
      <c r="E15" s="1"/>
      <c r="F15" s="1"/>
      <c r="G15" s="15"/>
      <c r="H15" s="14"/>
      <c r="I15" s="14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5"/>
      <c r="U15" s="14"/>
      <c r="V15" s="14"/>
      <c r="Y15" s="11"/>
    </row>
    <row r="16" spans="1:25" x14ac:dyDescent="0.3">
      <c r="B16" s="1"/>
      <c r="C16" s="1"/>
      <c r="D16" s="1"/>
      <c r="E16" s="1"/>
      <c r="F16" s="1"/>
      <c r="G16" s="1"/>
      <c r="H16" s="1"/>
      <c r="I16" s="1"/>
      <c r="J16" s="7"/>
      <c r="K16" s="7"/>
      <c r="L16" s="7"/>
      <c r="M16" s="7"/>
      <c r="N16" s="7"/>
      <c r="O16" s="7"/>
      <c r="P16" s="7"/>
      <c r="Q16" s="7"/>
      <c r="R16" s="7"/>
      <c r="S16" s="7"/>
      <c r="T16" s="1"/>
      <c r="U16" s="1"/>
      <c r="V16" s="1"/>
    </row>
    <row r="17" spans="2:2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2:26" x14ac:dyDescent="0.3">
      <c r="B18" s="4" t="s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2:26" x14ac:dyDescent="0.3">
      <c r="B19" s="44" t="s">
        <v>14</v>
      </c>
      <c r="C19" s="45"/>
      <c r="D19" s="45"/>
      <c r="E19" s="45"/>
      <c r="F19" s="45"/>
      <c r="G19" s="45"/>
      <c r="H19" s="45"/>
      <c r="I19" s="45"/>
      <c r="J19" s="4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8"/>
    </row>
    <row r="20" spans="2:26" ht="28.2" customHeight="1" x14ac:dyDescent="0.3">
      <c r="B20" s="9"/>
      <c r="C20" s="1"/>
      <c r="D20" s="1"/>
      <c r="E20" s="1"/>
      <c r="F20" s="1"/>
      <c r="G20" s="31" t="s">
        <v>2</v>
      </c>
      <c r="H20" s="32"/>
      <c r="I20" s="33"/>
      <c r="J20" s="42" t="s">
        <v>13</v>
      </c>
      <c r="K20" s="43"/>
      <c r="L20" s="42" t="s">
        <v>19</v>
      </c>
      <c r="M20" s="43"/>
      <c r="N20" s="42" t="s">
        <v>21</v>
      </c>
      <c r="O20" s="43"/>
      <c r="P20" s="42" t="s">
        <v>20</v>
      </c>
      <c r="Q20" s="43"/>
      <c r="R20" s="42" t="s">
        <v>17</v>
      </c>
      <c r="S20" s="43"/>
      <c r="T20" s="31" t="s">
        <v>23</v>
      </c>
      <c r="U20" s="32"/>
      <c r="V20" s="33"/>
    </row>
    <row r="21" spans="2:26" x14ac:dyDescent="0.3">
      <c r="B21" s="10"/>
      <c r="C21" s="28" t="s">
        <v>3</v>
      </c>
      <c r="D21" s="29"/>
      <c r="E21" s="29"/>
      <c r="F21" s="30"/>
      <c r="G21" s="46">
        <v>197000000</v>
      </c>
      <c r="H21" s="47"/>
      <c r="I21" s="48"/>
      <c r="J21" s="38" t="s">
        <v>12</v>
      </c>
      <c r="K21" s="39"/>
      <c r="L21" s="40" t="e">
        <f>G21*J21</f>
        <v>#VALUE!</v>
      </c>
      <c r="M21" s="41"/>
      <c r="N21" s="38" t="s">
        <v>12</v>
      </c>
      <c r="O21" s="39"/>
      <c r="P21" s="40" t="e">
        <f>L21-(L21*N21)</f>
        <v>#VALUE!</v>
      </c>
      <c r="Q21" s="41"/>
      <c r="R21" s="38" t="s">
        <v>12</v>
      </c>
      <c r="S21" s="39"/>
      <c r="T21" s="40" t="e">
        <f>P21-(P21*R21)</f>
        <v>#VALUE!</v>
      </c>
      <c r="U21" s="32"/>
      <c r="V21" s="33"/>
      <c r="Y21" s="11" t="s">
        <v>12</v>
      </c>
    </row>
    <row r="22" spans="2:26" x14ac:dyDescent="0.3">
      <c r="B22" s="1"/>
      <c r="C22" s="1"/>
      <c r="D22" s="1"/>
      <c r="E22" s="1"/>
      <c r="F22" s="1"/>
      <c r="G22" s="16"/>
      <c r="H22" s="17" t="s">
        <v>12</v>
      </c>
      <c r="I22" s="1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5"/>
      <c r="U22" s="14"/>
      <c r="V22" s="14"/>
      <c r="Y22" s="11"/>
    </row>
    <row r="23" spans="2:26" x14ac:dyDescent="0.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Y23" s="11" t="s">
        <v>12</v>
      </c>
    </row>
    <row r="24" spans="2:26" x14ac:dyDescent="0.3">
      <c r="B24" s="1"/>
      <c r="C24" s="1"/>
      <c r="D24" s="1"/>
      <c r="E24" s="1"/>
      <c r="F24" s="1"/>
      <c r="G24" s="1"/>
      <c r="H24" s="1"/>
      <c r="I24" s="1"/>
      <c r="J24" s="27" t="s">
        <v>12</v>
      </c>
      <c r="K24" s="27"/>
      <c r="L24" s="1"/>
      <c r="M24" s="1"/>
      <c r="N24" s="1"/>
      <c r="O24" s="1"/>
      <c r="P24" s="1"/>
      <c r="Q24" s="1"/>
      <c r="R24" s="57" t="s">
        <v>18</v>
      </c>
      <c r="S24" s="58"/>
      <c r="T24" s="59" t="e">
        <f>T14+T21</f>
        <v>#VALUE!</v>
      </c>
      <c r="U24" s="59"/>
      <c r="V24" s="59"/>
    </row>
    <row r="25" spans="2:26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6" x14ac:dyDescent="0.3">
      <c r="B26" s="27" t="s">
        <v>12</v>
      </c>
      <c r="C26" s="27"/>
      <c r="D26" s="27"/>
      <c r="E26" s="27"/>
      <c r="F26" s="55"/>
      <c r="G26" s="5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Y26" s="11" t="s">
        <v>12</v>
      </c>
      <c r="Z26" t="s">
        <v>12</v>
      </c>
    </row>
    <row r="27" spans="2:26" x14ac:dyDescent="0.3">
      <c r="B27" s="1"/>
      <c r="F27" s="12"/>
      <c r="G27" s="1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Y27" s="11"/>
    </row>
    <row r="28" spans="2:26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8" t="s">
        <v>28</v>
      </c>
      <c r="R28" s="29"/>
      <c r="S28" s="29"/>
      <c r="T28" s="30"/>
      <c r="U28" s="56"/>
      <c r="V28" s="56"/>
      <c r="Z28" s="3"/>
    </row>
    <row r="29" spans="2:26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9" t="s">
        <v>29</v>
      </c>
      <c r="U29" s="20"/>
      <c r="V29" s="20"/>
      <c r="Z29" s="3"/>
    </row>
    <row r="30" spans="2:26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8" t="s">
        <v>30</v>
      </c>
      <c r="R30" s="29"/>
      <c r="S30" s="29"/>
      <c r="T30" s="30"/>
      <c r="U30" s="56"/>
      <c r="V30" s="56"/>
    </row>
    <row r="31" spans="2:26" x14ac:dyDescent="0.3">
      <c r="B31" s="49" t="s">
        <v>5</v>
      </c>
      <c r="C31" s="49"/>
      <c r="D31" s="49"/>
      <c r="E31" s="52" t="s">
        <v>6</v>
      </c>
      <c r="F31" s="53"/>
      <c r="G31" s="53"/>
      <c r="H31" s="5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2:26" x14ac:dyDescent="0.3">
      <c r="B32" s="49" t="s">
        <v>7</v>
      </c>
      <c r="C32" s="49"/>
      <c r="D32" s="49"/>
      <c r="E32" s="52" t="s">
        <v>8</v>
      </c>
      <c r="F32" s="53"/>
      <c r="G32" s="53"/>
      <c r="H32" s="5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2:22" x14ac:dyDescent="0.3">
      <c r="B33" s="49" t="s">
        <v>9</v>
      </c>
      <c r="C33" s="49"/>
      <c r="D33" s="49"/>
      <c r="E33" s="50" t="s">
        <v>10</v>
      </c>
      <c r="F33" s="50"/>
      <c r="G33" s="50"/>
      <c r="H33" s="5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2:22" x14ac:dyDescent="0.3">
      <c r="B34" s="49" t="s">
        <v>11</v>
      </c>
      <c r="C34" s="49"/>
      <c r="D34" s="49"/>
      <c r="E34" s="51"/>
      <c r="F34" s="51"/>
      <c r="G34" s="51"/>
      <c r="H34" s="5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2:22" x14ac:dyDescent="0.3">
      <c r="B35" s="49"/>
      <c r="C35" s="49"/>
      <c r="D35" s="49"/>
      <c r="E35" s="51"/>
      <c r="F35" s="51"/>
      <c r="G35" s="51"/>
      <c r="H35" s="5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2:22" x14ac:dyDescent="0.3">
      <c r="B36" s="49"/>
      <c r="C36" s="49"/>
      <c r="D36" s="49"/>
      <c r="E36" s="51"/>
      <c r="F36" s="51"/>
      <c r="G36" s="51"/>
      <c r="H36" s="5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2:22" x14ac:dyDescent="0.3">
      <c r="B37" s="49"/>
      <c r="C37" s="49"/>
      <c r="D37" s="49"/>
      <c r="E37" s="51"/>
      <c r="F37" s="51"/>
      <c r="G37" s="51"/>
      <c r="H37" s="5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2:22" x14ac:dyDescent="0.3">
      <c r="B38" s="49"/>
      <c r="C38" s="49"/>
      <c r="D38" s="49"/>
      <c r="E38" s="51"/>
      <c r="F38" s="51"/>
      <c r="G38" s="51"/>
      <c r="H38" s="5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2:22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2:22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2:22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2:22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2:22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</sheetData>
  <mergeCells count="52">
    <mergeCell ref="Q30:T30"/>
    <mergeCell ref="U30:V30"/>
    <mergeCell ref="P13:Q13"/>
    <mergeCell ref="P14:Q14"/>
    <mergeCell ref="Q28:T28"/>
    <mergeCell ref="U28:V28"/>
    <mergeCell ref="R21:S21"/>
    <mergeCell ref="R24:S24"/>
    <mergeCell ref="P20:Q20"/>
    <mergeCell ref="P21:Q21"/>
    <mergeCell ref="T24:V24"/>
    <mergeCell ref="T20:V20"/>
    <mergeCell ref="T21:V21"/>
    <mergeCell ref="B26:E26"/>
    <mergeCell ref="B33:D33"/>
    <mergeCell ref="E33:H33"/>
    <mergeCell ref="B34:D38"/>
    <mergeCell ref="E34:H38"/>
    <mergeCell ref="B31:D31"/>
    <mergeCell ref="E31:H31"/>
    <mergeCell ref="B32:D32"/>
    <mergeCell ref="E32:H32"/>
    <mergeCell ref="F26:G26"/>
    <mergeCell ref="L14:M14"/>
    <mergeCell ref="J24:K24"/>
    <mergeCell ref="N20:O20"/>
    <mergeCell ref="R20:S20"/>
    <mergeCell ref="N21:O21"/>
    <mergeCell ref="L20:M20"/>
    <mergeCell ref="L21:M21"/>
    <mergeCell ref="B19:J19"/>
    <mergeCell ref="C21:F21"/>
    <mergeCell ref="G21:I21"/>
    <mergeCell ref="J21:K21"/>
    <mergeCell ref="G20:I20"/>
    <mergeCell ref="J20:K20"/>
    <mergeCell ref="B4:C4"/>
    <mergeCell ref="D4:V4"/>
    <mergeCell ref="B6:V9"/>
    <mergeCell ref="B12:H12"/>
    <mergeCell ref="C14:F14"/>
    <mergeCell ref="G13:I13"/>
    <mergeCell ref="J13:K13"/>
    <mergeCell ref="T13:V13"/>
    <mergeCell ref="G14:I14"/>
    <mergeCell ref="T14:V14"/>
    <mergeCell ref="J14:K14"/>
    <mergeCell ref="N13:O13"/>
    <mergeCell ref="R13:S13"/>
    <mergeCell ref="N14:O14"/>
    <mergeCell ref="R14:S14"/>
    <mergeCell ref="L13:M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C160598D7F9244A5F81572E20813E4" ma:contentTypeVersion="10" ma:contentTypeDescription="Een nieuw document maken." ma:contentTypeScope="" ma:versionID="486d8c99cf130f7eb5740277c2dd8a64">
  <xsd:schema xmlns:xsd="http://www.w3.org/2001/XMLSchema" xmlns:xs="http://www.w3.org/2001/XMLSchema" xmlns:p="http://schemas.microsoft.com/office/2006/metadata/properties" xmlns:ns2="fb50b62a-bb6c-49f9-a83a-cc896abf514b" xmlns:ns3="0e6bdf45-33b0-4adb-aa89-d744381633e9" targetNamespace="http://schemas.microsoft.com/office/2006/metadata/properties" ma:root="true" ma:fieldsID="a2968404600daed752c8fb89d8279b1b" ns2:_="" ns3:_="">
    <xsd:import namespace="fb50b62a-bb6c-49f9-a83a-cc896abf514b"/>
    <xsd:import namespace="0e6bdf45-33b0-4adb-aa89-d74438163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0b62a-bb6c-49f9-a83a-cc896abf5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bdf45-33b0-4adb-aa89-d74438163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09BC0-252C-4DA4-BE1E-1B0C9F151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66640-A143-4405-A144-CD7500AAE3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1B2D70-87BA-4E46-A071-8ECC3D115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0b62a-bb6c-49f9-a83a-cc896abf514b"/>
    <ds:schemaRef ds:uri="0e6bdf45-33b0-4adb-aa89-d74438163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Hornschuh</dc:creator>
  <cp:keywords/>
  <dc:description/>
  <cp:lastModifiedBy>Judy Hornschuh</cp:lastModifiedBy>
  <cp:revision/>
  <dcterms:created xsi:type="dcterms:W3CDTF">2024-06-11T14:32:00Z</dcterms:created>
  <dcterms:modified xsi:type="dcterms:W3CDTF">2024-08-30T07:32:15Z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0x01010018C160598D7F9244A5F81572E20813E4</vt:lpwstr>
  </property>
</Properties>
</file>