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ables/table6.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nzanl.sharepoint.com/sites/CRMTransitie-Kernteam/Gedeelde documenten/Kernteam/03 Beschrijvend Document/"/>
    </mc:Choice>
  </mc:AlternateContent>
  <xr:revisionPtr revIDLastSave="598" documentId="8_{AF0CB56A-F9BA-41E6-BA9B-04C89C6EEC59}" xr6:coauthVersionLast="47" xr6:coauthVersionMax="47" xr10:uidLastSave="{8D3D6CE7-CF01-468E-9920-8D4296625FEF}"/>
  <bookViews>
    <workbookView xWindow="-108" yWindow="-108" windowWidth="23256" windowHeight="12456" tabRatio="836" firstSheet="1" activeTab="1" xr2:uid="{00000000-000D-0000-FFFF-FFFF00000000}"/>
  </bookViews>
  <sheets>
    <sheet name="Algemeen" sheetId="32" r:id="rId1"/>
    <sheet name="Functionaliteiten" sheetId="8" r:id="rId2"/>
    <sheet name="Architectuur &amp; Koppelingen" sheetId="27" r:id="rId3"/>
    <sheet name="Privacy" sheetId="28" r:id="rId4"/>
    <sheet name="Open Standaard" sheetId="29" r:id="rId5"/>
    <sheet name="Functioneel beheer" sheetId="30" r:id="rId6"/>
    <sheet name="Security" sheetId="25" r:id="rId7"/>
    <sheet name="Dienstverlening" sheetId="31" r:id="rId8"/>
    <sheet name="Licentiebeheer" sheetId="18" r:id="rId9"/>
    <sheet name="Voorbeeld briefsjabloon" sheetId="33"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1" i="8" l="1"/>
  <c r="G8" i="8" l="1"/>
  <c r="G9" i="8"/>
  <c r="G10" i="8"/>
  <c r="G11" i="8"/>
  <c r="G12" i="8"/>
  <c r="G13" i="8"/>
  <c r="G14" i="8"/>
  <c r="G15" i="8"/>
  <c r="G16" i="8"/>
  <c r="G17" i="8"/>
  <c r="G18" i="8"/>
  <c r="G19"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80" i="8"/>
  <c r="G81" i="8"/>
  <c r="G82" i="8"/>
  <c r="G83" i="8"/>
  <c r="G84" i="8"/>
  <c r="G85" i="8"/>
  <c r="G86" i="8"/>
  <c r="G87" i="8"/>
  <c r="G88" i="8"/>
  <c r="G89" i="8"/>
  <c r="G90" i="8"/>
  <c r="G91" i="8"/>
  <c r="G92" i="8"/>
  <c r="G93" i="8"/>
  <c r="G94" i="8"/>
  <c r="G95" i="8"/>
  <c r="G96" i="8"/>
  <c r="G97" i="8"/>
  <c r="G98" i="8"/>
  <c r="G99" i="8"/>
  <c r="G100" i="8"/>
  <c r="G101" i="8"/>
  <c r="G102" i="8"/>
  <c r="G103" i="8"/>
  <c r="G104" i="8"/>
  <c r="G105" i="8"/>
  <c r="G106" i="8"/>
  <c r="G107" i="8"/>
  <c r="G108" i="8"/>
  <c r="G109" i="8"/>
  <c r="G110" i="8"/>
  <c r="G111" i="8"/>
  <c r="G112" i="8"/>
  <c r="G113" i="8"/>
  <c r="G114" i="8"/>
  <c r="G115" i="8"/>
  <c r="G116" i="8"/>
  <c r="G117" i="8"/>
  <c r="G118" i="8"/>
  <c r="G119" i="8"/>
  <c r="G120" i="8"/>
  <c r="G121" i="8"/>
  <c r="G122" i="8"/>
  <c r="G123" i="8"/>
  <c r="G124" i="8"/>
  <c r="G125" i="8"/>
  <c r="G126" i="8"/>
  <c r="G127" i="8"/>
  <c r="G128" i="8"/>
  <c r="G129" i="8"/>
  <c r="G130" i="8"/>
  <c r="G131" i="8"/>
  <c r="G132" i="8"/>
  <c r="G133" i="8"/>
  <c r="G134" i="8"/>
  <c r="G135" i="8"/>
  <c r="G136" i="8"/>
  <c r="G137" i="8"/>
  <c r="G138" i="8"/>
  <c r="G139" i="8"/>
  <c r="G140" i="8"/>
  <c r="G141" i="8"/>
  <c r="G142" i="8"/>
  <c r="G143" i="8"/>
  <c r="G144" i="8"/>
  <c r="G145" i="8"/>
  <c r="G146" i="8"/>
  <c r="G147" i="8"/>
  <c r="G148" i="8"/>
  <c r="G149" i="8"/>
  <c r="G150" i="8"/>
  <c r="G151" i="8"/>
  <c r="G152" i="8"/>
  <c r="G153" i="8"/>
  <c r="G154" i="8"/>
  <c r="G155" i="8"/>
  <c r="G156" i="8"/>
  <c r="G157" i="8"/>
  <c r="G158" i="8"/>
  <c r="G159" i="8"/>
  <c r="G160" i="8"/>
  <c r="G161" i="8"/>
  <c r="G162" i="8"/>
  <c r="G163" i="8"/>
  <c r="G164" i="8"/>
  <c r="G165" i="8"/>
  <c r="G166" i="8"/>
  <c r="G167" i="8"/>
  <c r="G168" i="8"/>
  <c r="G169" i="8"/>
  <c r="G170" i="8"/>
  <c r="G171" i="8"/>
  <c r="G172" i="8"/>
  <c r="G173" i="8"/>
  <c r="G174" i="8"/>
  <c r="G175" i="8"/>
  <c r="G176" i="8"/>
  <c r="G177" i="8"/>
  <c r="G178" i="8"/>
  <c r="G179" i="8"/>
  <c r="G180" i="8"/>
  <c r="G181" i="8"/>
  <c r="G182" i="8"/>
  <c r="G183" i="8"/>
  <c r="G184" i="8"/>
  <c r="G185" i="8"/>
  <c r="G186" i="8"/>
  <c r="G187" i="8"/>
  <c r="G188" i="8"/>
  <c r="G189" i="8"/>
  <c r="G190" i="8"/>
  <c r="G191" i="8"/>
  <c r="G192" i="8"/>
  <c r="G193" i="8"/>
  <c r="G194" i="8"/>
  <c r="G195" i="8"/>
  <c r="G196" i="8"/>
  <c r="G197" i="8"/>
  <c r="G198" i="8"/>
  <c r="G199" i="8"/>
  <c r="G200" i="8"/>
  <c r="G201" i="8"/>
  <c r="G202" i="8"/>
  <c r="G203" i="8"/>
  <c r="G204" i="8"/>
  <c r="G205" i="8"/>
  <c r="G206" i="8"/>
  <c r="G207" i="8"/>
  <c r="G208" i="8"/>
  <c r="G209" i="8"/>
  <c r="G210" i="8"/>
  <c r="G6" i="8"/>
  <c r="G7" i="8"/>
  <c r="G5" i="8"/>
  <c r="G1"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Wijnands, Paul</author>
  </authors>
  <commentList>
    <comment ref="D4" authorId="0" shapeId="0" xr:uid="{52796997-F87A-4EE9-9ADB-7CB68F3CEF55}">
      <text>
        <r>
          <rPr>
            <sz val="11"/>
            <color theme="1"/>
            <rFont val="Calibri"/>
            <family val="2"/>
          </rPr>
          <t>https://cip-overheid.nl/media/h4lcnhdn/20230322-bio-thema-uitwerking-clouddiensten-v22-def.pdf</t>
        </r>
      </text>
    </comment>
    <comment ref="I5" authorId="0" shapeId="0" xr:uid="{CD5B375D-6310-4E19-A05A-2520F9B67BC6}">
      <text>
        <r>
          <rPr>
            <sz val="11"/>
            <color theme="1"/>
            <rFont val="Calibri"/>
            <family val="2"/>
          </rPr>
          <t>https://www.noraonline.nl/wiki/The_Standard_of_Good_Practice_for_Information_Security_2018</t>
        </r>
      </text>
    </comment>
    <comment ref="I8" authorId="0" shapeId="0" xr:uid="{1A82798B-9F7A-4BFA-A6AB-A7A15905F660}">
      <text>
        <r>
          <rPr>
            <sz val="11"/>
            <color theme="1"/>
            <rFont val="Calibri"/>
            <family val="2"/>
          </rPr>
          <t xml:space="preserve">https://www.bsi.bund.de/SharedDocs/Downloads/EN/BSI/CloudComputing/ComplianceControlsCatalogue/2020/C5_2020.pdf?__blob=publicationFile&amp;v=3
https://www.noraonline.nl/wiki/Cloud_Computing_Compliance_Criteria_Catalogue_-_C5:2020
</t>
        </r>
      </text>
    </comment>
    <comment ref="I12" authorId="0" shapeId="0" xr:uid="{B4923E00-D9EA-48CE-B478-66B286CB014F}">
      <text>
        <r>
          <rPr>
            <sz val="11"/>
            <color theme="1"/>
            <rFont val="Calibri"/>
            <family val="2"/>
          </rPr>
          <t>https://www.itu.int/dms_pub/itu-t/opb/fg/T-FG-CLOUD-2012-P5-PDF-E.pdf</t>
        </r>
      </text>
    </comment>
  </commentList>
</comments>
</file>

<file path=xl/sharedStrings.xml><?xml version="1.0" encoding="utf-8"?>
<sst xmlns="http://schemas.openxmlformats.org/spreadsheetml/2006/main" count="1522" uniqueCount="844">
  <si>
    <t>EIS</t>
  </si>
  <si>
    <t>Functionaliteiten</t>
  </si>
  <si>
    <t>Nr.</t>
  </si>
  <si>
    <t>WENS</t>
  </si>
  <si>
    <t>Elke zaak moet een uniek nummer krijgen.</t>
  </si>
  <si>
    <t>Elk bericht moet een uniek nummer krijgen.</t>
  </si>
  <si>
    <t>Architectuur</t>
  </si>
  <si>
    <t>De rechtenstructuren van de verschillende omgevingen moeten van elkaar kunnen verschillen/op afzonderlijke wijze kunnen worden ingericht.</t>
  </si>
  <si>
    <t>Bepaalde functionaliteiten moeten in de acceptatie-/testomgeving kunnen worden gedeactiveerd (denk hierbij aan het versturen van mails)</t>
  </si>
  <si>
    <t>Informatie in het systeem/de applicatie moet ten minste gedurende de bewaartermijn van de informatie toegankelijk blijven (d.w.z. waarneembaar), hierbij moet conversie zo veel mogelijk worden beperkt.</t>
  </si>
  <si>
    <t>Het moet mogelijk zijn om archiefkenmerken toe te kennen aan een zaak, zowel handmatig als geautomatiseerd.</t>
  </si>
  <si>
    <t>Het moet mogelijk zijn om de reeds toegekende archiefkenmerken te wijzigen.</t>
  </si>
  <si>
    <t>Bij aan elkaar gekoppelde zaken worden de archiefkenmerken van de zaak die het langst bewaard moet blijven automatisch leidend.</t>
  </si>
  <si>
    <t>Aan elkaar gekoppelde zaken (vervolgzaak/deelzaak) moeten op elkaar kunnen reageren als het gaat om archiefkenmerken, de archiefkenmerken dienen zich automatisch op elkaar aan te passen. Op deze wijze wordt ervoor gezorgd dat de samenhang blijft bestaan. Gekoppelde zaken moeten altijd tegelijkertijd vernietigd worden</t>
  </si>
  <si>
    <t>Ontvangen/ingekomen documenten (van externen) mogen in het systeem niet worden gewijzigd, deze staan als het ware op "slot". Dit om de authenticiteit te borgen.</t>
  </si>
  <si>
    <t>Op basis van ingevoerde waardes kan automatisch de vernietigings-/bewaartermijn worden uitgerekend. (algemene eis bij velden:  IF/ELSE/THEN)</t>
  </si>
  <si>
    <t>Het moet mogelijk zijn om documenten vanuit het RMA (in bulk) te downloaden</t>
  </si>
  <si>
    <t>Op basis van de bewaartermijn kunnen gegevens uit het systeem worden vernietigd, nadat hiervoor een vernietigingsproces is gevolgd.</t>
  </si>
  <si>
    <t>Het moet mogelijk zijn om zaken/dossiers uit het systeem te vernietigen.</t>
  </si>
  <si>
    <t>Het vernietigen van zaken moet worden geïnitieerd door een daarvoor bevoegde gebruiker, vernietigingen mogen niet automatisch plaatsvinden.</t>
  </si>
  <si>
    <t xml:space="preserve"> </t>
  </si>
  <si>
    <t>Er moet een vernietigingslijst gegenereerd kunnen worden door het systeem.</t>
  </si>
  <si>
    <t xml:space="preserve">Het moet mogelijk zijn een proces voor vernietiging in te richten, waarin ook de goedkeuringen in het proces een plek hebben. </t>
  </si>
  <si>
    <t>Het moet mogelijk zijn per vernietigingslijst te bepalen welke metadata daarop zichtbaar is.</t>
  </si>
  <si>
    <t>Een vernietigingslijst toont in ieder geval de volgende gegevens m.b.t. een zaak/dossier:
- Het zaaknummer (uniek)
- Het zaaktype/proces van de zaak
- Datum waarop de zaak gestart is
- Datum waarop de zaak is afgesloten</t>
  </si>
  <si>
    <t>Er moet kunnen worden aangetoond (bewezen) dat de vernietiging succesvol is geweest.</t>
  </si>
  <si>
    <t>Het moet mogelijk zijn om zaken/dossiers te selecteren voor vernietiging</t>
  </si>
  <si>
    <t>Het moet mogelijk zijn om zaken/dossiers uit te sluiten van vernietiging</t>
  </si>
  <si>
    <t>Het moet (tenminste) mogelijk zijn om filtering/sortering toe te passen op basis van zaken, organisaties, relaties en personen</t>
  </si>
  <si>
    <t>Het moet mogelijk zijn om een standaard voorfiltering/sortering toe te passen, waardoor bij het inlogggen de applicatie automatisch zo opent.</t>
  </si>
  <si>
    <t xml:space="preserve">Het moet inzichtelijk zijn of een organisatie nog actief is of niet. </t>
  </si>
  <si>
    <t>Het moet mogelijk zijn om  een automatische nummering in te stellen voor het nummeren van organisaties (opvolgnummer).</t>
  </si>
  <si>
    <t>Het moet mogelijk zijn om moeder/dochter constructies aan te maken en inzichtelijk te maken.</t>
  </si>
  <si>
    <t>Bij het openen van de relatie- of organisatie kaart moet zichtbaar zijn welke zaken er zijn geregistreerd en gekoppeld aan deze relatie of organisatie.</t>
  </si>
  <si>
    <t>Het moet mogelijk zijn om op de organisatiekaart extra secties met velden op te nemen voor Nza specifieke informatie.</t>
  </si>
  <si>
    <t>De volgende velden zijn minimaal beschikbaar op het scherm van een persoon:
- Voornaam
- Geslacht
- Voorletters
- Tussenvoegsels
- Achtervoegsel
- Achternaam
- Meisjesnaam (of tweede achternaam?)
- Telefoonnummer
- Mobiele nummer
- E-mailadres
- Privé adres
- Privé postcode
- Privé woonplaats
- Privé land</t>
  </si>
  <si>
    <t>De applicatie moet kunnen uitrekenen hoe lang een zaak in de stappen van een proces heeft gestaan.</t>
  </si>
  <si>
    <t>Het moet mogelijk zijn om normtijden in te stellen:
- over de totale workflow
- op afzonderlijke stappen</t>
  </si>
  <si>
    <t>Het moet mogelijk zijn om standaardnormtijden te verlengen, bijv. doordat er uitstel van indiening wordt toegekend of omdat er aanvullende informatie is opgevraagd.</t>
  </si>
  <si>
    <t xml:space="preserve">De normtijden moeten per zaaktype/proces instelbaar zijn. </t>
  </si>
  <si>
    <t xml:space="preserve">De applicatie moet het mogelijk maken de behandeltermijn op te schorten. </t>
  </si>
  <si>
    <t xml:space="preserve">Het moet mogelijk zijn een overzicht in te vullen van toegekende verlengingen van de normtijden (verschuiving van de deadline) met daarbij de redenen van de verschuiving van de deadline. </t>
  </si>
  <si>
    <t>De applicatie moet  bij de berekening van de doorlooptijd, de berekening kunnen pauzeren en weer kunnen opstarten en verder kunnen gaan met de berekening.</t>
  </si>
  <si>
    <t>De applicatie moet de bij de berekening van de doorlooptijd rekening kunnen houden met de feestdagen</t>
  </si>
  <si>
    <t>De applicatie moet de bij de berekening van de doorlooptijd rekening kunnen houden met de weekenden</t>
  </si>
  <si>
    <t>De applicatie moet kunnen uitgaan van werkdagen én kalenderdagen.</t>
  </si>
  <si>
    <t>De eigen beheerder kan rollen en autorisaties instellen zodat het invoeren, wijzigen, verwijderen van gegevens kan worden beperkt per recordtype</t>
  </si>
  <si>
    <t>Per stap in de workflow moet het mogelijk zijn om lees/schrijfrechten toe te kennen</t>
  </si>
  <si>
    <t xml:space="preserve">Het moet mogelijk zijn om de opties in het scherm (lint o.i.d.) aan te passen naar behandelaarsgroepen, zodat enkel de opties getoond worden waartoe de gebruiker rechten heeft. </t>
  </si>
  <si>
    <t>Het moet mogelijk zijn om op basis van de risicoklassen/niveaus een rechtenstructuur te implementeren</t>
  </si>
  <si>
    <t>Het moet mogelijk zijn personen, die niet in de standaardautorisatie zitten voor dat zaaktype/die procesflow, rechten/toegang te geven tot een zaak/case (tijdelijk).</t>
  </si>
  <si>
    <t>Het moet mogelijk zijn om meerdere zaken naast elkaar op het scherm te tonen.</t>
  </si>
  <si>
    <t>Het op voorhand kunnen aangeven welke documenten niet openbaar mogen/hoeven te worden gemaakt.</t>
  </si>
  <si>
    <t>Metadata moet bij voorkeur automatisch toe te kennen zijn.</t>
  </si>
  <si>
    <t>Maak daar waar mogelijk gebruik van persistente URL.</t>
  </si>
  <si>
    <t>De zoekfunctie ondersteunt zoeken door specifieke metagegevens ('advanced search' of 'faceted search')</t>
  </si>
  <si>
    <t>Het moet mogelijk zijn om organisaties te kunnen zoeken op postcode.</t>
  </si>
  <si>
    <t>Het moet zichtbaar zijn of een zaak met een andere zaak is gekoppeld.</t>
  </si>
  <si>
    <t>Het moet mogelijk zijn (indien een gebruiker de juiste rechten heeft) om te zoeken in het DMS</t>
  </si>
  <si>
    <t>Het moet mogelijk zijn (indien een gebruiker de juiste rechten heeft) om te zoeken in het RMA</t>
  </si>
  <si>
    <t>De gebruikers kunnen zoeken door alle gegevens in het systeem. Bij een zoekactie wordt geen onderscheid gemaakt tussen hoofd- en kleine letters. Het is mogelijk om te zoeken op een deel van een zoekterm. Bij de zoekfunctie worden diakritische tekens genegeerd.</t>
  </si>
  <si>
    <t>Het moet mogelijk zijn om op de overgang van de ene stap naar een andere stap een checklist in te bouwen. Deze checklist stelt de gebruiker een aantal vragen waarop ja beantwoord moet worden voordat het systeem de zaak door kan zetten naar de volgende stap. Denk hierbij aan vragen als: zijn alle relevante documenten toegevoegd? (N.B. Het systeem hoeft geen controle uit te voeren op de gegeven antwoorden)</t>
  </si>
  <si>
    <t xml:space="preserve">Als gebruiker moet je kunnen zien, bijvoorbeeld in een stroomdiagram, waar je in het proces bent, welke route er gevolgd is en uit welke stappen het proces bestaat. </t>
  </si>
  <si>
    <t xml:space="preserve">Het moet mogelijk zijn dat het systeem de zaak/case na een x aantal uur of x aantal dagen geautomatiseerd naar een volgende stap in de workflow zet. </t>
  </si>
  <si>
    <t xml:space="preserve">Er moet een mogelijkheid zijn om foutief aangemaakte zaken/cases naar een prullenbak te zetten. </t>
  </si>
  <si>
    <t>Het moet mogelijk zijn om velden een verplicht karakter te geven, ook afhankelijk van de stap in de workflow.</t>
  </si>
  <si>
    <t>Het moet mogelijk zijn workflows in te richten in het systeem om daarmee processen te kunnen ondersteunen.</t>
  </si>
  <si>
    <t xml:space="preserve">Het moet mogelijk zijn om in de workflow wachtstappen op te nemen, de zaak/case wacht dan op reactie van de betrokkene bij deze zaak/case. </t>
  </si>
  <si>
    <t>Het moet mogelijk zijn om meerdere type betrokkenen aan een zaak te kunnen koppelen. (denk aan Afzender, melder, Betrokken partij, Bezwaarde etc).</t>
  </si>
  <si>
    <t>Het is mogelijk om datumvelden vanuit de schermen in CRM over te nemen in de brief en e-mailsjablonen met als schrijfwijze: 1 januari 2025.</t>
  </si>
  <si>
    <t>Het moet mogelijk zijn om gekoppelde zaken (vervolgzaak/deelzaak) ook weer te ontkoppelen.</t>
  </si>
  <si>
    <t>Bij het ontvangen van reactie op door ons, vanuit het systeem, verstuurde e-mails, kan het systeem detecteren bij welke zaak deze hoort en grijpt zich "automatisch" vast aan deze zaak.</t>
  </si>
  <si>
    <t>Het moet mogelijk zijn om zaken aan elkaar te koppelen als Hoofd/deel- of vervolgzaak.</t>
  </si>
  <si>
    <t>Het moet mogelijk zijn om de brongegevens bij registratie van e –mails over te nemen (zodat dit niet handmatig toegevoegd hoeft te worden).</t>
  </si>
  <si>
    <t xml:space="preserve">Het moet mogelijk zijn om e-mails te kunnen registeren vanuit functionele mailboxen. </t>
  </si>
  <si>
    <t>Het moet mogelijk zijn een bericht te ontkoppelen van een zaak.</t>
  </si>
  <si>
    <t>Het moet mogelijk zijn een anoniem klantcontact/zaak aan te kunnen maken.</t>
  </si>
  <si>
    <t>Het moet  mogelijk zijn een klantcontact/zaak te koppelen aan een bestaande relatie of persoon.</t>
  </si>
  <si>
    <t>Het moet mogelijk zijn een terugbelverzoek aan een collega te sturen bij een klantcontact.</t>
  </si>
  <si>
    <t>Het moet mogelijk zijn om op een eenvoudige manier het klantcontact/de zaak te koppelen aan een bestaande zaak/dossier/case.</t>
  </si>
  <si>
    <t>Het moet mogelijk zijn om een repeterende sectie met velden zichtbaar te maken op het moment dat dat noodzakelijk is. Het zichtbaar maken is dan afhankelijk van de inhoud van een ander veld.</t>
  </si>
  <si>
    <t xml:space="preserve">Sjablonen moeten zowel geautomatiseerd als handmatig opgestart kunnen worden. </t>
  </si>
  <si>
    <t>Het moet mogelijk zijn om velden die zijn gevuld in het systeem terug te laten komen in de brief of e-mailsjablonen.</t>
  </si>
  <si>
    <t>Het aantal velden wat vanuit het systeem terug kan komen in brief- of e-mailsjablonen is ongelimiteerd.</t>
  </si>
  <si>
    <t>In brief en e-mailsjablonen  moet het mogelijk zijn om bij het kenmerk van de brief zowel het zaaknummer als het berichtnummer over te nemen uit het scherm.</t>
  </si>
  <si>
    <t xml:space="preserve">Zaakgericht werken wordt gestructureerd ingericht, dat wil zeggen dat er onder een zaak meerdere berichten kunnen worden geregistreerd. Elk van de berichten omvat een ontvangen of verstuurde e-mail/document. </t>
  </si>
  <si>
    <t>Vastleggen gegevens Telefoongesprekken
Hierbij kunnen de volgende gegevens geregistreerd worden
- Datum + Tijd aanmaken notitie (automatisch)
- NZa medewerker (gebruiker)
- Organisatie / Contactpersoon / Rol combinatie 
- Type contact (drop-down)
- Datum + Tijd contact (op verzoek datum/tijd stempel)
- Besproken onderwerpen (vrije tekst)</t>
  </si>
  <si>
    <t>Het moet mogelijk zijn velden zichtbaar te maken pas op het moment dat er een (bepaalde) waarde is ingevuld in een ander veld.</t>
  </si>
  <si>
    <t>Het moet mogelijk zijn om vanuit een zaak een vervolg zaak op te starten van een ander procestype.</t>
  </si>
  <si>
    <t>Elk proces/zaaktype moet op specifieke wijze ingericht kunnen worden, met specifieke velden en secties.  Dit moet ongelimiteerd kunnen.</t>
  </si>
  <si>
    <t>De volgende type velden moeten kunnen worden gebruikt in de zaakschermen:
- Vrije tekst velden
- Velden met keuzemenu (vaste waarden, 1 of meerdere keuzes in te vullen)
- Aanvinkvelden
- ja / nee bolletjes</t>
  </si>
  <si>
    <t>Bij elke zaak is te zien welke berichten er zijn gekoppeld aan de zaak.</t>
  </si>
  <si>
    <t>Bij elke zaak is inzichtelijk welke documenten er aan zijn gekoppeld (ongeacht in welk bericht deze is geregistreerd).</t>
  </si>
  <si>
    <t xml:space="preserve">Het moet mogelijk zijn vanuit het zaaksysteem te kunnen mailen vanuit een persoonlijke mailbox. </t>
  </si>
  <si>
    <t xml:space="preserve">Het moet mogelijk zijn vanuit het zaaksysteem te kunnen mailen vanuit een functionele mailbox (denk aan info@nza.nl). </t>
  </si>
  <si>
    <t>(vervolg op FO-98) De documenten van deze zaak/case moeten zichtbaar zijn voor die personen die niet in de standaardautorisatie zitten maar wel (tijdelijk) rechten/toegang hebben gekregen.</t>
  </si>
  <si>
    <t>De maximale grootte van de individuele documenten moet minimaal groter of gelijk zijn aan 200 Mb.</t>
  </si>
  <si>
    <t>Bij het aanmaken van een zaak moet een veelbeller signalering mogelijk zijn.</t>
  </si>
  <si>
    <t>Het moet mogelijk zijn om bij het versturen van e-mails vanuit de zaak, bijlagen toe te voegen.</t>
  </si>
  <si>
    <t>Het moet mogelijk zijn om op velden te sorteren/filteren.</t>
  </si>
  <si>
    <t xml:space="preserve">Als bij invoer van relatiegegevens door de automatische controle op reeds bestaande relatiegegevens, een dubbeling wordt gedetecteerd, moet het systeem een waarschuwing geven met de mogelijkheid om deze relatie alsnog te registreren. </t>
  </si>
  <si>
    <t>Het moet mogelijk zijn om organisaties en relaties samen te voegen en ook te verwijderen</t>
  </si>
  <si>
    <t xml:space="preserve">Op de organisatiekaart is inzichtelijk of er sprake is van een moeder/dochter/concern relatie. </t>
  </si>
  <si>
    <t>Het moet mogelijk zijn om per zaaktype/proces rechten toe te kennen aan (gebruikers in een) team(s).</t>
  </si>
  <si>
    <t>Het moet mogelijk zijn om een verbinding te maken tussen zaken die verband houden met elkaar. (niet zijnde deel/vervolgzaken)</t>
  </si>
  <si>
    <t>Een eigenaar van een dashboard moet het eigenaarschap van dit dashboard over kunnen dragen aan een andere gebruiker.</t>
  </si>
  <si>
    <t>Een eigenaar van een dashboard moet voor dit dashboard lees- en/of bewerk- en/of deel- en/of toewijsrechten kunnen uitdelen aan andere gebruikers.</t>
  </si>
  <si>
    <t xml:space="preserve">Het moet mogelijk zijn om notificaties op verschillende "acties' afzonderlijk in te richten. </t>
  </si>
  <si>
    <t>Het moet mogelijk zijn een spellingchecker te gebruiker voor te versturen tekst.</t>
  </si>
  <si>
    <t>Ondertekening van uitgaande documenten geschiedt automatisch op basis van procestype, sjabloon en behandelaar</t>
  </si>
  <si>
    <t xml:space="preserve">Als er meerdere berichten in één zaak zijn, moet het mogelijk zijn om deze gemakkelijk (in één scherm of binnen één klik) in te zien als één 'gesprek'. </t>
  </si>
  <si>
    <t>Het moet mogelijk zijn om e-mails binnen het programma te kunnen bekijken, zonder ze te hoeven downloaden.</t>
  </si>
  <si>
    <t xml:space="preserve">Het moet mogelijk zijn om een zaak aan te maken vanuit een persoons- of relatiekaart, zodat de zaak meteen op de juiste persoon/organisatie wordt geregistreerd. </t>
  </si>
  <si>
    <t>Het moet mogelijk zijn een notitie toe te voegen in een afgesloten zaak.</t>
  </si>
  <si>
    <t>De rubriek Huisnummertoevoeging moet minimaal 40 alfanumerieke karakters kunnen bevatten.</t>
  </si>
  <si>
    <t>Het moet mogelijk zijn om de behandeltermijn op te schorten voor meerdere zaken tegelijk (dus in bulk).</t>
  </si>
  <si>
    <t>Het moet mogelijk zijn om de gegevens van de organisatie/relatie met alle zaaktypen in een weergave/overzicht te krijgen. N.B. de gebruiker moet wel rechten hebben op de zaaktypen anders worden ze niet getoond.</t>
  </si>
  <si>
    <t>Aantal punten</t>
  </si>
  <si>
    <t>Ja</t>
  </si>
  <si>
    <t>Ja, met additionele software</t>
  </si>
  <si>
    <t>Nee</t>
  </si>
  <si>
    <t>Beantwoording:
- Ja: volledig aantal punten
- Ja, met additionele software: volledig aantal punten. U dient de kosten voor additionele software mee te nemen in uw prijsopgave
- Nee: 0 punten</t>
  </si>
  <si>
    <t>Totaal aantal punten na invulling:</t>
  </si>
  <si>
    <t>Punten behaald</t>
  </si>
  <si>
    <t>Totaal aantal punten te verdienen met WENS:</t>
  </si>
  <si>
    <t xml:space="preserve">Het moet mogelijk zijn om meerdere organisaties te registreren onder/koppelen aan hetzelfde KvK-nummer, bijvoorbeeld op basis van vestigingsnummer of het NZa-nummer.
Hierbij moet het inzichtelijk zijn welke organisaties allemaal onder hetzelfde KvK-nummer vallen.
N.B.: het NZa-nummer is een nummer dat organisaties van ons krijgen en ook extern wordt gebruikt.
</t>
  </si>
  <si>
    <t>Het moet mogelijk zijn om geselecteerde secties/velden in pdf uit te printen, incl. geselecteerde bijlagen.</t>
  </si>
  <si>
    <t>De gebruikers kunnen full text zoeken door de documenten die in het systeem zijn geregistreerd.</t>
  </si>
  <si>
    <t>Het moet mogelijk zijn met meerdere gebruikers tegelijk in hetzelfde Wordbestand te kunnen werken in het zaaksysteem.</t>
  </si>
  <si>
    <t xml:space="preserve">Het moet mogelijk zijn dat wanneer de gebruiker de checklist heeft gevolgd, er geautomatiseerd velden worden ingevuld in het zaaksysteem. </t>
  </si>
  <si>
    <t>Het moet mogelijk zijn om in bulk acties uit te voeren, denk aan doorzetten van zaken naar een volgende stap, het aanmaken van brieven, het invullen van velden in zaken, het koppelen van een bericht aan meedere zaken, het versturen van e-mails.</t>
  </si>
  <si>
    <t>Omschrijving</t>
  </si>
  <si>
    <t>Automatische incasso is niet toegestaan.</t>
  </si>
  <si>
    <t xml:space="preserve">Opdrachtgever heeft het recht om gedurende de contractperiode of na ontvangst van een (meerwerk) offerte, controles, onderzoeken en benchmarkonderzoek uit te voeren. De benchmarkprocedure beschrijft het proces om te komen tot een objectieve meting en bedrijfsvergelijking (gebruikmakend van baselines en industrie-standaarden) van de diverse prijzen die ten grondslag liggen aan de Diensten en servicelevels, welk proces door de Opdrachtgever is geaccordeerd. 
</t>
  </si>
  <si>
    <t>Licentiebeheer</t>
  </si>
  <si>
    <t>Functioneel beheer</t>
  </si>
  <si>
    <t>Leverancier levert een HLD en LLD van de voorgestelde oplossing, een vroege versie of een voorbeeld HLD wordt opgeleverd bij de aanbesteding.</t>
  </si>
  <si>
    <t>De oplossing  voldoet aan het voor de diensten overeengekomen niveau van beschikbaarheid. De beschikbaarheid van gegevens en systeemfuncties wordt gegarandeerd door:
- Vermeervoudiging van systeemfuncties.
- Herstelbaarheid en beheersing van verwerkingen.
- Voorspelling van discontinuïteit.
- Handhaving van functionaliteit.</t>
  </si>
  <si>
    <t>Gebruik een standaardoplossing (zoals bijvoorbeeld een pakketoplossing) zoveel mogelijk ongewijzigd, dus zonder maatwerkaanpassingen. Pas bij de toepassing van een standaardoplossing je werkwijze aan bij de standaarden en de best-practices die aan de oplossing ten grondslag liggen</t>
  </si>
  <si>
    <t>Scheid proces van data en data van software. Zorg dat software hardware-agnostisch is. De afhankelijkheden tussen (proces-)onderdelen moeten bij voorkeur zo klein mogelijk zijn. Hierdoor blijft ontkoppeling op een later moment mogelijk.</t>
  </si>
  <si>
    <t>Het Retransitieplan van de Inschrijver moet voldoen aan de eisen zoals gesteld in document '3.003 Annex 2 - Eisen REtransitieplan' en in hetzelfde document genoemde Uitgangspunten van de RETRANSITIE. Opdrachtnemer conformeert zich daarnaast aan het gestelde in de (meest recente) Gedragscode Re-TRANSITIE van het Platform Outsourcing Nederland (PON) (https://platformoutsourcing.nI/f/files/download/artikelen/transiti e/gedragscode retransitiel.2.pdf).</t>
  </si>
  <si>
    <t>Meten van verbruikseenheden: De verbruikseenheden op de factuur worden periodiek gemeten. De meetresultaten worden centraal opgeslagen.</t>
  </si>
  <si>
    <t>Registreren van verbruikseenheden: de meetresultaten worden op een (of enkele) vast moment in de maand vastgelegd en opgeslagen (tbv auditing)</t>
  </si>
  <si>
    <t>Rapporteren van verbruikseenheden: van deze gegevens wordt een rapport opgesteld en naar de contractmanager verzonden.</t>
  </si>
  <si>
    <t>Inschrijver conformeert zich aan de levering van de Diensten in overeenstemming met de Service Level Agreement.</t>
  </si>
  <si>
    <t>Door deel te nemen geeft de Opdrachtnemer aan dat hij voldoet aan de verplichtingen op het gebied van het milieu-, sociaal en arbeidsrecht.</t>
  </si>
  <si>
    <t>Deelname aan de gunningsfase van deze Aanbesteding geschiedt voor eigen rekening en risico van Inschrijver. Kosten aan de kant van Inschrijver komen niet voor vergoeding door de NZa in aanmerking.</t>
  </si>
  <si>
    <t>Koppelvlakken</t>
  </si>
  <si>
    <t>Open Standaard</t>
  </si>
  <si>
    <t>Nr</t>
  </si>
  <si>
    <t>Privacy</t>
  </si>
  <si>
    <t>Alle accounts waarmee toegang tot systemen met data van Opdrachtgever kan worden verkregen via het “open internet” dienen voorzien te zijn van multi-factor authenticatie. Dit betekent concreet dat toegang tot de aangeboden cloud-dienstverlening via een internetbrowser middels multifactor authenticatie (MFA) moet plaatsvinden. MFA wordt geregeld op basis van Azure AD voor SSO en rechten.</t>
  </si>
  <si>
    <t>Alle beheerder- en andere accounts met hoge privileges van systemen met toegang tot informatie van Opdrachtgever dienen voorzien te zijn van multifactor authenticatie, dat geregeld wordt op basis van Azure AD voor SSO en rechten.</t>
  </si>
  <si>
    <t xml:space="preserve">Indien de dienst beschikt over vormen van Artificial Intelligence (AI), algoritmes en/of automatische besluitvorming wordt dit uitvoerig beschreven in de beschrijving of het ontwerp van de dienst. </t>
  </si>
  <si>
    <t xml:space="preserve">Het gebruik van generatieve AI is niet voorwaardelijk voor het gebruik van de applicatie. Indien de applicatie de mogelijkheid biedt om generatieve AI toe te passen wordt dit uitvoerig beschreven in de beschrijving of het ontwerp van de applicatie. </t>
  </si>
  <si>
    <t xml:space="preserve">Naam Eis </t>
  </si>
  <si>
    <t>Referentie brondocument:</t>
  </si>
  <si>
    <t>Referentie code norm:</t>
  </si>
  <si>
    <t>BIO-O-maatregel:</t>
  </si>
  <si>
    <t>Gebaseerd op: (ISO27002-paragraaf, of ander framework)</t>
  </si>
  <si>
    <t>Wet en Regelgeving</t>
  </si>
  <si>
    <t>Thema Clouddiensten</t>
  </si>
  <si>
    <t>B.01</t>
  </si>
  <si>
    <t>BIO 2019: 18.1.1.</t>
  </si>
  <si>
    <t>Cloudbeveiligingsstrategie</t>
  </si>
  <si>
    <t>B.02</t>
  </si>
  <si>
    <t>SoGP 2018: SG2.1</t>
  </si>
  <si>
    <t>Exit-strategie</t>
  </si>
  <si>
    <t>B.03</t>
  </si>
  <si>
    <t>CIP-netwerk</t>
  </si>
  <si>
    <t>Clouddienstenbeleid</t>
  </si>
  <si>
    <t>B.04</t>
  </si>
  <si>
    <t>ISO 27017 2015: 5.1.1</t>
  </si>
  <si>
    <t>Transparantie</t>
  </si>
  <si>
    <t>B.05</t>
  </si>
  <si>
    <t>BSI C5 2020: BC-01 BSI C5 2020: BC-05 BSI C5 2020: BC-06</t>
  </si>
  <si>
    <t>Risicomanagement</t>
  </si>
  <si>
    <t>B.06</t>
  </si>
  <si>
    <t>ISO 27005 2018: 7.4</t>
  </si>
  <si>
    <t>IT-functionaliteit</t>
  </si>
  <si>
    <t>B.07</t>
  </si>
  <si>
    <t>SoGP 2018: BC1.3</t>
  </si>
  <si>
    <t>Bedrijfscontinuïteitsmanagement</t>
  </si>
  <si>
    <t>B.08</t>
  </si>
  <si>
    <t>Privacy en bescherming persoonsgegevens</t>
  </si>
  <si>
    <t>B.09</t>
  </si>
  <si>
    <t>ITU-T FG Cloud TR Part 5 2012: 8.5</t>
  </si>
  <si>
    <t>Beveiligingsorganisatie</t>
  </si>
  <si>
    <t>B.10</t>
  </si>
  <si>
    <t>CIP-netwerk, BIO 2019: 6.1.1.</t>
  </si>
  <si>
    <t>O-maatregel. Rollen en verantwoordelijkheden bij informatiebeveiliging</t>
  </si>
  <si>
    <t>BIO 2019</t>
  </si>
  <si>
    <t>6.1.1.1</t>
  </si>
  <si>
    <t>Direct op BIO 2019 gebaseerd</t>
  </si>
  <si>
    <t>6.1.1.2</t>
  </si>
  <si>
    <t>6.1.1.3</t>
  </si>
  <si>
    <t>6.1.1.4</t>
  </si>
  <si>
    <t>Clouddienstenarchitectuur</t>
  </si>
  <si>
    <t>B.11</t>
  </si>
  <si>
    <t>Standaarden voor clouddiensten</t>
  </si>
  <si>
    <t>U.01</t>
  </si>
  <si>
    <t>Risico-assessment</t>
  </si>
  <si>
    <t>U.02</t>
  </si>
  <si>
    <t>ISO 27005 2018: 8.1</t>
  </si>
  <si>
    <t>Bedrijfscontinuïteitsservices</t>
  </si>
  <si>
    <t>U.03</t>
  </si>
  <si>
    <t>BIO 2019: 17.2.1.</t>
  </si>
  <si>
    <t>Herstelfunctie voor data en clouddiensten</t>
  </si>
  <si>
    <t>U.04</t>
  </si>
  <si>
    <t>De herstelfunctie van de data en clouddiensten, gericht op ondersteuning van bedrijfsprocessen, behoort te worden gefaciliteerd met infrastructuur en IT-diensten, die robuust zijn en periodiek worden getest.</t>
  </si>
  <si>
    <t>Dataprotectie</t>
  </si>
  <si>
    <t>U.05</t>
  </si>
  <si>
    <t>Data (‘op transport’, ‘in verwerking’ en ‘in rust’) met de classificatie BBN2 of hoger behoort te worden beschermd met cryptografische maatregelen en te voldoen aan Nederlandse wetgeving.</t>
  </si>
  <si>
    <t>ISO 27040 2016: 6.3.2.1</t>
  </si>
  <si>
    <t>Dataretentie en gegevensvernietiging</t>
  </si>
  <si>
    <t>U.06</t>
  </si>
  <si>
    <t>CIP-netwerk, BIO 2019: 18.1.3.</t>
  </si>
  <si>
    <t>O-maatregel. Beschermen van registraties</t>
  </si>
  <si>
    <t>18.1.3.1</t>
  </si>
  <si>
    <t>Datascheiding</t>
  </si>
  <si>
    <t>U.07</t>
  </si>
  <si>
    <t>ISO 27040 2016: 7.7.4</t>
  </si>
  <si>
    <t>Scheiding dienstverlening</t>
  </si>
  <si>
    <t>U.08</t>
  </si>
  <si>
    <t>Malware-protectie</t>
  </si>
  <si>
    <t>U.09</t>
  </si>
  <si>
    <t>Ter bescherming tegen malware behoren beheersmaatregelen te worden geïmplementeerd voor detectie, preventie en herstel in combinatie met een passend bewustzijn van de gebruikers.</t>
  </si>
  <si>
    <t>BIO 2019: 12.2.1.</t>
  </si>
  <si>
    <t>O-maatregel. Beheersmaatregelen tegen malware</t>
  </si>
  <si>
    <t>12.2.1.1</t>
  </si>
  <si>
    <t>Het downloaden van bestanden is beheerst en beperkt op basis van risico en need-of-use.</t>
  </si>
  <si>
    <t>12.2.1.2</t>
  </si>
  <si>
    <t>Gebruikers zijn voorgelicht over de risico’s ten aanzien van surfgedrag en het klikken op onbekende links.</t>
  </si>
  <si>
    <t>12.2.1.3</t>
  </si>
  <si>
    <t>De gebruikte antimalwaresoftware en bijbehorende herstelsoftware is actueel en wordt ondersteund door periodieke updates.</t>
  </si>
  <si>
    <t>12.2.1.4</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</si>
  <si>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</si>
  <si>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12.2.1.5</t>
  </si>
  <si>
    <t>De malwarescan wordt op verschillende omgevingen uitgevoerd, bijvoorbeeld op mailservers, desktopcomputers en bij de toegang tot het netwerk van de organisatie.</t>
  </si>
  <si>
    <t>Toegang IT-diensten en data</t>
  </si>
  <si>
    <t>U.10</t>
  </si>
  <si>
    <t>Gebruikers behoren alleen toegang te krijgen tot IT-diensten en data waarvoor zij specifiek bevoegd zijn.</t>
  </si>
  <si>
    <t>BIO 2019: 9.1.2.</t>
  </si>
  <si>
    <t>O-maatregel. Toegang tot netwerken en netwerkdiensten</t>
  </si>
  <si>
    <t>9.1.2.1</t>
  </si>
  <si>
    <t>Alleen geauthenticeerde apparatuur kan toegang krijgen tot een vertrouwde zone.</t>
  </si>
  <si>
    <t>9.1.2.2</t>
  </si>
  <si>
    <t>Gebruikers met eigen of ongeauthenticeerde apparatuur (Bring Your Own Device) krijgen alleen toegang tot een onvertrouwde zone.</t>
  </si>
  <si>
    <t>Cryptoservices</t>
  </si>
  <si>
    <t>U.11</t>
  </si>
  <si>
    <t>CIP-netwerk, BIO 2019: 10.1.1, 10.1.2.</t>
  </si>
  <si>
    <t>O-maatregel. Beleid inzake het gebruik van cryptografische beheersmaatregelen</t>
  </si>
  <si>
    <t>10.1.1.1</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</si>
  <si>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</si>
  <si>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10.1.1.2</t>
  </si>
  <si>
    <t>Cryptografische toepassingen voldoen aan passende standaarden.</t>
  </si>
  <si>
    <t>O-maatregel. Sleutelbeheer</t>
  </si>
  <si>
    <t>10.1.2.1</t>
  </si>
  <si>
    <t>Ingeval van PKIoverheid-certificaten: hanteer de PKIoverheid-eisen ten aanzien van het sleutelbeheer. In overige situaties: hanteer de standaard ISO 11770 voor het beheer van cryptografische sleutels.</t>
  </si>
  <si>
    <t>10.1.2.2</t>
  </si>
  <si>
    <t>Er zijn (contractuele) afspraken over reservecertificaten van een alternatieve leverancier als uit risicoafweging blijkt dat deze noodzakelijk zijn.</t>
  </si>
  <si>
    <t>U.12</t>
  </si>
  <si>
    <t>CIP-netwerk, BIO 2019: 13.1.2.</t>
  </si>
  <si>
    <t>O-maatregel. Beveiliging van netwerkdiensten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</si>
  <si>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</si>
  <si>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</si>
  <si>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13.1.2.2</t>
  </si>
  <si>
    <t>13.1.2.3</t>
  </si>
  <si>
    <t>Bij draadloze verbindingen zoals wifi en bij bedrade verbindingen buiten het gecontroleerd gebied wordt gebruik gemaakt van encryptiemiddelen waarvoor het NBV een positief inzetadvies heeft afgegeven.</t>
  </si>
  <si>
    <t>13.1.2.4</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</si>
  <si>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</si>
  <si>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Service-orkestratie</t>
  </si>
  <si>
    <t>U.13</t>
  </si>
  <si>
    <t>ISO 17789 2014: 9.2.3.4</t>
  </si>
  <si>
    <t>Interoperabiliteit en portabiliteit</t>
  </si>
  <si>
    <t>U.14</t>
  </si>
  <si>
    <t>ISO 19941 2017: 7.1.7 BSI C5 2020: COS-02</t>
  </si>
  <si>
    <t>Logging en monitoring</t>
  </si>
  <si>
    <t>U.15</t>
  </si>
  <si>
    <t>Logbestanden waarin gebeurtenissen die gebruikersactiviteiten, uitzonderingen en informatiebeveiliging gebeurtenissen worden geregistreerd, behoren te worden gemaakt, bewaard en regelmatig te worden beoordeeld.</t>
  </si>
  <si>
    <t>BIO 2019: 12.4.1.</t>
  </si>
  <si>
    <t>O-maatregel. Gebeurtenissen registreren</t>
  </si>
  <si>
    <t>12.4.1.1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</si>
  <si>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</si>
  <si>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12.4.1.2</t>
  </si>
  <si>
    <t>Een logregel bevat in geen geval gegevens die tot het doorbreken van de beveiliging kunnen leiden.</t>
  </si>
  <si>
    <t>12.4.1.3</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</si>
  <si>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</si>
  <si>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12.4.1.4</t>
  </si>
  <si>
    <t>12.4.1.5</t>
  </si>
  <si>
    <t>U.16</t>
  </si>
  <si>
    <t>Multi-tenantarchitectuur</t>
  </si>
  <si>
    <t>U.17</t>
  </si>
  <si>
    <t>Servicemanagementbeleid en evaluatierichtlijn</t>
  </si>
  <si>
    <t>C.01</t>
  </si>
  <si>
    <t>Risico-control</t>
  </si>
  <si>
    <t>C.02</t>
  </si>
  <si>
    <t>Risicomanagement en het risico-assessmentproces behoren continu te worden gemonitord en gereviewd en zo nodig te worden verbeterd.</t>
  </si>
  <si>
    <t>ISO 27005 2018: 12.1 ISO 27005 2018: 12.2</t>
  </si>
  <si>
    <t>Compliance en assurance</t>
  </si>
  <si>
    <t>C.03</t>
  </si>
  <si>
    <t>BIO 2019: 5.1.2, 18.2.1, 18.2.2, 18.2.3.</t>
  </si>
  <si>
    <t>O-maatregel. Beoordeling van het informatiebeveiligingsbeleid</t>
  </si>
  <si>
    <t>5.1.2.1</t>
  </si>
  <si>
    <t>Het informatiebeveiligingsbeleid wordt periodiek en in aansluiting bij de (bestaande) bestuurs- en P en C-cycli en externe ontwikkelingen beoordeeld en zo nodig bijgesteld.</t>
  </si>
  <si>
    <t>O-maatregel. Onafhankelijke beoordeling van informatiebeveiliging</t>
  </si>
  <si>
    <t>18.2.1.1</t>
  </si>
  <si>
    <t>Er is een information security management system (ISMS) waarmee aantoonbaar de gehele Plan-Do-Check-Act cyclus op gestructureerde wijze wordt afgedekt.</t>
  </si>
  <si>
    <t>18.2.1.2</t>
  </si>
  <si>
    <t>Er is een vastgesteld auditplan waarin jaarlijks keuzes worden gemaakt voor welke systemen welk soort beveiligingsaudits worden uitgevoerd.</t>
  </si>
  <si>
    <t>O-maatregel. Naleving van beveiligingsbeleid en -normen</t>
  </si>
  <si>
    <t>18.2.2.1</t>
  </si>
  <si>
    <t>In de P en C 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</si>
  <si>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O-maatregel. Beoordeling van technische naleving</t>
  </si>
  <si>
    <t>18.2.3.1</t>
  </si>
  <si>
    <t>Informatiesystemen worden jaarlijks gecontroleerd op technische naleving van beveiligingsnormen en risico’s ten aanzien van de feitelijke veiligheid. Dit kan bijvoorbeeld door (geautomatiseerde) kwetsbaarheidsanalyses of penetratietesten.</t>
  </si>
  <si>
    <t>Technische kwetsbaarhedenbeheer</t>
  </si>
  <si>
    <t>C.04</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</si>
  <si>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</si>
  <si>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BIO 2019: 12.6.1.</t>
  </si>
  <si>
    <t>O-maatregel. Beheer van technische kwetsbaarheden</t>
  </si>
  <si>
    <t>12.6.1.1</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</si>
  <si>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</si>
  <si>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Security-monitoringsrapportage</t>
  </si>
  <si>
    <t>C.05</t>
  </si>
  <si>
    <t>De performance van de informatiebeveiliging van de cloud-omgeving behoort regelmatig te worden gemonitord en hierover behoort tijdig te worden gerapporteerd aan verschillende stakeholders.</t>
  </si>
  <si>
    <t>ISO 27002 2017:12.4 SoGP 2018: SI2.1</t>
  </si>
  <si>
    <t>Beheersorganisatie clouddiensten</t>
  </si>
  <si>
    <t>C.06</t>
  </si>
  <si>
    <t>S-46</t>
  </si>
  <si>
    <t xml:space="preserve">BCM &amp; DR </t>
  </si>
  <si>
    <t>Op de door de Opdrachtnemer geleverde omgeving wordt periodiek (minimaal 1x per jaar) uitwijktest uitgevoerd en de resultaten worden gedeeld met de Opdachtgever.</t>
  </si>
  <si>
    <t>S-22</t>
  </si>
  <si>
    <t>Herstelmaatregelen, waaronder back-up en recovery procedures, zijn geïmplementeerd en worden periodiek getest op bruikbaarheid in geval van (ernstige) ongeplande uitval van de dienst conform de SLA-afspraken.</t>
  </si>
  <si>
    <t>S-25</t>
  </si>
  <si>
    <t>Security</t>
  </si>
  <si>
    <t>BIO 10.1.2.2</t>
  </si>
  <si>
    <t>S-64</t>
  </si>
  <si>
    <t>BIO H.13</t>
  </si>
  <si>
    <t>S-24</t>
  </si>
  <si>
    <t>Certificaten</t>
  </si>
  <si>
    <t xml:space="preserve">BIO 10.1.2.1 </t>
  </si>
  <si>
    <t>Ingeval van het inzetten van PKIoverheid-certificaten worden de PKIoverheid-eisen gehanteerd ten aanzien van het sleutelbeheer. In overige situaties geldt de standaard ISO 11770 voor het beheer van cryptografische sleutels.</t>
  </si>
  <si>
    <t>S-37</t>
  </si>
  <si>
    <t>Compliance</t>
  </si>
  <si>
    <t>S-49</t>
  </si>
  <si>
    <t>S-50</t>
  </si>
  <si>
    <t>S-54</t>
  </si>
  <si>
    <t>S-55</t>
  </si>
  <si>
    <t>S-56</t>
  </si>
  <si>
    <t>Het ICT-systeem biedt volledig werkende ondersteuning voor de Open Standaarden IPv4 én IPv6 (‘dual stack’) -zoals opgenomen op de ‘pas toe of leg uit’-lijst van Forum Standaardisatie- of daaraan gelijkwaardig. Dit betekent in ieder geval dat:
1. Gebruikers en andere ICT-systemen het ICT-systeem kunnen bereiken via zowel IPv4 als IPv6 zonder dat er sprake is van functionele of non-functionele (bijv. qua prestatie) verschillen.
2. Configuratiefunctionaliteit voor IP-adressen (bijv. een IP-whitelist) in het ICT-systeem zowel voor IPv4 als IPv6 beschikbaar is.
3. Dat gebruikers websites kunnen bezoeken, e-mail kunnen verzenden en ontvangen, en andere ICT-systemen kunnen bereiken zowel via IPv4 als via IPv6 zonder dat er sprake is van functionele of non-functionele (bijv. qua prestatie) verschillen.</t>
  </si>
  <si>
    <t>S-58</t>
  </si>
  <si>
    <t>De domeinnaam van het ICT-systeem biedt volledig werkende ondersteuning voor de Open Standaard DNSSEC – zoals opgenomen op de ‘pas toe of leg uit’-lijst van Forum Standaardisatie –  of daaraan gelijkwaardig. Dit betekent dat de domeinnaaminformatie, zoals bijbehorende IP-adressen, met een geldige DNSSEChandtekening is ondertekend.</t>
  </si>
  <si>
    <t>S-59</t>
  </si>
  <si>
    <t>De opvragende DNS-software (resolver) biedt volledig werkende ondersteuning voor validatie c.q. verificatie van handtekeningen conform de Open Standaard DNSSEC -zoals opgenomen op de ‘pas toe of leg uit’-lijst van Forum Standaardisatie- of daaraan gelijkwaardig. Dit betekent dat de DNSSEC-handtekeningen van opgevraagde domeinnamen worden gevalideerd.</t>
  </si>
  <si>
    <t>S-60</t>
  </si>
  <si>
    <t>De e-mailvoorziening biedt volledig werkende ondersteuning voor DKIM versie 1 – zoals opgenomen op de ‘pas toe of leg uit’-lijst van Forum Standaardisatie – of daaraan gelijkwaardig. Dit betekent dat: 1. op het systeem een publiek/privaat sleutelpaar is gegenereerd of kan worden gegenereerd; 2. de publieke DKIM-sleutel is gepubliceerd in de DNS van de e-maildomeinnaam; 3. alle uitgaand e-mailberichten worden ondertekend met de private DKIM-sleutel; 4. alle inkomende e-mailberichten worden gecontroleerd op de geldigheid van een eventuele DKIM-handtekening en het systeem hieraan mogelijke acties verbindt.</t>
  </si>
  <si>
    <t>S-61</t>
  </si>
  <si>
    <t>De e-mailvoorziening biedt volledige ondersteuning voor de Open Standaard SPF versie 1 – zoals opgenomen op de ‘pas toe of leg uit’-lijst van Forum Standaardisatie – of daaraan gelijkwaardig. Dit betekent dat: 1. de IP-adressen van de verzendende systemen als SPF-record worden geregistreerd in de DNS van de verzendende domeinnaam; 2. alle inkomende e-mailberichten worden gecontroleerd op de geldigheid van het verzendend IP-adres tegen het IP-adres dat in SPF-record staat van de verzendende domeinnaam.</t>
  </si>
  <si>
    <t>S-67</t>
  </si>
  <si>
    <t>SCIM interface wordt aangeboden zoals genoemd in de lijst van aanbevolen standaarden van Forum Standaardisatie zodat account en autorisatie provisioning mogelijk is.</t>
  </si>
  <si>
    <t>S-68</t>
  </si>
  <si>
    <t>S-1</t>
  </si>
  <si>
    <t>Contracten</t>
  </si>
  <si>
    <t>In het contract met de Opdrachtnemer en eventuele derde partijen zijn de beveiligingseisen en -wensen vastgelegd en op het juiste (organisatorische) niveau vastgesteld.</t>
  </si>
  <si>
    <t>S-23</t>
  </si>
  <si>
    <t>Interfaces</t>
  </si>
  <si>
    <t>Op de ICT systemen die onderdeel zijn van de dienst worden alleen API's ingezet die conform de laatste inzichten, technieken en standaarden zijn beveiligd.  Niet versleutelde interfaces worden niet toegestaan. API's zijn alleen toegestaand als aan de API-eisen van het Forum Standaardisatie is voldaan.</t>
  </si>
  <si>
    <t>S-34</t>
  </si>
  <si>
    <t xml:space="preserve">Interfaces </t>
  </si>
  <si>
    <t>Alle koppelingen tussen de externe SaaS-oplossing en interne systemen moeten gebruik maken voor de voor het internet geschikte web-API’s op basis van HTTPS (Bijvoorbeeld REST, SOAP, CMIS), voor het internet geschikte bestand uitwisselingsprotocollen op basis van SFTP of FTPS. Authenticatie van deze koppelingen vindt plaats op basis van wachtwoord (API-key) of certificaat of 2-way SSL of SAML2/OAuth afhankelijk van specificatie door de Opdachtgever.</t>
  </si>
  <si>
    <t>S-35</t>
  </si>
  <si>
    <t>Voor koppelingen, integratie, imports en export vindt data-uitwisseling plaats via bestanden en protocollen die voorkomen in de lijst van open standaarden (https://www.forumstandaardisatie.nl/open-standaarden).</t>
  </si>
  <si>
    <t>S-36</t>
  </si>
  <si>
    <t>S-43</t>
  </si>
  <si>
    <t>S-18</t>
  </si>
  <si>
    <t>Loggings- en detectie-informatie</t>
  </si>
  <si>
    <t>De loggings- en detectie-informatie (registraties en alarmeringen) en de condities van de beveiliging van ICT systemen die onderdeel zijn van de dienst worden regelmatig gemonitord (bewaakt, geanalyseerd) en de bevindingen gerapporteerd.</t>
  </si>
  <si>
    <t>S-53</t>
  </si>
  <si>
    <t>S-21</t>
  </si>
  <si>
    <t>Patchmanagement</t>
  </si>
  <si>
    <t>Patchmanagement is procesmatig en procedureel, ondersteund door richtlijnen, zodanig uitgevoerd dat laatste (beveiligings)patches tijdig en conform de SLA afspraken zijn geïnstalleerd in de geleverde ICT voorzieningen. Voor door de leveranciers op classificatie "Critical" ingedeelde patches worden zo snel als mogelijk en binnen drie dagen geinstalleerd.</t>
  </si>
  <si>
    <t>S-17</t>
  </si>
  <si>
    <t xml:space="preserve">Penetratietests </t>
  </si>
  <si>
    <t>Penetratietests worden procesmatig en procedureel, ondersteund door richtlijnen, uitgevoerd op de infrastructuur van de geleverde dienst. Specifiek: een penetratietest is uitgevoerd bij ingebruikname, door onafhankelijke derde partij.</t>
  </si>
  <si>
    <t>S-32</t>
  </si>
  <si>
    <t>T.6</t>
  </si>
  <si>
    <t>Leverancier heeft netwerksegmentatie geïmplementeerd waarbij omgevingen met verschillende beveiligingsniveaus van elkaar gescheiden worden. Onder andere de test-, acceptatie-, en productie omgevingen.</t>
  </si>
  <si>
    <t>S-30</t>
  </si>
  <si>
    <t>Toegangsbeheermaatregelen</t>
  </si>
  <si>
    <t>S-39</t>
  </si>
  <si>
    <t xml:space="preserve">Autorisaties moeten specifiek genoeg ingeregeld kunnen worden zodat binnen een profiel bepaalde informatievelden afgeschermd kunnen worden (Bijvoorbeeld: het veld "BSN" mag bijvoorbeeld maar voor een beperkt aantal gebruikers zichtbaar zijn). </t>
  </si>
  <si>
    <t>S-45</t>
  </si>
  <si>
    <t>S-16</t>
  </si>
  <si>
    <t xml:space="preserve">Vulnerability assesments </t>
  </si>
  <si>
    <t>Vulnerability assesments (security scans) worden procesmatig en procedureel uitgevoerd op alle componenten van de dienstverlening en conform NZa-beleid.</t>
  </si>
  <si>
    <t>S-19</t>
  </si>
  <si>
    <t xml:space="preserve">Wijzigingenbeheer </t>
  </si>
  <si>
    <t>De Opdrachtnemer voert wijzigingenbeheer procesmatig en procedureel zodanig uit dat wijzigingen in de ICT-voorzieningen die onderdeel zijn van de dienst tijdig, geautoriseerd en getest worden doorgevoerd.</t>
  </si>
  <si>
    <t>S-47</t>
  </si>
  <si>
    <t>Sessie-timeout bij inactiviteit en absolute sessie-timeout kunnen conform NZa eisen worden ingesteld (e.g. inactiviteit 15 min, absoluut 120 min).</t>
  </si>
  <si>
    <t>Inrichtingseisen</t>
  </si>
  <si>
    <t>CIS</t>
  </si>
  <si>
    <t>Eis/Wens</t>
  </si>
  <si>
    <t xml:space="preserve">De aangeboden CRM Oplossing dient volledig cloud-gebaseerd (SaaS) te zijn. </t>
  </si>
  <si>
    <t>De aangeboden CRM Oplossing heeft verschillende componenten die eenvoudig op- of afgekoppeld kunnen worden</t>
  </si>
  <si>
    <t>De aangeboden CRM Oplossing moet kunnen koppelen met ons aanvragenportaal dat gebouwd is in Mendix. Het gaat om een koppeling waarbij sprake is van het ophalen van gegevens, pushen van gegevens, updaten van gegevens (synchroniseren), mapping en verificatie. Op dit moment is de koppeling gerealiseerd middels een Webservice, maar dit mag ook een WebAPI worden.</t>
  </si>
  <si>
    <t>De aangeboden oplossing moet ondersteuning bieden voor de communicatie met andere systemen door middel van REST API’s, waardoor integratie met externe applicaties en diensten mogelijk is.</t>
  </si>
  <si>
    <t>De aangeboden CRM Oplossing dient te voldoen aan alle relevante overheidsrichtlijnen, inclusief de 'pas-toe-of-leg-uit'-lijst, om te waarborgen dat de oplossing in overeenstemming is met geldende wet- en regelgeving.</t>
  </si>
  <si>
    <t>De aangeboden CRM Oplossing moet in staat zijn om automatisch gescande documenten, met name post gescand met een Kodak-scanner, door te sturen naar de CRM Oplossing.</t>
  </si>
  <si>
    <t>De aangeboden CRM Oplossing moet koppelingen of integraties ondersteunen met externe contactformulieren en databases, zodat gegevens die buiten de CRM-oplossing worden vastgelegd automatisch kunnen worden overgedragen.</t>
  </si>
  <si>
    <t>De aangeboden CRM Oplossing moet de mogelijkheid bieden voor een koppeling met Diginetwerk (RINIS).</t>
  </si>
  <si>
    <t>De aangeboden CRM Oplossing moet veilige gegevensuitwisseling ondersteunen met behulp van Digikoppeling. Dit omvat de mogelijkheid om bijvoorbeeld een koppeling te maken met de KVK-gegevens uit het Landelijk Register Zorgaanbieders (LRZA).</t>
  </si>
  <si>
    <t>De aangeboden CRM Oplossing moet de vertrouwelijkheid van gegevens waarborgen door het scheiden van systeemfuncties, controle op communicatiegedrag en gegevensuitwisseling, validatie van toegang tot gegevens en systeemfuncties, en versleuteling van gegevens.</t>
  </si>
  <si>
    <t>De aangeboden CRM Oplossing moet gegevensuitwisseling tussen (web)applicaties faciliteren via RESTful API's. De broneigenaar dient API's te leveren die voldoen aan moderne RESTful standaarden, en deze API's moeten centraal beheerd worden in een API management systeem.</t>
  </si>
  <si>
    <t>De aangeboden CRM Oplossing bevat een flexibel en schaalbaar licentiemodel inzake het aantal gebruikers dat periodiek zowel naar boven als naar beneden bij te stellen is op basis van actuele behoefte. De aangeboden CRM Oplossing moet volledig blijven werken indien er niet voldoende licenties zijn geactiveerd of wanneer de aanwezige licenties zijn verlopen.</t>
  </si>
  <si>
    <t>Bij het aanmaken van een nieuwe gebruiker moet gebruik worden gemaakt van de gegevens uit de Active Directory (AD).</t>
  </si>
  <si>
    <t>Een account mag alleen worden aangemaakt voor gebruikers die bekend zijn in de Active Directory (AD).</t>
  </si>
  <si>
    <t>De aangeboden CRM oplossing moet geautomatiseerde en veilige gegevensuitwisseling ondersteunen met behulp van Digikoppeling.</t>
  </si>
  <si>
    <t>De aangeboden CRM Oplossing moet communicatie op netwerkniveau ondersteunen op basis van de standaarden IPv6 en IPv4.</t>
  </si>
  <si>
    <t>De aangeboden CRM Oplossing moet autorisatie van gebruikers van REST API's ondersteunen op basis van de standaard OAuth 2.0.</t>
  </si>
  <si>
    <t xml:space="preserve">De aangeboden CRM Oplossing moet voldoen aan de REST-ADI Design Rules standaard. </t>
  </si>
  <si>
    <t>In elke zaak is het volgende zichtbaar:
- In welk zaaktype de zaak is geregistreerd
- welke relatie en/of organisatie is gekoppeld aan de zaak
- in welke stap van de workflow de zaak staat
- Wie de behandelaar is van de zaak
- wie de zaak het laatst heeft gewijzigd
- wat de eventuele hoofdzaak/deelzaak/vervolgzaak is.</t>
  </si>
  <si>
    <t>Het moet mogelijk zijn om zowel een hoofdbehandelaar als een behandelaar toe te kennen aan een zaak/case. 
Een hoofdbehandelaar is degene die verantwoordelijk is voor de zaak. De behandelaar is degene die de zaak op dat moment in behandeling heeft. N.B. De hoofdbehandelaar en behandelaar kunnen dezelfde persoon/gebruiker zijn.</t>
  </si>
  <si>
    <t>Het moet mogelijk zijn om notificaties te versturen in in elk geval de volgende gevallen:
- als een zaak op jouw naam wordt gezet
- als een zaak een stap verder in het proces wordt gezet
- als een zaak wordt afgehandeld
- als nieuwe documenten worden toegevoegd aan de zaak
- als er nieuwe berichten worden toegevoegd aan de zaak
- Betrokkenen gewijzigd of toegevoegd
- Zaak werd deelzaak of hoofdzaak</t>
  </si>
  <si>
    <t>Het moet mogelijk zijn een zaak/bericht te kunnen delen met een link naar de zaak/bericht, bijvoorbeeld door deze te versturen via e-mail.</t>
  </si>
  <si>
    <t>De volgende velden zijn minimaal beschikbaar op het scherm van een organisatie:
- KvK nummer
- Vestigingsnummer KvK
- Ingangsdatum
- Einddatum
- Statutaire naam
- Rechtsvorm
- Naam
- Postadres
   * Postcode
   * Straat
   * Huisnummer
   * Huisnummertoevoeging
   * Plaats
   * Land
- Bezoekadres
   * Postcode
   * Straat
   * Huisnummer
   * Huisnummertoevoeging
   * Plaats
   * Land
- Algemeen e-mailadres</t>
  </si>
  <si>
    <t>Het moet mogelijk zijn om op de relatiekaart direct een persoon aan te kunnen maken.</t>
  </si>
  <si>
    <t>Het moet voor geautoriseerde gebruikers mogelijk zijn om aan inactieve organisaties zaken, relaties of personen te koppelen.</t>
  </si>
  <si>
    <t>De Inschrijver dient zijn supportketen volledig aan te sluiten op de supportketen van TCS, die als onze service-integrator fungeert. De Inschrijver is verantwoordelijk voor een naadloze integratie van zijn ondersteuningsprocessen als onderdeel van de implementatie.</t>
  </si>
  <si>
    <t>De CRM Oplossing dient te worden bewaakt met automatische monitors die de mogelijkheid bieden om gebeurtenissen (events) direct in het ITSM-systeem van TCS (ServiceDesk +) te registreren.</t>
  </si>
  <si>
    <t>De monitors dienen geschikt te zijn voor gebruikersgerichte monitoring (ketenmonitoring of end-to-end monitoring) en moeten in staat zijn om gebruikershandelingen na te bootsen. Deze monitoring dient met een redelijke interval (bijvoorbeeld elke 30 seconden) uitgevoerd te worden in de productie-omgeving.</t>
  </si>
  <si>
    <t>De Inschrijver is verplicht om de migratie en de totale implementatie binnen een maximale doorlooptijd van zes (6) maanden te realiseren, te rekenen vanaf de ingangsdatum van de overeenkomst. De Inschrijver dient ervoor te zorgen dat alle noodzakelijke stappen en middelen tijdig worden ingezet om deze termijn te halen.</t>
  </si>
  <si>
    <t>De Inschrijver conformeert zich aan de levering van de Diensten in overeenstemming met de voorwaarden en tarieven zoals vastgelegd in het door de Inschrijver ingevulde Prijsblad.</t>
  </si>
  <si>
    <t>De Inschrijver is verantwoordelijk voor het verzamelen van alle (deel-)rapportages en dient ervoor te zorgen dat deze tijdig worden verzonden.</t>
  </si>
  <si>
    <t>De Inschrijver baseert haar facturen op een actueel en compleet service level rapport, waarin duidelijk wordt aangegeven welke volumes per pricing element zijn afgenomen.</t>
  </si>
  <si>
    <t>Communicatie tussen de gebruikers van de IV-dienstverlening en de medewerkers van de Inschrijver dient te geschieden in het Nederlands, zowel mondeling als schriftelijk.</t>
  </si>
  <si>
    <t>De Inschrijver is verantwoordelijk voor het controleren van de informatiesystemen (inclusief aanwezige software) en diensten die binnen de scope vallen, op naleving van de afgesproken security policies. Tevens dient de Inschrijver proactief acties te ondernemen om eventuele afwijkingen te corrigeren.</t>
  </si>
  <si>
    <t>De Inschrijver beschikt over een gestructureerd en gedocumenteerd proces om tijdig informatie te verkrijgen over technische kwetsbaarheden in de beheerde systemen. Deze informatie moet beoordeeld worden op relevantie en prioriteit, zodat er tijdig maatregelen kunnen worden genomen.</t>
  </si>
  <si>
    <t>De Inschrijver is verantwoordelijk voor het onderhoud van het Dossier Afspraken en Procedures (DAP), waarin de verantwoordelijkheden binnen de Service Management-processen zijn geoperationaliseerd.</t>
  </si>
  <si>
    <t>Updates vallen binnen de scope van de Dienstverlening zonder dat hiervoor meerprijs in rekening wordt gebracht. Updates omvatten het herstel van ontoelaatbare tekortkomingen of bugs (programmeerfouten), het herstel van beveiligingsrisico's, en functionele verbeteringen aan het systeem of de applicatie. Updates zijn doorgaans te herkennen aan een verhoging van het tweede of een later getal van het versienummer (bijvoorbeeld van 7.1 naar 7.2).</t>
  </si>
  <si>
    <t>De Inschrijver stelt een contactpersoon aan die benaderd kan worden voor vragen over de voortgang en afhandeling van een incident of melding.</t>
  </si>
  <si>
    <t>De Inschrijver voert 1x per kwartaal pro-actief een health-check uit van de applicatie en rapporteert hierover.</t>
  </si>
  <si>
    <t>Het moet mogelijk zijn om een zaak van het ene zaaktype/procestype naar een ander zaaktype om te boeken door enkel geautoriseerde gebruikers.</t>
  </si>
  <si>
    <t>In de beheerdersmodus (dus voor een selecte groep) moet het mogelijk zijn om een zaak/case in een willekeurige andere stap te zetten in hetzelfde proces/zaaktype.</t>
  </si>
  <si>
    <t>De aangeboden CRM Oplossing moet de mogelijkheid bieden om organisaties in bulk in te voeren of in te lezen, evenals het aanmaken van zaken.</t>
  </si>
  <si>
    <t>De aangeboden CRM oplossing moet de mogelijkheid bieden om in bulk handelingen uit te voeren (zoals het sluiten van dossiers en het toevoegen van input in velden) op basis van filtering en selectie.</t>
  </si>
  <si>
    <t>Het moet mogelijk zijn om meerdere zaken gelijktijdig door te zetten naar een volgende stap.</t>
  </si>
  <si>
    <t>De aangeboden CRM Oplossing ondersteunt: Start en Einddatum van records
Bijvoorbeeld in de volgende gevallen
* Organisaties opgeheven
* Rol niet meer actief
* Contactpersoon uit het netwerk</t>
  </si>
  <si>
    <t>Alleen geautoriseerde gebruikers moeten in staat zijn om records van organisaties, contactpersonen en rollen te overschrijven of te verwijderen.</t>
  </si>
  <si>
    <t>De verschillende omgevingen moeten visueel van elkaar verschillen, bijvoorbeeld door variaties in kleurstelling, zodat gebruikers zich gemakkelijk bewust zijn van de omgeving waarin ze op dat moment werken.</t>
  </si>
  <si>
    <t>Dossiers en documenten van actieve zaken moeten in het DMS kunnen worden opgeslagen, waarbij elk document een uniek ID heeft.</t>
  </si>
  <si>
    <t>Dossiers en documenten van afgesloten zaken moeten in het RMA staan, waarbij elk document een uniek ID heeft.</t>
  </si>
  <si>
    <t>In de aangeboden CRM Oplossing moet kunnen worden aangegeven of van een document nog een analoog origineel bestaat</t>
  </si>
  <si>
    <t>Alle data uit de huidige CRM-applicatie (MS Dynamics CRM) dient te worden gemigreerd naar de nieuwe aangeboden CRM Oplossing, hierbij moet bewezen kunnen worden dat er geen data verloren is gegaan</t>
  </si>
  <si>
    <t>Het moet mogelijk zijn om standaardformulieren in te lezen en te registreren in de aangeboden CRM Oplossing.  Denk aan Meldformulieren</t>
  </si>
  <si>
    <t>In de aangeboden CRM Oplossing kunnen gegevens worden geïmporteerd uit Excel-bestanden, csv-bestanden</t>
  </si>
  <si>
    <t>Gebruikers moeten in staat zijn om een overzichtelijk dashboard te creëren op basis van hun zelfgemaakte selecties en grafieken.</t>
  </si>
  <si>
    <t>Gebruikers moeten de mogelijkheid hebben om een door henzelf gemaakt dashboard te delen met andere gebruikers.</t>
  </si>
  <si>
    <t>De beheerder (of geavanceerde gebruiker) moet in staat zijn om overzichten uit het systeem te halen en de vorm van deze overzichten aan te passen.</t>
  </si>
  <si>
    <t>De gegevens in de aangeboden CRM-oplossing moeten toegankelijk zijn voor externe BI-tools via een API en/of export van datadumps.</t>
  </si>
  <si>
    <t>Gebruikers moeten in staat zijn om zelf grafieken te maken op basis van hun eigen geselecteerde filters en selecties.</t>
  </si>
  <si>
    <t>De gebruiker moet in staat zijn om gegevens in het systeem te selecteren op basis van criteria, waarbij deze selecties en filters ook bewaard kunnen worden.</t>
  </si>
  <si>
    <t>Gebruikers moeten de mogelijkheid hebben om zelf overzichten (selecties) te maken en deze te delen met andere gebruikers.</t>
  </si>
  <si>
    <t>De aangeboden CRM Oplossing ondersteunt:
Exporteren van gegevens
- Het resultaat van de dynamische selecties
- Zelf in de richten query's
Ten bate van het delen van gegeven met andere systemen
In de volgende formaten:
- XLSx
- XML
- CSV
- PDF
- Docx</t>
  </si>
  <si>
    <t>De aangeboden CRM Oplossing ondersteunt: Dynamische selecties van Organisaties:
- In een scherm kunnen filteren op ALLE in de GUI zichtbare velden, inclusief vrije velden, van Organisaties. Hierbij kunnen alle mogelijke filters tegelijk worden toegepast.
- Het resultaat van het filter kan getoond worden in een browser op het scherm (niet in een rapport op het scherm)
- Het resultaat van het filter kan geëxporteerd worden naar:
- Excel
Optioneel in het export bestand:
- Alle aan de organisaties gekoppelde contactpersonen/rollen
- Inclusief contact gegevens</t>
  </si>
  <si>
    <t>Het moet mogelijk zijn om de contactgegevens van organisaties en contactpersonen te registreren.</t>
  </si>
  <si>
    <t>Op de organisatiekaart moeten zowel de inkomende als uitgaande berichten zichtbaar zijn die zijn gekoppeld aan deze organisatie en aan de relaties van deze organisatie.</t>
  </si>
  <si>
    <t>Op de relatiekaart moeten zowel de inkomende als uitgaande berichten zichtbaar zijn die zijn gekoppeld aan deze relatie.</t>
  </si>
  <si>
    <t>Op de relatiekaart moet zichtbaar zijn welke organisatie aan deze relatie is gekoppeld.</t>
  </si>
  <si>
    <t>Op de organisatiekaart moet zichtbaar zijn welke relaties aan deze organisatie zijn gekoppeld.</t>
  </si>
  <si>
    <t>Op de organisatiekaart moet zichtbaar zijn welke zaken aan deze organisatie zijn gekoppeld.</t>
  </si>
  <si>
    <t>Op de relatiekaart moet zichtbaar zijn welke zaken aan deze relatie zijn gekoppeld.</t>
  </si>
  <si>
    <t>Op de relatiekaart moet het mogelijk zijn om een bestaand geregistreerd persoon te koppelen aan een bestaande geregistreerde organisatie.</t>
  </si>
  <si>
    <t>Het moet mogelijk zijn om interne labels of categorieën toe te voegen aan organisatie- en relatiegegevens en hierop te filteren, zodat onder andere een mailing kan worden verstuurd.</t>
  </si>
  <si>
    <t>De postcodetabel moet ervoor zorgen dat de velden voor straat en plaats automatisch worden ingevuld op basis van de postcode.</t>
  </si>
  <si>
    <t>Bij de invoer van relatiegegevens moet er een automatische controle plaatsvinden op reeds bestaande relatiegegevens, bijvoorbeeld op KvK-nummer of adres-naamcombinatie, om te voorkomen dat relatiegegevens dubbel worden opgeslagen.</t>
  </si>
  <si>
    <t>De aangeboden CRM Oplossing ondersteunt: N op M relaties tussen organisaties en contactpersonen 
- Een rol is een relatie tussen een contactpersoon en een organisatie
Bij een rol kunnen de volgende parameters geregistreerd worden:
- Functie
- Startdatum
- Einddatum
1 persoon kan
- in verschillende organisaties tegelijk een rol vervullen
- in 1 organisatie verschillende rollen tegelijk vervullen</t>
  </si>
  <si>
    <t>Op de persoonskaart moet zichtbaar zijn welke relaties aan deze persoon zijn gekoppeld.</t>
  </si>
  <si>
    <t>De applicatie moet in staat zijn om de doorlooptijd van dossiers te berekenen.</t>
  </si>
  <si>
    <t xml:space="preserve">Bij het overschrijden van bepaalde normtijden moet de aangeboden CRM Oplossing dit visueel laten zien zodat de gebruiker geattendeerd wordt. </t>
  </si>
  <si>
    <t>Bij het (bijna) overschrijden van bepaalde normtijden moet de aangeboden CRM Oplossing de behandelaar hiervan op de hoogte stellen via een notificatie (mail).</t>
  </si>
  <si>
    <t>Een aantal CRM-gebruikers zal de aangeboden CRM Oplossing beperkt/infrequent gebruiken, bij voorkeur hebben deze gebruikers geen volledige licentie nodig. Bijvoorbeeld: 
– alleen leesrechten: 
– alleen toegang tot de onderdelen in het systeem die nodig zijn voor het uitvoeren van een specifieke taak.</t>
  </si>
  <si>
    <t xml:space="preserve">Het is te allen tijde herleidbaar wie, wanneer, welke handelingen in de aangeboden CRM Oplossing gepleegd heeft, ook wanneer een gebruiker geen toegang meer heeft tot de CRM Oplossing. </t>
  </si>
  <si>
    <t>Binnen de aangeboden CRM-oplossing moet bijgehouden worden welke gegevens door wie worden gewijzigd, inclusief de oude en nieuwe waarden. Daarnaast moet het mogelijk zijn om in te stellen voor welke tabellen en velden de wijzigingen wel of niet geregistreerd moeten worden.</t>
  </si>
  <si>
    <t>Het moet mogelijk zijn om bij te houden welke gegevens door wie en wanneer zijn ingezien.</t>
  </si>
  <si>
    <t>Binnen de aangeboden CRM Oplossing is toegang tot het DMS en/of RMA uitsluitend toegestaan voor geautoriseerde gebruikers.</t>
  </si>
  <si>
    <t>De aangeboden CRM ondersteunt: Werken op mobile hardware door middel van een 'Native app' 
De applicatie is te gebruiken vanaf een 
- Telefoon
- Tablet
- Zowel Apple als Android</t>
  </si>
  <si>
    <t>Het moet niet mogelijk zijn om een zaak/case naar de volgende stap te zetten als niet alle verplichte velden (die in die stap verplicht zijn) zijn ingevuld. Er komt dan een waarschuwing in beeld.</t>
  </si>
  <si>
    <t>De aangeboden CRM Oplossing moet de mogelijkheid bieden om zaken en zaaktypes (cases) te registreren, evenals de behandeling, doorzetting, wijziging, toekenning en afsluiting daarvan.</t>
  </si>
  <si>
    <t>Het invullen of aanvinken van een veld moet automatisch een actie kunnen triggeren, zoals het genereren van een brief of e-mail op basis van een sjabloon.</t>
  </si>
  <si>
    <t>De aangeboden CRM Oplossing moet de mogelijkheid bieden om e-mails op geplande momenten te versturen.</t>
  </si>
  <si>
    <t>Op basis van selectiecriteria moet een mailingselectie van e-mailadressen gegenereerd kunnen worden.</t>
  </si>
  <si>
    <t>De aangeboden CRM Oplossing heeft een mogelijkheid om sjablonen op te slaan voor brief- en emailsjablonen</t>
  </si>
  <si>
    <t>Velden in de aangeboden CRM Oplossing moeten bepaald gedrag kunnen vertonen op basis van waarden in een ander veld. Denk aan: op basis van een keuze in het ene veld, krijgt je bij een ander veld een bepaalde dropdownkeuzemenu die specifiek hoort bij de waarde in het eerste veld.  Het aanvinken van een veld heeft effect op een ander veld.</t>
  </si>
  <si>
    <t>Velden in de aangeboden CRM Oplossing moeten bepaald gedrag kunnen vertonen op basis van waarden in een ander veld. Denk aan: optellingen, een (deadline) datum berekenen, berekeningen kunnen maken a.d.h.v. ingevulde velden (berekenen boetebedrag etc.</t>
  </si>
  <si>
    <t>De aangeboden CRM Oplossing moet zowel handmatig als automatisch ontvangen en verzonden e-mails (inclusief bcc en cc) met bijlagen kunnen registreren en deze kunnen koppelen aan organisaties, zaken, personen, en andere relevante entiteiten.</t>
  </si>
  <si>
    <t>De gebruiker moet zelf kunnen instellen of en met welk interval de notificaties worden afgeleverd.</t>
  </si>
  <si>
    <t>Het moet mogelijkheid zijn om notities te registreren bij zaken, organisaties en contactpersonen.</t>
  </si>
  <si>
    <t>De aangeboden CRM Oplossing moet minimaal de mogelijkheid bieden om documenten te registreren, zoals tekstdocumenten, Excel-bestanden, spreadsheets, PDF's en JPG's.</t>
  </si>
  <si>
    <t>De aangeboden CRM Oplossing moet de mogelijkheid bieden om mailings te versturen met gepersonaliseerde teksten, op basis van gegevens die in het systeem zijn opgeslagen.</t>
  </si>
  <si>
    <t>De aangeboden CRM Oplossing moet automatisch de gepersonaliseerde mailing registreren bij de betreffende organisatie of contactpersoon.</t>
  </si>
  <si>
    <t>Verstuurde mails vanuit de aangeboden CRM Oplossing kunnen worden gevolgd op basis van het openen of aanklikken van de mail door de ontvanger.</t>
  </si>
  <si>
    <t>De aangeboden CRM Oplossing heeft de mogelijkheid gebruik te maken van sjablonen voor brieven en e-mails.</t>
  </si>
  <si>
    <t>Beheerders moeten toegang hebben tot alle overzichten (selecties) die door de gebruikers zijn gemaakt.</t>
  </si>
  <si>
    <t>De applicatie moet de mogelijkheid bieden om ZIP-bestanden rechtstreeks te openen.</t>
  </si>
  <si>
    <t>De aangeboden CRM Oplossing ondersteunt het importeren/registreren van een MP4-video.</t>
  </si>
  <si>
    <t>In uitgaande of te versturen teksten (zoals e-mails of chatberichten) moeten hyperlinks opgenomen kunnen worden.</t>
  </si>
  <si>
    <t>Bij het opstellen van een e-mail moeten belangrijke gegevens over de ontvanger zichtbaar zijn in hetzelfde scherm, waaronder:
- Naam
- E-mailadres
- Bij een reactie op e-mail van klant: datum van de e-mail waarop een reactie wordt gegeven</t>
  </si>
  <si>
    <t>Het moet mogelijk zijn om een of meerdere e-mailadressen in CC te zetten bij het versturen van een e-mail</t>
  </si>
  <si>
    <t>Het moet mogelijk zijn om de automatische notificaties aan de klant handmatig tegen te houden (bijvoorbeeld als je verwacht om net ná de normtijd een reactie te kunnen sturen)</t>
  </si>
  <si>
    <t>Het veld 'ter attentie van (t.a.v.)' moet aanwezig zijn op de organisatiekaart.</t>
  </si>
  <si>
    <t>Er moet een algemene zoekbalk aanwezig zijn die alle verschillende recordtypen doorzoekt, zowel in zaken als in organisaties.</t>
  </si>
  <si>
    <t xml:space="preserve">De Inschrijver zorgt voor volledig inzicht in het cloudverbruik en de facturatie, en adviseert proactief over de optimalisatie van het cloudgebruik gedurende de contractperiode.
</t>
  </si>
  <si>
    <t>De aangeboden CRM Oplossing heeft standaard workflows en heeft zowel automatiserings als orchestratiemogelijkheden</t>
  </si>
  <si>
    <t>De aangeboden CRM Oplossing voldoet aan de OpenAPI Specification standaard. Een OpenAPI Specification (OAS) beschrijft de eigenschappen van de data die een API als input accepteert en als output teruggeeft. Met OAS 3.0 kunnen zowel mensen als machines de dataset attributen van een REST API vinden, bekijken en verwerken zonder toegang tot de programmatuur en zonder aanvullende documentatie.</t>
  </si>
  <si>
    <t>Transport Layer Security (TLS) moet worden toegepast op de uitwisseling van gegevens tussen clients en servers, inclusief machine-to-machine communicatie.</t>
  </si>
  <si>
    <t>De Inschrijver conformeert zich aan de levering van de Diensten in volledige overeenstemming met de inhoud van de door de Inschrijver opgestelde en ingediende Inschrijving, zoals deze is geaccepteerd door de Opdrachtgever.</t>
  </si>
  <si>
    <t>De Inschrijver zal de oplossing aansluiten op de bestaande offline backup voorziening van de Opdrachtgever als onderdeel van de dienstverlening. Eventuele vervanging of aanpassing van de offline backup voorziening vindt uitsluitend plaats in overleg met de Opdrachtgever.</t>
  </si>
  <si>
    <t>Minimumeisen: Inschrijver dient bij de oplevering van de oplossing voor productie een actueel continuïteitsplan opleveren voor het handhaven van de Prestatie in ongunstige situaties, waarin ook de continuïteit van de informatiebeveiliging is gewaarborgd. Inschrijver dient bij wijzigingen in de omgeving en periodiek (minimaal twee keer per jaar) het continuïteitsplan te actualiseren, en daarbij aan te sluiten op het Business Continuity Plan van de Opdrachtgever.</t>
  </si>
  <si>
    <t>De CRM-oplossing dient volledig integreerbaar te zijn in de Microsoft 365 omgeving van de Opdrachtgever.</t>
  </si>
  <si>
    <t>De Inschrijver stelt zijn factuur op basis van de door de Opdrachtgever goedgekeurde deelrapportages samen.</t>
  </si>
  <si>
    <t>Alle werkzaamheden worden per maand, achteraf, gefactureerd binnen één maand na levering. De facturen voor de dienstverlening kunnen, indien gewenst, worden gesplitst volgens de specificaties die door de Opdrachtgever zijn aangegeven.</t>
  </si>
  <si>
    <t>Met betrekking tot de facturatie van de levering van de Diensten geldt dat de Opdrachtgever alleen die facturen in behandeling neemt waarvan de leveringen voorafgaand door de Opdrachtgever zijn gecontroleerd en schriftelijk zijn goedgekeurd. De Opdrachtgever verleent goedkeuring voor de leveringen per Dienst middels een akkoord op de pro-forma factuur van de Inschrijver. Deze pro-forma factuur bestaat, naast de factuur zelf, uit het gecontracteerde prijzenblad inclusief geleverde volumes en gebruikte brondocumenten, en dient uiterlijk op de derde werkdag van de nieuwe maand aan de Opdrachtgever te worden overhandigd.</t>
  </si>
  <si>
    <t>De Inschrijver waarborgt dat de beheerde systemen worden voorzien van de meest actuele kritische patches, updates en hotfixes voor besturingssystemen, applicaties, drivers, firmware en andere software, binnen één maand nadat die updates zijn gepubliceerd. Kritieke beveiligingsrisico's, ter beoordeling van de CISO van de Opdrachtgever, worden opgelost binnen één week nadat de oplossing daarvoor is gepuliceerd (BIO 12.6.1.1).</t>
  </si>
  <si>
    <t>Tijdens de migratie zal de Opdrachtnemer de volgende bijlagen actualiseren en/of opstellen: 
- het Service Delivery Plan;
- het Solution Document;
- het Continuïteitsplan;
-  en het migratieplan. 
Uiterlijk bij de afronding van de migratie dienen deze documenten kwalitatief op orde te zijn en, bij gebleken geschiktheid (d.w.z. indien voldaan is aan de acceptatiecriteria), te worden geaccepteerd door de door de Opdrachtgever aangestelde Regiehouder.</t>
  </si>
  <si>
    <t>Upgrades vallen binnen de scope van de Dienstverlening zonder dat hiervoor een meerprijs in rekening wordt gebracht, voor zover deze worden geïnitieerd door Onderaannemers en Derden. Upgrades omvatten het opwaarderen of toepassen van een upgrade van (besturings)software. Dit kan verschillende redenen hebben, zoals het bieden van meer mogelijkheden, het verbeteren van efficiëntie, het verhelpen van beveiligingsproblemen of bugs, en/of de beëindiging van ondersteuning (end-of-life) van de betreffende versie. Upgrades zijn doorgaans te herkennen aan een verhoging van het eerste getal van het versienummer (bijvoorbeeld van 7.5 naar 8.0). Upgrades die niet vanuit Onderaannemers of Derden, maar op specifiek verzoek van de Opdrachtgever worden geïnitieerd (bijvoorbeeld een switch naar een ander type databaseplatform), vallen niet binnen de scope van de Dienstverlening en worden beschouwd als een project of niet-standaard wijziging</t>
  </si>
  <si>
    <t>De Inschrijver richt een Service Desk in als enige contactpunt voor incidenten en wijzigingen met de Opdrachtgever.</t>
  </si>
  <si>
    <t xml:space="preserve">De Inschrijver maakt gebruik van een (webbased) applicatie voor het proces van incidenten/meldingen. Het systeem is toegankelijk voor de Opdrachtgever. </t>
  </si>
  <si>
    <t>Inschrijver zal bij oplevering van de oplossing voor productie-doeleinden aan de Opdrachtgever een volledig overzicht leveren van alle hardware- en softwarecomponenten waaruit de oplossing bestaat, en van de relaties tussen die componenten, ten behoeve van de CMDB van Opdrachtgever.</t>
  </si>
  <si>
    <t>Releases worden minimaal twee weken van tevoren op een Acceptatieomgeving aan Opdrachtgever ter beschikking gesteld met releasenotes.</t>
  </si>
  <si>
    <t xml:space="preserve">Inschrijver is volledig verantwoordelijk voor de tijdige en correcte uitvoering van haar Plan van Aanpak met betrekking tot de implementatie. Met daarin onder andere beschreven de installatie, integratie/koppelingen, configuratie, opleidingen, documentatie, ondersteuning, conversie van data en documenten alsmede de acceptatie van het systeem. </t>
  </si>
  <si>
    <t xml:space="preserve">In relatie tot het uitvoeren van de rechten van betrokken moet het mogelijk zijn om een export te kunnen draaien van notities, bestanden, zaakeigenschappen en/of andere selectie waarin specifieke persoonsgevens zijn genoemd. </t>
  </si>
  <si>
    <t>De Inschrijver aan wie de Overeenkomst wordt gegund, dient niet alleen ten tijde van de gunning, maar ook gedurende de looptijd van de Overeenkomst te voldoen aan de Uitsluitingsgronden en Geschiktheidseisen zoals geformuleerd in het Beschrijvend Document en de Eisen zoals genoemd in dit document. De Gegadigde dient dit op verzoek van de Opdrachtgever aan te tonen. Indien gedurende de looptijd van de Overeenkomst op enig moment niet meer voldaan wordt aan de Uitsluitingsgronden en Geschiktheidseisen, behoudt de Opdrachtgever zich het recht voor om de Overeenkomst tussentijds te beëindigen.</t>
  </si>
  <si>
    <t>Opdrachtnemer heeft voldoende personele capaciteit om de gevraagde dienstverlening tijdig, volledig en conform afgesproken kwaliteitsniveaus uit te voeren.</t>
  </si>
  <si>
    <t>Alle relevante wettelijke, statutaire, regelgevende, contractuele eisen en de aanpak van de Opdrachtnemer om aan deze eisen te voldoen behoren voor elke clouddienst en de organisatie expliciet te worden vastgesteld, gedocumenteerd en actueel gehouden.</t>
  </si>
  <si>
    <t>De Opdrachtnemer behoort haar informatiebeveiligingsbeleid uit te breiden met een cloud-beveiligingsbeleid om de voorzieningen en het gebruik van cloudservices te adresseren.</t>
  </si>
  <si>
    <t>De Opdrachtnemer behoort de organisatie en verantwoordelijkheden voor het risicomanagementproces voor de beveiliging van clouddiensten te hebben opgezet en onderhouden.</t>
  </si>
  <si>
    <t>De Opdrachtnemer behoort haar BCM-proces adequaat te hebben georganiseerd, waarbij de volgende aspecten zijn geadresseerd: verantwoordelijkheid voor BCM, beleid en procedures, bedrijfscontinuïteitsplanning, verificatie en updaten en computercentra.</t>
  </si>
  <si>
    <t>De Opdrachtnemer behoort, ter bescherming van bedrijfs- en persoonlijke data, beveiligingsmaatregelen te hebben getroffen vanuit verschillende dimensies: beveiligingsaspecten en stadia, toegang en privacy, classificatie/labelen, eigenaarschap en locatie.</t>
  </si>
  <si>
    <t>De Opdrachtnemer behoort een beveiligingsfunctie te hebben benoemd en een beveiligingsorganisatie te hebben ingericht, waarin de organisatorische positie, de taken, verantwoordelijkheden en bevoegdheden van de betrokken functionarissen en de rapportagelijnen zijn vastgesteld.</t>
  </si>
  <si>
    <t>De Opdrachtnemer heeft een actuele architectuur vastgelegd die voorziet in een raamwerk voor de onderlinge samenhang en afhankelijkheden van de IT-functionaliteiten.</t>
  </si>
  <si>
    <t>De Opdrachtnemer behoort een risico-assessment uit te voeren, bestaande uit een risico-analyse en risico-evaluatie met de criteria en de doelstelling voor clouddiensten van de Opdrachtnemer.</t>
  </si>
  <si>
    <t>De Opdrachtnemer heeft voor clouddiensten een servicemanagementbeleid geformuleerd met daarin richtlijnen voor de beheersingsprocessen, controleactiviteiten en rapportages.</t>
  </si>
  <si>
    <t>De Opdrachtnemer heeft een beheersorganisatie ingericht waarin de processtructuur en de taken, verantwoordelijkheden en bevoegdheden van de betrokken functionarissen zijn vastgesteld.</t>
  </si>
  <si>
    <t>In het kader van backup &amp; restore draagt Inschrijver zorg voor dat van iedere applicatie of systeem binnen de scope van het contract minimaal één keer per jaar representatieve gegevens (dataset) uit een back-up (online/offline) worden teruggeplaatst in een hersteltest. De Inschrijver voert de regie over dit proces en stelt jaarlijks in overleg met de Opdrachtgever een plan op. Tevens draagt de Inschrijver zorg voor de uitvoering van de hersteltest en de bijbehorende rapportage aan de Opdrachtgever, waarbij de frequentie van de rapportage is vastgelegd in het plan.</t>
  </si>
  <si>
    <t>De leiding van de organisatie van Opdrachtnemer heeft vastgelegd wat de verantwoordelijkheden en rollen zijn op het gebied van informatiebeveiliging binnen haar organisatie.</t>
  </si>
  <si>
    <t>De verantwoordelijkheden van Opdrachtnemer en rollen ten aanzien van informatiebeveiliging zijn gebaseerd op relevante voorschriften en wetten.</t>
  </si>
  <si>
    <t>De rol en verantwoordelijkheden van de Chief Information Security Officer (CISO) van Opdrachtnemer zijn in een CISO-functieprofiel vastgelegd.</t>
  </si>
  <si>
    <t>Er is door Opdrachtnemer een CISO aangesteld conform een vastgesteld CISO-functieprofiel.</t>
  </si>
  <si>
    <t>Informatie verwerkende faciliteiten van Opdrachtnemer behoren met voldoende redundantie te worden geïmplementeerd om aan continuïteitseisen te voldoen.</t>
  </si>
  <si>
    <t>De proceseigenaar van Opdrachtnemer heeft per soort informatie inzichtelijk gemaakt wat de bewaartermijn is.</t>
  </si>
  <si>
    <t>Cloud-services zijn bruikbaar (interoperabiliteit) op verschillende ITplatforms en kunnen met standaarden verschillende IT-platforms met elkaar verbinden en data overdragen (portabiliteit) naar andere Opdrachtnemer’s.</t>
  </si>
  <si>
    <t>De SIEM en/of SOC van Opdrachtnemer hebben heldere regels over wanneer een incident moet worden gerapporteerd aan het verantwoordelijk management. </t>
  </si>
  <si>
    <t xml:space="preserve">Opdrachtnemer conformeert zich aan de Open Standaarden van Forum Standaardisatie voor:
- authenticatie, autorisatie en identificatie;
- veilige verbindingen;
- veilige berichten- en/ of bestandsuitwisseling;
- metadatering;
- digitale bestandsformaten.
En voldoet aan alle van toepassing zijnde verplichte standaarden.
Zie: https://www.forumstandaardisatie.nl/ </t>
  </si>
  <si>
    <t>Er kan nooit sprake zijn van meer- dan wel minderwerk, zonder uitdrukkelijke voorafgaande schriftelijke toestemming van de opdrachtgever.</t>
  </si>
  <si>
    <t>De NZa wenst facturen elektronisch te ontvangen via het Peppol-netwerk. De NZa is bereikbaar op het volgende e-facturatieadres: NL:KVK:52503143. Voor meer informatie over elektronisch factureren zie bijlage 3. Vermeld op uw e-factuur altijd:
- een duidelijke omschrijving van de geleverde diensten of goederen.  
- minimaal de gegevens die de Belastingdienst eist voor een factuur. Op  www.belastingdienst.nl kunt u deze factuureisen terugvinden. 
Zorg ervoor dat u uw facturen niet dubbel aanlevert. Het niet voldoen aan bovenstaande voorschriften is reden om uw factuur niet in behandeling te nemen en aan u terug te sturen. U wordt dan verzocht de factuur correct aan te leveren.</t>
  </si>
  <si>
    <t>De Archivering van de data voldoet aan de relevante bepalingen van Archiefwet en Belastingwetgeving, zoals die voor de NZa gelden.</t>
  </si>
  <si>
    <t xml:space="preserve">Algemeen / Financieel </t>
  </si>
  <si>
    <r>
      <t xml:space="preserve">Het moet mogelijk zijn om documenten vanuit het DMS (in </t>
    </r>
    <r>
      <rPr>
        <sz val="11"/>
        <color theme="1"/>
        <rFont val="Calibri"/>
        <family val="2"/>
      </rPr>
      <t>bulk) te downloaden</t>
    </r>
  </si>
  <si>
    <r>
      <t xml:space="preserve">Het moet mogelijk zijn om een sjabloon </t>
    </r>
    <r>
      <rPr>
        <sz val="11"/>
        <color theme="1"/>
        <rFont val="Calibri"/>
        <family val="2"/>
      </rPr>
      <t>of een brief of e-mail automatisch te genereren op het moment dat de zaak/case in de workflow van een bepaalde stap naar een andere stap gaat.</t>
    </r>
  </si>
  <si>
    <t>Het moet voor de eigen beheerder mogelijk zijn om rechten op individuele basis (per gebruiker) en per gebruikersgroep of rol toe te kennen.</t>
  </si>
  <si>
    <t>Het moet mogelijk zijn om vanuit een zaak e-mails vanuit de CRM Oplossing te versturen.</t>
  </si>
  <si>
    <t>De implementatie van de oplossing is uiterlijk per  01-03-2026  gereed, dat wil zeggen volledig operationeel op een manier dat opdrachtgever per die datum met het systeem in productie kan gaan.</t>
  </si>
  <si>
    <t xml:space="preserve">Bij opschalen van licenties en bij Meerwerk worden contracten gesynchroniseerd naar één einddatum van het lopende contract en navenant afgerekend. </t>
  </si>
  <si>
    <t>De ARBIT 2022 is van toepassing op de uitvoering van de Overeenkomst.</t>
  </si>
  <si>
    <t>De Opdrachtnemer moet voldoen aan NCSC beveiligingsrichtlijnen voor webapplicaties. 
https://www.ncsc.nl/binaries/ncsc/documenten/publicaties/2019/mei/01/ict-beveiligingsrichtlijnen-voor-webapplicaties/Richtlijn_ICT+beveiligingsrichtlijnen+webapplicaties_juli24_NL.pdf</t>
  </si>
  <si>
    <t>Het moet mogelijk zijn om als NZa zelf de opmaak (lettertype, lettergroote etc)  van een standaard brief- of mailsjabloon te kunnen instellen.</t>
  </si>
  <si>
    <t>De opmaak van het verzonden e-mail ziet er voor de ontvanger (klant) net zo uit als voor de verzender (NZa)</t>
  </si>
  <si>
    <t>De aangeboden CRM oplossing dient eenvoudig aanpasbaar, modulair en schaalbaar te zijn aan toekomstige ontwikkelingen en veranderde behoeftes van de NZa.</t>
  </si>
  <si>
    <t>De aangeboden CRM Oplossing moet in staat zijn om data te leveren aan en te verbinden met het Azure-platform, zoals gebruikt door de NZa voor hergebruik van data via Snowflake on Azure.</t>
  </si>
  <si>
    <t>In de clouddienstenovereenkomst tussen de Opdrachtnemer en NZa behoort een exitstrategie te zijn opgenomen waarbij zowel een aantal bepalingen over exit zijn opgenomen, als een aantal condities die aanleiding kunnen geven tot een exit.</t>
  </si>
  <si>
    <t>De Opdrachtnemer voorziet de NZa in een systeembeschrijving waarin de clouddiensten inzichtelijk en transparant worden gespecificeerd en waarin de jurisdictie, onderzoeksmogelijkheden en certificaten worden geadresseerd.</t>
  </si>
  <si>
    <t>IT-functionaliteiten behoren te worden verleend vanuit een robuuste en beveiligde systeemketen van de Opdrachtnemer naar de NZa.</t>
  </si>
  <si>
    <t>De Opdrachtnemer past aantoonbaar relevante, nationale standaarden en internationale standaarden toe voor de opzet en exploitatie van de diensten en de interactie met de NZa.</t>
  </si>
  <si>
    <t>Gearchiveerde data behoort gedurende de overeengekomen bewaartermijn, technologie-onafhankelijk, raadpleegbaar, onveranderbaar en integer te worden opgeslagen en op aanwijzing van de NZa/data-eigenaar te kunnen worden vernietigd.</t>
  </si>
  <si>
    <t>Gegevens van NZa behoren tijdens transport, bewerking en opslag duurzaam geïsoleerd te zijn van beheerfuncties en data van en andere dienstverlening aan andere NZa’s, die de Opdrachtnemer in beheer heeft.</t>
  </si>
  <si>
    <t>Gevoelige data van NZa’s behoort conform het overeengekomen beleid inzake cryptografische maatregelen tijdens transport via netwerken en bij opslag bij Opdrachtnemer te zijn versleuteld</t>
  </si>
  <si>
    <t>De onderlinge netwerkconnecties (koppelvlakken) in de keten van de NZa naar de Opdrachtnemer behoren te worden bewaakt en beheerst om de risico’s van datalekken te beperken.</t>
  </si>
  <si>
    <t>Ontdekte nieuwe dreigingen vanuit BIO 2019 13.1.2.1 worden onverwijld gedeeld met NZa</t>
  </si>
  <si>
    <t>Service-orkestratie biedt coördinatie, aggregatie en samenstelling van de servicecomponenten van de cloud-service die aan de NZa wordt geleverd.</t>
  </si>
  <si>
    <t>Bij ontdekte nieuwe dreigingen (aanvallen) via 12.4.1.3 worden deze binnen geldende juridische kaders verplicht gedeeld binnen de overheid, waaronder met de NZa (alleen voor rijksoverheidsorganisaties) of via de sectorale CERT (voor andere overheidsorganisaties), middels (bij voorkeur geautomatiseerde) threat intelligence sharing mechanismen.</t>
  </si>
  <si>
    <t>De clouddienstenarchitectuur specificeert de samenhang en beveiliging van de services en de interconnectie tussen de NZa en de Opdrachtnemer en biedt transparantie en overzicht van randvoorwaardelijke omgevingsparameters, voor zowel de opzet, de levering en de portabiliteit van NZa-data.</t>
  </si>
  <si>
    <t>Bij multi-tenancy wordt de NZa-data binnen clouddiensten, die door meerdere NZa’s worden afgenomen, in rust versleuteld en gescheiden verwerkt op gehardende (virtuele) machines</t>
  </si>
  <si>
    <t>De Opdrachtnemer behoort regelmatig de naleving van de cloudbeveiligingsovereenkomsten op compliancy te beoordelen, jaarlijks een assurance-verklaring aan de NZa uit te brengen en te zorgen voor onderlinge aansluiting van de resultaten uit deze twee exercities.</t>
  </si>
  <si>
    <t>De NZa heeft het recht om de beveiligingseisen die van toepassing zijn door een onafhankelijke partij te laten auditen. De Opdrachtnemer stelt de NZa in staat om toe te zien of de dienstaanbieder zijn verplichting tot adequate beveiliging nakomt. Een TPM kan als vervanging van de gevraagde audit worden gebruikt om aan te tonen dat aan beveiligingseisen voldaan is.</t>
  </si>
  <si>
    <t>Opdrachtnemer verleent alle benodigde bijstand en ondersteuning aan NZa bij het uitvoeren van eventuele risicoanalyses om te voldoen aan geldende wet- en regelgeving en normkaders die op NZa van toepassing zijn.</t>
  </si>
  <si>
    <t>STIX en TAXII wordt aangeboden zoals genoemd in de lijst van verplichte standaarden van Forum Standaardisatie en kan worden gekoppeld met Microsoft Sentinel oplossing van de NZa.</t>
  </si>
  <si>
    <t>Communicatie met infrastructuur van de NZa vindt alleen plaats via een daarvoor bestemde koppelvlakken. Er is buiten deze koppelvlakken geen direct inkomend en uitgaand verkeer tussen SAAS-oplossing en de infrastructuur van de NZa.</t>
  </si>
  <si>
    <t>Voor alle gebruikers accounts waarvoor geen SSO van de NZa is ingericht, levert de Opdrachtnemer afdwingbare two-factor authenticatie (2FA).</t>
  </si>
  <si>
    <t>De applicatie kan gebruik maken van Single of Same Sign On (SSO) op basis van het SAML2-protocol of het OAuth protocol. De medewerker van de NZa authentiseert zich hiermee conform de Identity Access Management (IAM)-oplossing van de NZa. De medewerker kan hiermee inloggen met de netwerk inlognaam en wachtwoord en token van de NZa.</t>
  </si>
  <si>
    <t>Relevante CIS benchmarks worden door de Opdrachtnemer op basis van een risico afweging en in overleg met de NZa toegepast.</t>
  </si>
  <si>
    <t xml:space="preserve">Bij implementatie van nieuwe software,  zal de subscriptie of support pas na implementatie en acceptatie door NZa ingaan. </t>
  </si>
  <si>
    <t>Onderaannemers welke cruciaal zijn voor de levering van de dienstverlening van kunnen niet zonder toestemming van de NZa worden vervangen.</t>
  </si>
  <si>
    <t>De Opdrachtnemer gaat samenwerken met de IT-Leverancier van de NZa om tot een samenhangende en een voor de NZa acceptabele technische implementatie te komen.</t>
  </si>
  <si>
    <t>Opdrachtnemer is, indien er sprake is van onderaanneming, eindverantwoordelijk voor de totale prestatie en enige aanspreekpunt voor Opdrachtgever.</t>
  </si>
  <si>
    <t>In de live situatie kan de NZa beschikken over de volgende omgevingen
- Productie
- Acceptatie
- Test
De Opdrachtnemer stelt de overige omgevingen, die nodig zijn tijdens de implementatie, ter beschikking</t>
  </si>
  <si>
    <t xml:space="preserve">De Opdrachtnemer dient het volledige Beheer, Onderhoud en Technische ondersteuning van de CRM Oplossing te verzorgen. </t>
  </si>
  <si>
    <t>De Opdrachtnemer dient een volledig datamodel van de aangeboden CRM Oplossing te leveren, inclusief documentatie van de datastructuren, -relaties en -elementen. De gegunde partij is verplicht dit datamodel uiterlijk binnen vijf (5) werkdagen na de definitieve gunning aan de NZa te overhandigen.</t>
  </si>
  <si>
    <t xml:space="preserve">Opdrachtnemer dient in het Beheer, Onderhoud en Technische ondersteuning een N-min-éénbeleid aan te bieden voor updates. </t>
  </si>
  <si>
    <t>In geval van aanpassingen aan overheidsrichtlijnen en andere op NZa van toepassing zijnde regelgeving zorgt Opdrachtnemer dat de aangeboden CRM Oplossing tijdig binnen de nieuwe kaders blijft functioneren.</t>
  </si>
  <si>
    <t>Opdrachtnemer voldoet gedurende de volledige looptijd van de overeenkomst aantoonbaar aan de AVG en andere relevante, vigerende wet- en regelgeving, waaronder begrepen verordeningen.</t>
  </si>
  <si>
    <t>Opdrachtnemer heeft privacybeleid en procedures ontwikkeld en vastgesteld, waarin de verantwoordelijkheid is vastgelegd op welke wijze persoonsgegevens worden verwerkt, invulling wordt gegeven aan de wettelijke beginselen en hoe in een cyclisch proces wordt vastgelegd op welke wijze transparant aan de wet- en regelgeving wordt voldaan en afwijkingen worden opgelost.</t>
  </si>
  <si>
    <t>Opdrachtnemer gaat ermee akkoord dat een verwerkersovereenkomst wordt afgesloten conform de Algemene Verordening Gegevensbescherming op basis van de bijgevoegde conceptverwerkersovereenkomst. Zie Bijlage [nog toevoegen]</t>
  </si>
  <si>
    <t xml:space="preserve">Opdrachtnemer hanteert alle richtlijnen van de overheid inzake beveiliging van persoonsgegevens, waaronder het meest recente besluit ‘voorschrift informatiebeveiliging Rijksoverheid’ (zie voor meer informatie wetten.overheid.nl) evenals eigen privacydocumenten. </t>
  </si>
  <si>
    <t>Verwerking van persoonsgegevens vindt plaats binnen Nederland, de EER of in een land met een adequaatheidsbesluit (artikel 45 AVG). Als er sprake is van doorgifte naar een derde land waarvoor geen adequaatheidsbesluit is genomen door de Europese Commissie, neemt Opdrachtnemer passende waarborgen zoals beschreven in artikel 46, lid 2 AVG en licht deze toe.</t>
  </si>
  <si>
    <t xml:space="preserve">Opdrachtnemer toont aan in de beschrijving of ontwerp van de dienst invulling te geven aan de rechten van betrokkenen binnen de applicatie conform de Algemene verordening gegevensbescherming. Dit houdt minimaal in dat de NZa zelfstandig, zonder tussenkomst van de Opdrachtnemer, op gemakkelijke wijze gehoor kan geven aan inzage in persoonsgegevens, (tijdelijk) stopzetten van verwerkingen van persoonsgegevens, bewerken van persoonsgegevens en verwijderen van persoonsgegevens. </t>
  </si>
  <si>
    <t xml:space="preserve">Opdrachtnemer hanteert alle richtlijnen van de overheid inzake het Rijksbreed cloudbeleid (zie voor meer informatie Kamerbrief Rijksbreed cloudbeleid 2022 op rijksoverheid.nl) en stelt alle informatie ter beschikking mocht de aangeboden dienst onder dit cloudbeleid vallen en er extra documenten moeten worden opgesteld voor ingaan van het contract. </t>
  </si>
  <si>
    <t>De Opdrachtnemer neemt met het systeem technische en organisatorische maatregelen om, in overeenstemming met het type gegevens dat via het systeem uitgewisseld kan worden, een passend beveiligingsniveau aan te bieden. Voorkomen moet worden dat informatie in het systeem in handen valt van onbevoegden. Daarbij moet in ieder geval gedacht worden aan versleuteling en verantwoord sleutelbeheer en een in overeenstemming met het type gegevens dat wordt verwerkt een passend niveau van authenticatie van gebruikers afdwingen. Het moet mogelijk zijn om accounts zodanig te configureren dat deze uitsluitend toegankelijk zijn via twee-factorauthenticatie. (zie ook P-17)</t>
  </si>
  <si>
    <t xml:space="preserve">Opdrachtnemer kan aangeven op welke manier via privacy by design en privacy by default, de privacy van de tool wordt gewaarborgd. </t>
  </si>
  <si>
    <t>De Opdrachtnemer verstrekt alle informatie en medewerking voor het uitvoeren van een Data Protection Impact Assessment (DPIA) door de NZa indien de NZa dit noodzakelijk acht.</t>
  </si>
  <si>
    <t>De Opdrachtnemer verstrekt alle informatie en medewerking voor het uitvoeren van een Data Transfer Impact Assessment (DTIA) door de NZa indien de NZa dit noodzakelijk acht.</t>
  </si>
  <si>
    <t>De Opdrachtnemer voorziet in een exit-strategie waarbij er in ieder geval aandacht is voor dataportabiliteit, serviceportabiliteit en datavernietiging, inclusief de processen en voorzieningen die daarvoor nodig zijn.</t>
  </si>
  <si>
    <t>Indien er gebruik gemaakt wordt van de inzet van AI zal de Opdrachtnemer ervoor zorgen dat een risicobeheersysteem met betrekking tot het gebruik van AI wordt opgesteld en uitgevoerd voordat de applicatie wordt ingezet. Alle risico’s die zijn geïdentificeerd, maatregelen die zijn genomen en tests die zijn uitgevoerd in het kader van het risicobeheersysteem, moeten door de Opdrachtnemer worden gedocumenteerd. De Opdrachtnemer moet deze documentatie uiterlijk bij de levering van de applicatie ter beschikking stellen aan de NZa. Deze documentatie mag deel uitmaken van de technische documentatie en/of de gebruiksinstructies. Bij wijzigingen in de risico’s, ook tijdens de looptijd van de overeenkomst, stelt de Opdrachtnemer de NZa hiervan zo spoedig mogelijk van op de hoogte.</t>
  </si>
  <si>
    <t>De Opdrachtnemer verstrekt alle informatie en medewerking voor het uitvoeren van een AI Impact Assessment (AIIA) door de NZa indien de NZa dit noodzakelijk acht.</t>
  </si>
  <si>
    <t>De Opdrachtnemer waarborgt dat de informatie die bij de ontwikkeling van het AI-systeem wordt gebruikt, met inbegrip van training, validatie en tests, is en wordt onderworpen aan databeheer dat passend is voor de gebruikscontext alsook het beoogde doel van het AI-systeem.</t>
  </si>
  <si>
    <t xml:space="preserve">De Opdrachtnemer waarborgt dat het AI-systeem zodanig is en wordt ontworpen en ontwikkeld dat de werking van het AI-systeem voldoende transparant is om de NZa in staat te stellen de werking van het systeem op redelijke wijze te begrijpen. De Opdrachtnemer werkt mee aan verdiepende vragen vanuit de NZa zodat de NZa een duidelijk beeld en risico-afweging kan maken van de inzet van het AI-systeem in de applicatie. Indien de NZa dit nodig acht werkt de Opdrachtnemer mee aan het uitvoeren van een Fundamental Rights Impact Assessment (FRIA). </t>
  </si>
  <si>
    <t>Alle rechten, met inbegrip van eventuele intellectuele-eigendomsrechten, met betrekking tot de informatie van de NZa die in het AI-systeem gebruikt worden komen toe aan de NZa. De Opdrachtnemer mag informatie van overheidsorganisaties niet gebruiken voor andere doelen dan de uitvoering van de applicatie. Bij het eerste verzoek van de NZa moet de Opdrachtnemer informatie van de overheidsorganisatie vernietigen. Als de NZa dit vraagt, moet de Opdrachtnemer haalbaar bewijsmateriaal van de vernietiging van informatie van de overheidsorganisatie verstrekken.</t>
  </si>
  <si>
    <t>Opdrachtnemer conformeert zich aan de Open Standaarden van Forum Standaardisatie voor:
- authenticatie, autorisatie en identificatie;
- veilige verbindingen;
- veilige berichten- en/ of bestandsuitwisseling;
- metadatering;
- digitale bestandsformaten.
Zie: https://www.forumstandaardisatie.nl/</t>
  </si>
  <si>
    <t xml:space="preserve">De aangeboden CRM Oplossing moet functioneel beheer in staat stellen om zelf velden toe te voegen en aan te passen, waaronder datumvelden, tekstvelden, (multi-)keuzevelden, valuta, URL's, en andere relevante datatypes. De verantwoordelijkheid voor het toevoegen van velden ligt bij de Opdrachtnemer. NZa wil enkel de mogelijkheid hebben tot aanpassingen. </t>
  </si>
  <si>
    <t xml:space="preserve">De aangeboden CRM Oplossing moet functioneel beheer in staat stellen om zelf velden toe te voegen die een waarde aannemen op basis van een formule of logica. De verantwoordelijkheid voor het toevoegen van velden ligt bij de Opdrachtnemer. NZa wil enkel de mogelijkheid hebben tot aanpassingen. </t>
  </si>
  <si>
    <t xml:space="preserve">De aangeboden CRM Oplossing moet functioneel beheer in staat stellen om zelf tabellen (entiteiten) toe te voegen en aan te passen. De verantwoordelijkheid voor het toevoegen van velden ligt bij de Opdrachtnemer. NZa wil enkel de mogelijkheid hebben tot aanpassingen. </t>
  </si>
  <si>
    <t>De aangeboden CRM Oplossing moet functioneel beheer in staat stellen om zelf databaserelaties (1-op-1, 1-op-veel, veel-op-veel) te creëren tussen tabellen. De verantwoordelijkheid voor het toevoegen van velden ligt bij de Opdrachtnemer. NZa wil enkel de mogelijkheid hebben tot aanpassingen.</t>
  </si>
  <si>
    <t>De Opdrachtnemer moet in staat zijn om in-house vakspecifieke trainingen en opleidingen gratis aan te bieden voor functioneel beheerders, met een minimale frequentie van twee keer per jaar.</t>
  </si>
  <si>
    <t>De Opdrachtnemer moet in staat zijn om online vakspecifieke trainingen en opleidingen gratis aan te bieden voor functioneel beheerders, met een minimale frequentie van twee keer per jaar.</t>
  </si>
  <si>
    <t>De aangeboden CRM Oplossing van de Opdrachtnemer moet beschikken over een uitgebreide online help-functie die toegankelijk is voor gebruikers.</t>
  </si>
  <si>
    <t xml:space="preserve">Opdrachtnemer stemt in dat jaarlijkse compliance via de licentie management tooling van de NZa aangetoond kan worden. </t>
  </si>
  <si>
    <t xml:space="preserve">Bij licentie audits van de Opdrachtnemer is het audit protocol van NZa van toepassing. </t>
  </si>
  <si>
    <t>De Opdrachtnemer is verantwoordelijk voor de correcte en rechtmatige naleving van de licentieverplichtingen voor het gebruik van software ook van derden.</t>
  </si>
  <si>
    <t>De Opdrachtnemer is verantwoordelijk is verantwoordelijk voor de rapportges inzake het meer/minder gebruik en bespreekt deze met de NZa. Pas na akkoord van beide partijen worden de getallen definitief. Deze definitieve getallen vormen de basis voor de nieuwe kwartaal facturatie.</t>
  </si>
  <si>
    <t>De Opdrachtnemer behoort een cloud-beveiligingsstrategie te hebben ontwikkeld die samenhangt met de strategische doelstelling van de Opdrachtnemer en die aantoonbaar de informatieveiligheid ondersteunt.</t>
  </si>
  <si>
    <t>De cloud-infrastructuur van de aangeboden oplossing is zodanig ingericht dat de dienstverlening aan gebruikers van informatiediensten zijn gescheiden.</t>
  </si>
  <si>
    <t>De Opdrachtnemer dient gedurende het contract jaarlijks een geldig ISO27001 certificaat te tonen waarbij de verklaring van toepasselijkheid geldig is voor de gehele dienst, of een hieraan gelijkwaardige verklaring zoals een SOC 2 type II verklaring met minimaal als scope de aan te trekken dienst.</t>
  </si>
  <si>
    <t>Opdrachtnemer garandeert dat de toegepaste beveiligingscertificaten voor de geboden SaaS-oplossing van het type PKIOverheid zijn of minimaal gelijkwaardig zijn aan PKIOverheid. Wildcard-certificaten zijn niet toegestaan. SAN-certificaten zijn alleen binnen een omgeving toegestaan.</t>
  </si>
  <si>
    <t>De dienst bevat een loggingmechanisme. In audit-logbestanden wordt tenminste vastgelegd: de gebeurtenis; de benodigde informatie die nodig is om een beveiligingsincident met hoge mate van zekerheid te herleiden tot een natuurlijk persoon; het gebruikte apparaat; het resultaat van de handeling; een datum en tijdstip van de gebeurtenis. Een logregel bevat in geen geval gegevens die tot het doorbreken van de beveiliging kunnen leiden. Logging dient minimaal een half jaar beschikbaar te zijn voor onderzoek. In geval van een (vermoed) informatiebeveiligingsincident is de bewaartermijn van de gelogde incidentinformatie minimaal drie jaar. Een logregel bevat in geen geval gegevens die tot het doorbreken van de beveiliging kunnen leiden.</t>
  </si>
  <si>
    <t>Opdrachtnemer is gedurende de looptijd van de Overeenkomst gerechtigd de tarieven voor de Diensten jaarlijks op 1 januari te indexeren voor het eerst met ingang van 1 mei 2026.</t>
  </si>
  <si>
    <t xml:space="preserve">de maximale indexering bedraagt voor de uurtarieven zoals is vastgelegd in de tarieven van het prijzenblad: de door CBS gepubliceerde "Cao-lonen, contractuele loonkosten en arbeidsduur; indexcijfers (2010 = 100)", categorie M "Specialistische Zakelijke Dienstverlening" over de meest recente periode van twaalf (12) maanden. </t>
  </si>
  <si>
    <t>de maximale indexering bedraagt voor de overige tarieven voor de Diensten zoals die zijn vastgelegd in het prijzenblad; 30% van de door CBS gepubliceerde "Cao-lonen, contractuele loonkosten en arbeidsduur; indexcijfers (2010= 100)", categorie M "Specialistische Zakelijke Dienstverlening" over de meest recente periode van twaalf (12) maanden.</t>
  </si>
  <si>
    <t>Communicatie gedurende de looptijd van de overeenkomst tussen gebruikers van de NZa en medewerkers van Opdrachtnemer vindt plaats in het Nederlands, zowel in woord als in schrift.</t>
  </si>
  <si>
    <t>Opdrachtnemer draagt er zorg voor dat Personeel dat zij voor de NZa inzet een integriteits- &amp; geheimhoudingsverklaring, en indien van toepassing, een verwerkersovereenkomst volledig invult en ondertekent. Personeel van Opdrachtnemer dat toegang krijgt tot NZa informatiesystemen kan bovendien een geldige Verklaring Omtrent het Gedrag overleggen.</t>
  </si>
  <si>
    <t>ALG-1</t>
  </si>
  <si>
    <t>ALG-2</t>
  </si>
  <si>
    <t>ALG-3</t>
  </si>
  <si>
    <t>ALG-4</t>
  </si>
  <si>
    <t>ALG-5</t>
  </si>
  <si>
    <t>ALG-6</t>
  </si>
  <si>
    <t>ALG-7</t>
  </si>
  <si>
    <t>ALG-8</t>
  </si>
  <si>
    <t>ALG-9</t>
  </si>
  <si>
    <t>ALG-10</t>
  </si>
  <si>
    <t>ALG-11</t>
  </si>
  <si>
    <t>ALG-12</t>
  </si>
  <si>
    <t>ALG-13</t>
  </si>
  <si>
    <t>ALG-14</t>
  </si>
  <si>
    <t>ALG-15</t>
  </si>
  <si>
    <t>ALG-16</t>
  </si>
  <si>
    <t>ALG-17</t>
  </si>
  <si>
    <t>ALG-18</t>
  </si>
  <si>
    <t>Dienstverlening</t>
  </si>
  <si>
    <t>D-10</t>
  </si>
  <si>
    <t>D-11</t>
  </si>
  <si>
    <t>D-12</t>
  </si>
  <si>
    <t>D-13</t>
  </si>
  <si>
    <t>D-14</t>
  </si>
  <si>
    <t>D-15</t>
  </si>
  <si>
    <t>D-16</t>
  </si>
  <si>
    <t>D-17</t>
  </si>
  <si>
    <t>D-18</t>
  </si>
  <si>
    <t>D-19</t>
  </si>
  <si>
    <t>D-20</t>
  </si>
  <si>
    <t>D-21</t>
  </si>
  <si>
    <t>D-22</t>
  </si>
  <si>
    <t>D-23</t>
  </si>
  <si>
    <t>D-24</t>
  </si>
  <si>
    <t>D-25</t>
  </si>
  <si>
    <t>D-26</t>
  </si>
  <si>
    <t>D-27</t>
  </si>
  <si>
    <t>D-28</t>
  </si>
  <si>
    <t>D-29</t>
  </si>
  <si>
    <t>D-30</t>
  </si>
  <si>
    <t>D-31</t>
  </si>
  <si>
    <t>D-32</t>
  </si>
  <si>
    <t>D-33</t>
  </si>
  <si>
    <t>D-34</t>
  </si>
  <si>
    <t>D-35</t>
  </si>
  <si>
    <t>D-36</t>
  </si>
  <si>
    <t>D-37</t>
  </si>
  <si>
    <t>D-38</t>
  </si>
  <si>
    <t>D-39</t>
  </si>
  <si>
    <t>D-40</t>
  </si>
  <si>
    <t>D-41</t>
  </si>
  <si>
    <t>D-42</t>
  </si>
  <si>
    <t>D-43</t>
  </si>
  <si>
    <t>D-44</t>
  </si>
  <si>
    <t>D-45</t>
  </si>
  <si>
    <t>D-46</t>
  </si>
  <si>
    <t>D-47</t>
  </si>
  <si>
    <t>D-48</t>
  </si>
  <si>
    <t>D-49</t>
  </si>
  <si>
    <t>D-50</t>
  </si>
  <si>
    <t>D-51</t>
  </si>
  <si>
    <t>D-52</t>
  </si>
  <si>
    <t>D-53</t>
  </si>
  <si>
    <t>D-54</t>
  </si>
  <si>
    <t>D-55</t>
  </si>
  <si>
    <t>D-56</t>
  </si>
  <si>
    <t>D-57</t>
  </si>
  <si>
    <t>D-58</t>
  </si>
  <si>
    <t>D-59</t>
  </si>
  <si>
    <t>D-60</t>
  </si>
  <si>
    <t>D-61</t>
  </si>
  <si>
    <t>D-62</t>
  </si>
  <si>
    <t>D-63</t>
  </si>
  <si>
    <t>D-64</t>
  </si>
  <si>
    <t>D-65</t>
  </si>
  <si>
    <t>D-66</t>
  </si>
  <si>
    <t>D-67</t>
  </si>
  <si>
    <t>D-68</t>
  </si>
  <si>
    <t>D-69</t>
  </si>
  <si>
    <t>D-70</t>
  </si>
  <si>
    <t>D-71</t>
  </si>
  <si>
    <t>D-72</t>
  </si>
  <si>
    <t>D-73</t>
  </si>
  <si>
    <t>D-74</t>
  </si>
  <si>
    <t>D-75</t>
  </si>
  <si>
    <t>D-76</t>
  </si>
  <si>
    <t>S-2</t>
  </si>
  <si>
    <t>S-3</t>
  </si>
  <si>
    <t>S-4</t>
  </si>
  <si>
    <t>S-5</t>
  </si>
  <si>
    <t>S-6</t>
  </si>
  <si>
    <t>S-7</t>
  </si>
  <si>
    <t>S-8</t>
  </si>
  <si>
    <t>S-9</t>
  </si>
  <si>
    <t>S-10</t>
  </si>
  <si>
    <t>S-11</t>
  </si>
  <si>
    <t>S-12</t>
  </si>
  <si>
    <t>S-13</t>
  </si>
  <si>
    <t>S-14</t>
  </si>
  <si>
    <t>S-15</t>
  </si>
  <si>
    <t>S-20</t>
  </si>
  <si>
    <t>S-26</t>
  </si>
  <si>
    <t>S-27</t>
  </si>
  <si>
    <t>S-28</t>
  </si>
  <si>
    <t>S-29</t>
  </si>
  <si>
    <t>S-31</t>
  </si>
  <si>
    <t>S-33</t>
  </si>
  <si>
    <t>S-38</t>
  </si>
  <si>
    <t>S-40</t>
  </si>
  <si>
    <t>S-41</t>
  </si>
  <si>
    <t>S-42</t>
  </si>
  <si>
    <t>S-44</t>
  </si>
  <si>
    <t>S-48</t>
  </si>
  <si>
    <t>S-51</t>
  </si>
  <si>
    <t>S-52</t>
  </si>
  <si>
    <t>S-57</t>
  </si>
  <si>
    <t>S-62</t>
  </si>
  <si>
    <t>S-63</t>
  </si>
  <si>
    <t>S-65</t>
  </si>
  <si>
    <t>S-66</t>
  </si>
  <si>
    <t>S-69</t>
  </si>
  <si>
    <t>S-70</t>
  </si>
  <si>
    <t>S-71</t>
  </si>
  <si>
    <t>S-72</t>
  </si>
  <si>
    <t>S-73</t>
  </si>
  <si>
    <t>S-74</t>
  </si>
  <si>
    <t>S-75</t>
  </si>
  <si>
    <t>S-76</t>
  </si>
  <si>
    <t>S-77</t>
  </si>
  <si>
    <t>S-78</t>
  </si>
  <si>
    <t>S-79</t>
  </si>
  <si>
    <t>S-80</t>
  </si>
  <si>
    <t>S-81</t>
  </si>
  <si>
    <t>S-82</t>
  </si>
  <si>
    <t>S-83</t>
  </si>
  <si>
    <t>S-84</t>
  </si>
  <si>
    <t>S-85</t>
  </si>
  <si>
    <t>S-86</t>
  </si>
  <si>
    <t>S-87</t>
  </si>
  <si>
    <t>S-88</t>
  </si>
  <si>
    <t>S-89</t>
  </si>
  <si>
    <t>S-90</t>
  </si>
  <si>
    <t>S-91</t>
  </si>
  <si>
    <t>S-92</t>
  </si>
  <si>
    <t>S-93</t>
  </si>
  <si>
    <t>S-94</t>
  </si>
  <si>
    <t>S-95</t>
  </si>
  <si>
    <t>S-96</t>
  </si>
  <si>
    <t>S-97</t>
  </si>
  <si>
    <t>S-98</t>
  </si>
  <si>
    <t>S-99</t>
  </si>
  <si>
    <t>S-100</t>
  </si>
  <si>
    <t>D-01</t>
  </si>
  <si>
    <t>D-02</t>
  </si>
  <si>
    <t>D-03</t>
  </si>
  <si>
    <t>D-04</t>
  </si>
  <si>
    <t>D-05</t>
  </si>
  <si>
    <t>D-06</t>
  </si>
  <si>
    <t>D-07</t>
  </si>
  <si>
    <t>D-08</t>
  </si>
  <si>
    <t>D-09</t>
  </si>
  <si>
    <t>Maandelijkse Projectkosten of kosten van Standaard of Niet-standaard wijzigingen.</t>
  </si>
  <si>
    <t xml:space="preserve">Inschrijver levert uiterlijk op de derde werkdag van de nieuwe maand aan de Opdrachtgever een maandelijkse rapportage, waarin alle kosten die betrekking hebben op deze Overeenkomst gespecificeerd zijn, inclusief een differentie van de kosten naar de onderstaande aspecten. Deze rapportage wordt geleverd in Excel tenzij een ander (bewerkbaar) format wordt overeengekomen. De rapportage van de Dienstverlening wordt desgewenst gesplitst conform de door de Opdrachtgever aangegeven specificatie.
</t>
  </si>
  <si>
    <t>Maandelijks afgenomen volumes gerelateerd aan Tarieven uit het prijsmodel.</t>
  </si>
  <si>
    <t>Overzicht van alle kostendragers en veranderingen ten opzichte van de vorige periode.</t>
  </si>
  <si>
    <t>Opdrachtnemer dient zijn voornemen tot prijswijziging als het gevolg van indexatie uiterlijk 1 oktober van het voorafgaande jaar, aan de NZa kenbaar te maken.</t>
  </si>
  <si>
    <t>De aangeboden CRM Oplossing moet in staat zijn om in stamgegevens, selecties, views en rapportages onderscheid te kunnen maken op actieve records en niet actieve records. 
Actieve records zijn:
- Records waarbij de huidige datum valt tussen de start en einddatum. 
- Records waarbij de huidige datum op of na de startdatum valt en de einddatum leeg is. 
Niet actieve records zijn:
- Records waarbij een einddatum is ingevuld en de huidige datum na de einddatum valt</t>
  </si>
  <si>
    <t>Registreren van documentatie van ingerichte processen (bijv. in de vorm van stroomdiagrammen).</t>
  </si>
  <si>
    <t>De aangeboden CRM Oplossing is in Nederlandse taal beschikbaar.</t>
  </si>
  <si>
    <t>Documenten die in het RMA staan mogen op geen enkele wijze nog worden gewijzigd, dit om de authenticiteit ervan te borgen.</t>
  </si>
  <si>
    <t xml:space="preserve">De aangeboden CRM Oplossing kan de sjablonen zo instellen dat deze voldoen aan de huisstijl van de NZa inclusief het logo van de NZa. Een voorbeeld is beschikbaar in een apart tabblad 'Voorbeeld briefsjabloon'.  </t>
  </si>
  <si>
    <t>De helpdesk is verantwoordelijk voor de gehele behandeling van meldingen, incidenten m.b.t. het systeem volgens de procedure zoals vastgelegd in de Service Level Agreement (SLA). Opdrachtgever bepaalt i.o.m. Opdrachtnemer de prioriteit van incidenten. Ten aanzien van de  ondersteuning wordt de volgende (eventueel vergelijkbare) prioriteitsbepaling gehanteerd:
1. Critical: het systeem is volledig niet beschikbaar
2. Major: het systeem is deels niet beschikbaar
3. Minor: Kleine verstoringen
4. Gebruikers / beheerdersvraag.
De helpdesk draagt tevens zorg voor relateren van incidenten aan reeds bekende problemen m.b.t. het systeem. Opdrachtnemer maakt voor Opdrachtgever inzichtelijk wanneer een incident in behandeling is genomen en wat de status van afhandeling is. Opdrachtnemer is eindverantwoordelijk voor het beheren van incidenten.
1. antwoord: &lt; 1 uur ; hersteltijd (oplossing of workaround): &lt; 4 uur
2. antwoord: &lt; 2 uur (tijdens kantoortijden); hersteltijd (oplossing of workaround): &lt; 8 uur
3. antwoord: &lt; 24 uur; hersteltijd (oplossing of workaround): &lt; 72 uur
4. antwoord: &lt; 1 week
Bij workaround wordt een definitieve oplossing in de volgende reguliere versie geïmplementeerd.</t>
  </si>
  <si>
    <t>Opdrachtnemer rapporteert periodiek aan Opdrachtgever over de nakoming van overeengekomen Service Levels waaronder tenminste wordt verstaan: beschikbaarheid, afhandeling en opvolging van (beveiligings)incidenten, onderhoudswerkzaamheden en het niveau van de diensten. Inhoud en frequentie worden nader omschreven in de SLA.</t>
  </si>
  <si>
    <t>Opdrachtnemer dient dubbele kosten (kosten voor latende Opdrachtnemer en kosten voor Opdrachtnemer) aan de kant van NZa tot een minimum te beperken en derhalve de opbouw van Dienstverlening optimaal af te stemmen met de afbouw van de Dienstverlening van latende Opdrachtnemer. Als Opdrachtnemer in haar planning heeft aangegeven dat een contract met een latende Opdrachtnemer op zekere datum kan worden opgezegd, zijn alle kosten die voortvloeien uit het niet kunnen opzeggen van contracten met latende Opdrachtnemer vanwege niet tijdig gereed zijn van de migratie activiteiten van Opdrachtnemer voor rekening van Opdrachtnemer.</t>
  </si>
  <si>
    <t>De Inschrijver stelt een contactpersoon aan die rechtstreeks benaderd kan worden door de IT-Opdrachtnemer van de opdrachtgever.</t>
  </si>
  <si>
    <t>De Inschrijver is akkoord met het feit dat de IT-Opdrachtnemer van de Opdrachtgever direct contact kan opnemen met de Inschrijver over incidenten/wijzigingen.</t>
  </si>
  <si>
    <t xml:space="preserve">Opdrachtgever heeft het recht om in de jaren volgende op het eerste jaar, ook andere functionaliteiten c.q. modules van de geïntegreerde dienstverlening/systeem van de Opdrachtnemer in gebruik te nemen. Hiertoe acht zij zich echter op geen enkele wijze verplicht en hieruit kunnen geen rechten of vergoedingen afgeleid worden. </t>
  </si>
  <si>
    <t>Opdrachtgever kan binnen de looptijd van de overeenkomst te allen tijde naar een nieuw dienst, product, systeem van de Opdrachtnemer overstappen, indien zij dat wenselijk acht. De éénmalige kosten om deze migratie te bewerkstelligen worden bij een eventuele overgang door de Opdrachtgever betaald, echter de kosten voor het gebruik van de nieuwe basis dienstverlening (systeemsoftware) en beheer/ onderhoudskosten blijven in de kern ongewijzigd. Indien er meer of andere functionaliteiten aanwezig zijn dan zal dit besproken worden met de Opdrachtgever en in overeenstemming de prijs worden aangepast.</t>
  </si>
  <si>
    <t xml:space="preserve">Voor wat betreft het benchmarkonderzoek komen Partijen overeen dat de uitkomsten daarvan zullen worden vergeleken met de geldende tarieven, prijzen en servicelevels. Indien er in de offerte sprake is van een afwijking van 10% of meer ten opzichte van de geldende tarieven en prijzen in de markt, ten nadele van de Opdrachtgever, is Opdrachtnemer verplicht om de prijzen met tenminste hetzelfde percentage aan te passen, zodat deze opnieuw marktconform zijn. Benchmarkonderzoek (m.b.t. de totale dienstverlenging) zal op verzoek van Opdrachtgever maximaal een keer per jaar, startend 12 maanden na contractondertekening, gaan plaatsvinden.
</t>
  </si>
  <si>
    <t xml:space="preserve">Opdrachtgever wijst een onafhankelijke deskundige aan, die gespecialiseerd is in benchmarking en als benchmarker een benchmarkonderzoek zal uitvoeren. Indien Opdrachtnemer een gemotiveerd en acceptabel bezwaar heeft tegen deze onafhankelijke deskundige, zal Opdrachtgever het verzoek om een andere onafhankelijke deskundige benchmarker niet op onredelijke gronden weigeren. De onafhankelijke deskundige zal alleen onderzoek doen naar voor het onderzoek relevante feiten en geheimhouding betrachten. De kosten voor het benchmarkonderzoek zijn voor rekening van Opdrachtgever, tenzij blijkt dat de geldende prijzen en servicelevels niet-marktconform zijn. In dat geval komen de kosten voor rekening van Opdrachtnemer. Voor het uitvoeren van het benchmarkproces zal de benchmarker op eerste verzoek van Opdrachtgever een daartoe geëigende geheimhoudingsverklaring tekenen. </t>
  </si>
  <si>
    <t xml:space="preserve">Het tijdstip van de start van het benchmarkproces zal worden uitgevoerd nadat daarover overeenstemming is bereikt tussen Opdrachtgever en Opdrachtnemer. Hierbij worden tenminste de volgende bepalingen in acht genomen.
a. Opdrachtnemer is verplicht de gegevens op te leveren aan benchmarker binnen een nader af te spreken redelijke termijn.
b. Opdrachtgever en Opdrachtnemer  zullen in redelijkheid met de benchmarker samenwerken in de benchmarkproces activiteiten.
c. Partijen komen vooraf de doorlooptijd van het benchmarkproces overeen.
d. Gedurende de periode nadat de benchmarker het verzamelen van de informatie heeft afgerond, maar voordat de benchmarker de benchmarkproces analyse heeft voltooid, zullen Opdrachtgever en Opdrachtnemer  de gelegenheid krijgen om te verifiëren of het benchmarkproces conform de opdracht en de overeengekomen methodologie is uitgevoerd. Pas na de periode van verificatie zal de benchmarker de definitieve benchmark resultaten opleveren.
</t>
  </si>
  <si>
    <t xml:space="preserve">Benchmark Resultaten
a. Resultaten van een benchmark moeten reproduceerbaar zijn.
b. Resultaten zullen door beide partijen geaccordeerd worden.
c. Opdrachtgever, Opdrachtnemer en benchmarker zullen met elkaar in overleg treden.
d. Eventueel overeengekomen aanpassingen en of wijzigingen zullen per direct ingaan en zullen niet met terugwerkende kracht van toepassing zijn.
</t>
  </si>
  <si>
    <t xml:space="preserve">Gevolgen van de benchmark
a. Toetsing van prijzen en tarieven tegen benchmark prijzen en tarieven gebeurt op het geheel aan geleverde Diensten (of op offerte m.b.t Maatwerk) en niet op de individuele componenten. 
b. Indien uit de benchmark blijkt dat de prijzen en/of tarieven die Opdrachtnemer aan Opdrachtgever in rekening brengt hoger zijn dan wat volgens de benchmark marktconform is, zonder dat hiervoor door beide partijen acceptabele en objectief aantoonbare oorzaken zijn aan te duiden, zullen de tarieven van de Dienstverlening naar beneden worden gecorrigeerd volgens onderstaand schema. 
Voorbeeld:
Vastgestelde prijs en/of tarief :  110
Benchmark prijs en/of tarief:   100
Verlaging prijs en/of tarief naar:  100
c. Voor de vergelijking van de tarieven met de benchmark wordt rekening gehouden met de prijsaanpassingen zoals die per 1 januari van het volgende kalenderjaar gelden. 
d. Een positieve afwijking ten opzichte van de benchmark, waarbij de door Opdrachtnemer  gehanteerde prijzen/tarieven lager zijn dan de uitkomst uit de benchmark, zal niet door Opdrachtgever worden gecompenseerd. Zie ter verduidelijking onderstaand schema.
Voorbeeld:
Vastgestelde prijs en/of tarief :   100
Benchmark prijs en/of tarief:    110
Geen aanpassing prijs en/of tarief  dus: 100
</t>
  </si>
  <si>
    <t>Commitment aan de planning: de Opdrachtnemer is verantwoordelijk voor het leveren van voldoende mankracht om de aangegeven planning te realiseren.</t>
  </si>
  <si>
    <t>De Opdrachtnemer levert een projectleider voor implementatie van de oplossing</t>
  </si>
  <si>
    <t>De Opdrachtnemer levert één of meer consultants voor de inrichting van de oplossing</t>
  </si>
  <si>
    <t>Opdrachtnemer verzorgt en is verantwoordelijk voor de implementatie inclusief (proef)conversie en oplevering van het systeem conform vigerende wetgeving en die voldoet aan de specificaties benoemd in het programma van eisen.</t>
  </si>
  <si>
    <t>Opdrachtnemer is verantwoordelijk voor de migratie van data conform haar Plan van Aanpak op een manier dat de informatie bruikbaar, toegankelijk en consistent beschikbaar is en de informatie duurzaam kan worden beheerd.</t>
  </si>
  <si>
    <t>De Opdrachtnemer maakt bij de migratie/conversie gebruik van controles waaruit blijkt dat alle aangeleverde gegevens daadwerkelijk en correct zijn overgezet naar het nieuwe systeem. De Opdrachtnemer zorgt voor duidelijke en overzichtelijke verslaglegging (waaronder ten minste een verwerkings- en mutatieverslag, signaal- c.q. uitvallijst) van records die gecontroleerd dienen te worden vóór de conversie en na de conversie.</t>
  </si>
  <si>
    <t>Opdrachtnemer levert tijdig, zijnde volgens het overeengekomen Plan van Aanpak, de benodigde opleidingen, bestaande uit gerichte cursussen, cursusmateriaal en naslagwerk voor functioneel beheerders en eindgebruikers. Beheerders en gebruikers zijn na het volgen van de opleiding in staat het systeem zelfstandig te gebruiken bij het configureren en doorlopen van de processen.</t>
  </si>
  <si>
    <t>Tijdens de acceptatiefase werkt de Opdrachtnemer mee aan mogelijk te houden stress- en ketentests, ten einde de robuustheid en performance van het systeem te testen.</t>
  </si>
  <si>
    <t>Opdrachtnemer geeft gedurende de looptijd van het contract continu inzicht in de releaseplanning waarin minimaal incidenten, wensen, aard van de optimalisaties zijn verwerkt.</t>
  </si>
  <si>
    <t>Bij afsluiten van de overeenkomst wordt door Opdrachtgever en Opdrachtnemer een exitstrategie overeengekomen waarbij Opdrachtgever bij beëindiging van het gebruik van het systeem, ongeacht de aanleiding daarvoor, tijdig alle data inclusief documenten beschikbaar heeft voor verder eigen gebruik, al dan niet in een nieuwe applicatie. Opdrachtnemer zal na corrrecte overdracht van de data en documenten aan de opdrachtgever, de gegevens uit het systeem verwijderen. Opdrachtnemer stelt hier geen verdere eisen aan en brengt geen kosten in rekening voor het beschikbaar stellen van alle data en documenten aan Opdrachtgever. Upload uw template voor het exitplan.</t>
  </si>
  <si>
    <t>Op verzoek van Opdrachtgever verwijdert Opdrachtnemer aantoonbaar - middels een verklaring - gegarandeerd alle betreffende gegevens, ook die op backupmedia, volledig en onherroepelijk, tenzij anders overeengekomen.</t>
  </si>
  <si>
    <t>Opdrachtnemer uploadt een concept SLA inclusief een escalatiematrix op minimaal operationeel, tactisch en strategisch niveau. De SLA van Opdrachtnemer is minstens gelijk aan en niet strijdig met de eisen in dit Programma van Eisen.</t>
  </si>
  <si>
    <t>De Servicetijden van Opdrachtgever betreffen werkdagen van 08:30-17:00. Opdrachtnemer is binnen dit tijdsvak bereikbaar. Op deze tijdstippen is een contactpersoon op operationeel, tactisch en strategisch niveau beschikbaar. Daarbij geldt dat de IT dienstverlener van NZa eerstelijns verantwoordelijk is en Opdrachtnemer tweedelijns verantwoordelijk.</t>
  </si>
  <si>
    <t>Opdrachtnemer deelt een releasekalender met releasedata van nieuwe versie op zowel Acceptatie als Product. Minimaal 4 weken voordat een nieuwe release beschikbaar wordt gesteld, ontvangt Opdrachtgever hiervan een aankondiging.</t>
  </si>
  <si>
    <t xml:space="preserve">Opdrachtnemer voert het volledige onderhoud uit. Het onderhoud is onderdeel van het contract en wordt door de Opdrachtnemer gegarandeerd voor de duur van het contract, inclusief verlengingen. Onderhoud wordt altijd vooraf schriftelijk gemeld aan de opdrachtgever met omschrijving van de werkzaamheden die verricht gaan worden. Na onderhoud wordt altijd schriftelijk het verloop van de werkzaamheden gemeld aan de opdrachtgever. Onderhoud wordt uitgevoerd op momenten dat gebruikers hier minimaal last van ondervinden; tussen 19.00 en 07.00 uur. Andere momenten alleen na toestemming van de opdrachtgever. </t>
  </si>
  <si>
    <t>Opdrachtnemer realiseert in alle gevallen de in de SLA overeengekomen afspraken. Wordt de overeengekomen SLA niet behaald dan biedt Opdrachtnemer binnen twee weken een verbeterplan  aan opdrachtgever aan. In het verbeterplanplan wordt aangegeven wat Opdrachtnemer gaat doen om binnen twee maanden weer aan de eisen te voldoen. Als opdrachtgever akkoord is met het plan wordt het binnen twee weken uitgevoerd. Wanneer het resultaat niet binnen twee maanden behaald wordt mag Opdrachtgever maximaal €5.000 inhouden op de eerstvolgende factuur en iedere daaropvolgende factuur totdat weer aan de SLA is voldaan.</t>
  </si>
  <si>
    <t>Gedurende de contractperiode beoordeelt Opdrachtgever twee maal per jaar de kwaliteit van de dienstverlening aan de hand van onderstaande (KPI's) te beoordelen:
1. Nakomen van de SLA 
2. Juistheid facturen en juiste gegevens op de factuur. Klopt het factuurbedrag met hetgeen
is overeengekomen en staan alle gevraagde gegevens op de factuur en in voldoende detail
3. Tevredenheid dienstverlening Opdrachtnemer:
- Communicatie van contactpersonen zoals helpdeskmedewerker en accountmanager
- Mate van innovatie
- Inzet van consultants voor werkzaamheden, voldoende kennis om de klus te klaren
- Snelheid van inplannen en uitvoeren werkzaamheden
- Aantal escalaties en opvolging, minder is beter
- Tijdigheid en volledigheid rapportages
De verantwoordelijkheid voor monitoring van de KPI's ligt bij Opdrachtnemer. In het antwoord op de relevante vraag geeft inschrijver aan hoe hij dat na gunning zal doen.</t>
  </si>
  <si>
    <t>Opdrachtnemer garandeert bij updates/upgrades/releases in het kader van Preventief en/of Innovatief Onderhoud:
1. dat de ICT-Prestatie steeds tijdig zal blijven voldoen aan de relevante Wet- en regelgeving;
2. dat de ICT-Prestatie steeds tijdig geschikt zal blijven voor gegevensuitwisseling met de overige relevante onderdelen van het Applicatielandschap (voor zover bekend bij Opdrachtnemer).
3. dat de ICT-Prestatie door middel van het tijdig uitbrengen van Updates en/of Upgrades steeds tijdig zal blijven voldoen aan nieuwe versies van de kwaliteitsnormen die in de Overeenkomst als vereiste normen zijn gespecificeerd;
4. dat bij het uitbrengen van Updates en/of Upgrades de performance van de ICT-Prestatie ten minste gelijk blijft en dat de ICT-Prestatie blijft voldoen aan het Overeengekomen gebruik.</t>
  </si>
  <si>
    <t xml:space="preserve">Opdrachtnemer verzorgt een Nederlandstalige helpdesk voor zowel technische als functionele ondersteuning. De helpdesk is het centrale punt voor het melden van incidenten, het stellen van vragen, indienen van wijzigingsvoorstellen en geeft informatie/inzicht in de afhandeling daarvan. De helpdesk van de Opdrachtnemer levert zowel telefonische ondersteuning als ondersteuning via e-mail en/of een webportaal. De helpdesk is (telefonisch) bereikbaar op werkdagen tussen 08.30 en 17.00 uur en voor calamiteiten met een high impact ook buiten deze tijdsperiode. Voor ondersteuning door de helpdesk van Opdrachtnemer worden geen aanvullende kosten in rekening gebracht  </t>
  </si>
  <si>
    <t>De beschikbaarheid van het systeem op werkdagen tussen 7.00 en 22.00 uur  voor minimaal 99,5% per maand gegarandeerd. Voor overige uren van de werkweek en het weekend wordt dit voor minimaal 99,00% per maand gegarandeerd. Opdrachtnemer levert  in ieder geval 1 keer per kwartaal, en daarnaast op verzoek, een beschikbaarheidsrapportage aan.</t>
  </si>
  <si>
    <t>Alle (management)rapportages dienen vooraf te worden goedgekeurd door de Opdrachtgever. Indien gewenst door de Opdrachtgever wijzigt Inschrijver de rapportages, vult deze aan of levert aanvullende rapportages.
De rapportage wordt uiterlijk de 8e van de volgende maand digitaal (in Excel-formaat) aangeleverd aan de Contractmanager. De maandrapportage bevat in ieder geval de volgende gegevens:
- Facturatieoverzicht, totaallijst met verstuurde en openstaande facturen incl. kosten in €, factuurnummers, factuurdata en mogelijke correcties verstuurd aan EUR. 
- Aantal klachten en wel niet afgehandeld (klacht wordt rechtstreeks via de contractmanager ontvangen. Inschrijver wordt verzocht om de besteller eventueel erop te wijzen om een klacht altijd Schriftelijk in te dienen).
- Inzicht te bieden in het cloudverbruik en de bijbehorende facturatie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</si>
</sst>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F\O\-0#"/>
    <numFmt numFmtId="165" formatCode="\A\-0#"/>
    <numFmt numFmtId="166" formatCode="\P\-0#"/>
    <numFmt numFmtId="167" formatCode="&quot;FB&quot;\-0#"/>
    <numFmt numFmtId="168" formatCode="&quot;OS&quot;\-0#"/>
    <numFmt numFmtId="169" formatCode="&quot;LB-&quot;0#"/>
  </numFmts>
  <fonts count="22" x14ac:knownFonts="1">
    <font>
      <sz val="11"/>
      <color theme="1"/>
      <name val="Calibri"/>
      <family val="2"/>
    </font>
    <font>
      <sz val="11"/>
      <color theme="1"/>
      <name val="Calibri"/>
      <family val="2"/>
      <scheme val="minor"/>
    </font>
    <font>
      <sz val="11"/>
      <color theme="1"/>
      <name val="Calibri"/>
      <family val="2"/>
      <scheme val="minor"/>
    </font>
    <font>
      <b/>
      <sz val="11"/>
      <name val="Calibri"/>
      <family val="2"/>
    </font>
    <font>
      <sz val="11"/>
      <name val="Calibri"/>
      <family val="2"/>
    </font>
    <font>
      <sz val="11"/>
      <name val="Corbel"/>
      <family val="2"/>
    </font>
    <font>
      <sz val="11"/>
      <color theme="4"/>
      <name val="Calibri"/>
      <family val="2"/>
    </font>
    <font>
      <sz val="11"/>
      <color theme="1"/>
      <name val="Calibri"/>
      <family val="2"/>
      <scheme val="minor"/>
    </font>
    <font>
      <sz val="11"/>
      <color rgb="FFFF0000"/>
      <name val="Calibri"/>
      <family val="2"/>
    </font>
    <font>
      <sz val="11"/>
      <color rgb="FF000000"/>
      <name val="Calibri"/>
      <family val="2"/>
    </font>
    <font>
      <b/>
      <sz val="11"/>
      <color theme="1"/>
      <name val="Calibri"/>
      <family val="2"/>
    </font>
    <font>
      <sz val="11"/>
      <name val="Calibri"/>
      <family val="2"/>
      <scheme val="minor"/>
    </font>
    <font>
      <b/>
      <sz val="11"/>
      <name val="Calibri"/>
      <family val="2"/>
      <scheme val="minor"/>
    </font>
    <font>
      <sz val="11"/>
      <color rgb="FF000000"/>
      <name val="Calibri"/>
      <family val="2"/>
      <scheme val="minor"/>
    </font>
    <font>
      <sz val="11"/>
      <color theme="1"/>
      <name val="Calibri"/>
      <family val="2"/>
    </font>
    <font>
      <sz val="8"/>
      <name val="Calibri"/>
      <family val="2"/>
    </font>
    <font>
      <sz val="10"/>
      <color theme="1"/>
      <name val="Calibri"/>
      <family val="2"/>
      <scheme val="minor"/>
    </font>
    <font>
      <b/>
      <sz val="10"/>
      <color theme="1"/>
      <name val="Calibri"/>
      <family val="2"/>
      <scheme val="minor"/>
    </font>
    <font>
      <sz val="10"/>
      <color theme="1"/>
      <name val="Calibri"/>
      <family val="2"/>
    </font>
    <font>
      <sz val="9"/>
      <color theme="1"/>
      <name val="Calibri"/>
      <family val="2"/>
    </font>
    <font>
      <sz val="9"/>
      <color rgb="FFFF0000"/>
      <name val="Calibri"/>
      <family val="2"/>
    </font>
    <font>
      <b/>
      <sz val="11"/>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indexed="9"/>
        <bgColor auto="1"/>
      </patternFill>
    </fill>
    <fill>
      <patternFill patternType="solid">
        <fgColor theme="0" tint="-0.14996795556505021"/>
        <bgColor indexed="64"/>
      </patternFill>
    </fill>
    <fill>
      <patternFill patternType="solid">
        <fgColor indexed="9"/>
        <bgColor indexed="64"/>
      </patternFill>
    </fill>
    <fill>
      <patternFill patternType="solid">
        <fgColor rgb="FFFFFFFF"/>
        <bgColor rgb="FF000000"/>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theme="4" tint="0.79998168889431442"/>
      </patternFill>
    </fill>
    <fill>
      <patternFill patternType="solid">
        <fgColor theme="4"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auto="1"/>
      </left>
      <right style="thin">
        <color auto="1"/>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theme="4" tint="0.39997558519241921"/>
      </top>
      <bottom style="thin">
        <color indexed="64"/>
      </bottom>
      <diagonal/>
    </border>
  </borders>
  <cellStyleXfs count="4">
    <xf numFmtId="0" fontId="0" fillId="0" borderId="0"/>
    <xf numFmtId="0" fontId="7" fillId="0" borderId="0"/>
    <xf numFmtId="0" fontId="14" fillId="0" borderId="0"/>
    <xf numFmtId="0" fontId="1" fillId="0" borderId="0"/>
  </cellStyleXfs>
  <cellXfs count="170">
    <xf numFmtId="0" fontId="0" fillId="0" borderId="0" xfId="0"/>
    <xf numFmtId="0" fontId="3" fillId="4" borderId="10" xfId="0" applyFont="1" applyFill="1" applyBorder="1" applyAlignment="1">
      <alignment horizontal="left" vertical="top" wrapText="1"/>
    </xf>
    <xf numFmtId="1" fontId="4" fillId="7" borderId="6" xfId="0" applyNumberFormat="1" applyFont="1" applyFill="1" applyBorder="1" applyAlignment="1">
      <alignment horizontal="center" vertical="top" wrapText="1"/>
    </xf>
    <xf numFmtId="0" fontId="4" fillId="8" borderId="1" xfId="0" applyFont="1" applyFill="1" applyBorder="1" applyAlignment="1">
      <alignment horizontal="left" vertical="top" wrapText="1"/>
    </xf>
    <xf numFmtId="0" fontId="4" fillId="8" borderId="6" xfId="0" applyFont="1" applyFill="1" applyBorder="1" applyAlignment="1">
      <alignment horizontal="left" vertical="top" wrapText="1"/>
    </xf>
    <xf numFmtId="0" fontId="0" fillId="0" borderId="0" xfId="0" applyAlignment="1">
      <alignment vertical="top"/>
    </xf>
    <xf numFmtId="0" fontId="0" fillId="0" borderId="0" xfId="0" applyAlignment="1">
      <alignment horizontal="left" vertical="top" wrapText="1"/>
    </xf>
    <xf numFmtId="49" fontId="4" fillId="5" borderId="1" xfId="0" applyNumberFormat="1" applyFont="1" applyFill="1" applyBorder="1" applyAlignment="1">
      <alignment horizontal="left" vertical="top" wrapText="1"/>
    </xf>
    <xf numFmtId="49" fontId="4" fillId="3" borderId="1" xfId="0" applyNumberFormat="1" applyFont="1" applyFill="1" applyBorder="1" applyAlignment="1">
      <alignment horizontal="left" vertical="top" wrapText="1"/>
    </xf>
    <xf numFmtId="49" fontId="4" fillId="8" borderId="1" xfId="0" applyNumberFormat="1" applyFont="1" applyFill="1" applyBorder="1" applyAlignment="1">
      <alignment horizontal="left" vertical="top" wrapText="1"/>
    </xf>
    <xf numFmtId="1" fontId="4" fillId="7" borderId="1" xfId="0" applyNumberFormat="1" applyFont="1" applyFill="1" applyBorder="1" applyAlignment="1">
      <alignment horizontal="center" vertical="top" wrapText="1"/>
    </xf>
    <xf numFmtId="49" fontId="4" fillId="5" borderId="7" xfId="0" applyNumberFormat="1" applyFont="1" applyFill="1" applyBorder="1" applyAlignment="1">
      <alignment horizontal="left" vertical="top" wrapText="1"/>
    </xf>
    <xf numFmtId="0" fontId="4" fillId="4" borderId="13" xfId="0" applyFont="1" applyFill="1" applyBorder="1" applyAlignment="1">
      <alignment horizontal="center" vertical="center"/>
    </xf>
    <xf numFmtId="49" fontId="4" fillId="4" borderId="14" xfId="0" applyNumberFormat="1" applyFont="1" applyFill="1" applyBorder="1" applyAlignment="1">
      <alignment horizontal="left" vertical="center" wrapText="1"/>
    </xf>
    <xf numFmtId="0" fontId="3" fillId="4" borderId="10" xfId="0" applyFont="1" applyFill="1" applyBorder="1" applyAlignment="1">
      <alignment horizontal="center" vertical="center"/>
    </xf>
    <xf numFmtId="0" fontId="3" fillId="4" borderId="10" xfId="0" applyFont="1" applyFill="1" applyBorder="1" applyAlignment="1">
      <alignment horizontal="center" vertical="center" wrapText="1"/>
    </xf>
    <xf numFmtId="0" fontId="3" fillId="4" borderId="10" xfId="0" applyFont="1" applyFill="1" applyBorder="1" applyAlignment="1">
      <alignment horizontal="left" vertical="center" wrapText="1"/>
    </xf>
    <xf numFmtId="1" fontId="4" fillId="7" borderId="5" xfId="0" applyNumberFormat="1" applyFont="1" applyFill="1" applyBorder="1" applyAlignment="1">
      <alignment horizontal="center" vertical="top" wrapText="1"/>
    </xf>
    <xf numFmtId="49" fontId="4" fillId="8" borderId="5" xfId="0" applyNumberFormat="1" applyFont="1" applyFill="1" applyBorder="1" applyAlignment="1">
      <alignment horizontal="left" vertical="top" wrapText="1"/>
    </xf>
    <xf numFmtId="49" fontId="4" fillId="0" borderId="1" xfId="0" applyNumberFormat="1" applyFont="1" applyBorder="1" applyAlignment="1">
      <alignment horizontal="left" vertical="top" wrapText="1"/>
    </xf>
    <xf numFmtId="49" fontId="4" fillId="2" borderId="1" xfId="0" applyNumberFormat="1" applyFont="1" applyFill="1" applyBorder="1" applyAlignment="1">
      <alignment horizontal="left" vertical="top" wrapText="1"/>
    </xf>
    <xf numFmtId="0" fontId="12" fillId="9" borderId="4" xfId="0" applyFont="1" applyFill="1" applyBorder="1" applyAlignment="1">
      <alignment vertical="top"/>
    </xf>
    <xf numFmtId="49" fontId="11" fillId="3" borderId="1" xfId="0" applyNumberFormat="1" applyFont="1" applyFill="1" applyBorder="1" applyAlignment="1">
      <alignment horizontal="left" vertical="top" wrapText="1"/>
    </xf>
    <xf numFmtId="0" fontId="8" fillId="2" borderId="0" xfId="2" applyFont="1" applyFill="1" applyAlignment="1">
      <alignment vertical="top" wrapText="1"/>
    </xf>
    <xf numFmtId="49" fontId="1" fillId="5" borderId="6" xfId="2" applyNumberFormat="1" applyFont="1" applyFill="1" applyBorder="1" applyAlignment="1">
      <alignment horizontal="left" vertical="top" wrapText="1"/>
    </xf>
    <xf numFmtId="0" fontId="11" fillId="2" borderId="6" xfId="2" applyFont="1" applyFill="1" applyBorder="1" applyAlignment="1">
      <alignment horizontal="center" vertical="top"/>
    </xf>
    <xf numFmtId="0" fontId="14" fillId="2" borderId="0" xfId="2" applyFill="1" applyAlignment="1">
      <alignment horizontal="center" vertical="top" wrapText="1"/>
    </xf>
    <xf numFmtId="49" fontId="1" fillId="3" borderId="1" xfId="2" applyNumberFormat="1" applyFont="1" applyFill="1" applyBorder="1" applyAlignment="1">
      <alignment horizontal="left" vertical="top" wrapText="1"/>
    </xf>
    <xf numFmtId="49" fontId="11" fillId="3" borderId="1" xfId="2" applyNumberFormat="1" applyFont="1" applyFill="1" applyBorder="1" applyAlignment="1">
      <alignment horizontal="center" vertical="top" wrapText="1"/>
    </xf>
    <xf numFmtId="0" fontId="14" fillId="2" borderId="0" xfId="2" applyFill="1" applyAlignment="1">
      <alignment vertical="top" wrapText="1"/>
    </xf>
    <xf numFmtId="49" fontId="11" fillId="5" borderId="1" xfId="2" applyNumberFormat="1" applyFont="1" applyFill="1" applyBorder="1" applyAlignment="1">
      <alignment horizontal="left" vertical="top" wrapText="1"/>
    </xf>
    <xf numFmtId="49" fontId="13" fillId="5" borderId="1" xfId="2" applyNumberFormat="1" applyFont="1" applyFill="1" applyBorder="1" applyAlignment="1">
      <alignment horizontal="left" vertical="top" wrapText="1"/>
    </xf>
    <xf numFmtId="49" fontId="1" fillId="3" borderId="1" xfId="2" applyNumberFormat="1" applyFont="1" applyFill="1" applyBorder="1" applyAlignment="1">
      <alignment horizontal="center" vertical="top" wrapText="1"/>
    </xf>
    <xf numFmtId="0" fontId="11" fillId="10" borderId="1" xfId="2" applyFont="1" applyFill="1" applyBorder="1" applyAlignment="1">
      <alignment vertical="top" wrapText="1"/>
    </xf>
    <xf numFmtId="0" fontId="11" fillId="10" borderId="15" xfId="2" applyFont="1" applyFill="1" applyBorder="1" applyAlignment="1">
      <alignment vertical="top" wrapText="1"/>
    </xf>
    <xf numFmtId="0" fontId="11" fillId="2" borderId="5" xfId="2" applyFont="1" applyFill="1" applyBorder="1" applyAlignment="1">
      <alignment horizontal="center" vertical="top"/>
    </xf>
    <xf numFmtId="0" fontId="14" fillId="0" borderId="0" xfId="2" applyAlignment="1">
      <alignment vertical="top"/>
    </xf>
    <xf numFmtId="0" fontId="14" fillId="0" borderId="0" xfId="2" applyAlignment="1">
      <alignment horizontal="center" vertical="top"/>
    </xf>
    <xf numFmtId="0" fontId="3" fillId="4" borderId="4" xfId="2" applyFont="1" applyFill="1" applyBorder="1" applyAlignment="1">
      <alignment horizontal="center" vertical="top"/>
    </xf>
    <xf numFmtId="0" fontId="4" fillId="2" borderId="6" xfId="2" applyFont="1" applyFill="1" applyBorder="1" applyAlignment="1">
      <alignment horizontal="center" vertical="top"/>
    </xf>
    <xf numFmtId="49" fontId="4" fillId="4" borderId="9" xfId="2" applyNumberFormat="1" applyFont="1" applyFill="1" applyBorder="1" applyAlignment="1">
      <alignment horizontal="left" vertical="top" wrapText="1"/>
    </xf>
    <xf numFmtId="49" fontId="14" fillId="5" borderId="6" xfId="2" applyNumberFormat="1" applyFill="1" applyBorder="1" applyAlignment="1">
      <alignment horizontal="left" vertical="top" wrapText="1"/>
    </xf>
    <xf numFmtId="49" fontId="14" fillId="3" borderId="6" xfId="2" applyNumberFormat="1" applyFill="1" applyBorder="1" applyAlignment="1">
      <alignment horizontal="left" vertical="top" wrapText="1"/>
    </xf>
    <xf numFmtId="49" fontId="4" fillId="5" borderId="1" xfId="2" applyNumberFormat="1" applyFont="1" applyFill="1" applyBorder="1" applyAlignment="1">
      <alignment horizontal="left" vertical="top" wrapText="1"/>
    </xf>
    <xf numFmtId="49" fontId="4" fillId="5" borderId="6" xfId="2" applyNumberFormat="1" applyFont="1" applyFill="1" applyBorder="1" applyAlignment="1">
      <alignment horizontal="left" vertical="top" wrapText="1"/>
    </xf>
    <xf numFmtId="0" fontId="4" fillId="2" borderId="6" xfId="2" applyFont="1" applyFill="1" applyBorder="1" applyAlignment="1">
      <alignment horizontal="left" vertical="top" wrapText="1"/>
    </xf>
    <xf numFmtId="49" fontId="4" fillId="3" borderId="1" xfId="2" applyNumberFormat="1" applyFont="1" applyFill="1" applyBorder="1" applyAlignment="1">
      <alignment horizontal="center" vertical="top" wrapText="1"/>
    </xf>
    <xf numFmtId="0" fontId="4" fillId="6" borderId="0" xfId="0" applyFont="1" applyFill="1" applyAlignment="1">
      <alignment horizontal="left" vertical="top" wrapText="1"/>
    </xf>
    <xf numFmtId="0" fontId="3" fillId="4" borderId="1" xfId="2" applyFont="1" applyFill="1" applyBorder="1" applyAlignment="1">
      <alignment horizontal="center" vertical="top"/>
    </xf>
    <xf numFmtId="0" fontId="3" fillId="4" borderId="10" xfId="2" applyFont="1" applyFill="1" applyBorder="1" applyAlignment="1">
      <alignment horizontal="center" vertical="top"/>
    </xf>
    <xf numFmtId="0" fontId="4" fillId="2" borderId="11" xfId="2" applyFont="1" applyFill="1" applyBorder="1" applyAlignment="1">
      <alignment horizontal="center" vertical="top"/>
    </xf>
    <xf numFmtId="0" fontId="9" fillId="0" borderId="1" xfId="2" applyFont="1" applyBorder="1" applyAlignment="1">
      <alignment wrapText="1"/>
    </xf>
    <xf numFmtId="0" fontId="16" fillId="0" borderId="0" xfId="3" applyFont="1"/>
    <xf numFmtId="0" fontId="16" fillId="0" borderId="0" xfId="0" applyFont="1"/>
    <xf numFmtId="0" fontId="0" fillId="0" borderId="0" xfId="0" applyAlignment="1">
      <alignment horizontal="center"/>
    </xf>
    <xf numFmtId="0" fontId="0" fillId="0" borderId="0" xfId="0" applyAlignment="1">
      <alignment horizontal="center" vertical="top" wrapText="1"/>
    </xf>
    <xf numFmtId="1" fontId="0" fillId="0" borderId="0" xfId="0" applyNumberFormat="1" applyAlignment="1">
      <alignment horizontal="center" vertical="top" wrapText="1"/>
    </xf>
    <xf numFmtId="0" fontId="0" fillId="2" borderId="0" xfId="0" applyFill="1"/>
    <xf numFmtId="49" fontId="0" fillId="5" borderId="6" xfId="0" applyNumberFormat="1" applyFill="1" applyBorder="1" applyAlignment="1">
      <alignment horizontal="left" vertical="top" wrapText="1"/>
    </xf>
    <xf numFmtId="49" fontId="0" fillId="3" borderId="6" xfId="0" applyNumberFormat="1" applyFill="1" applyBorder="1" applyAlignment="1">
      <alignment horizontal="center" vertical="top" wrapText="1"/>
    </xf>
    <xf numFmtId="49" fontId="0" fillId="5" borderId="1" xfId="0" applyNumberFormat="1" applyFill="1" applyBorder="1" applyAlignment="1">
      <alignment horizontal="left" vertical="top" wrapText="1"/>
    </xf>
    <xf numFmtId="49" fontId="0" fillId="3" borderId="1" xfId="0" applyNumberFormat="1" applyFill="1" applyBorder="1" applyAlignment="1">
      <alignment horizontal="center" vertical="top" wrapText="1"/>
    </xf>
    <xf numFmtId="49" fontId="0" fillId="3" borderId="1" xfId="0" applyNumberFormat="1" applyFill="1" applyBorder="1" applyAlignment="1">
      <alignment horizontal="left" vertical="top" wrapText="1"/>
    </xf>
    <xf numFmtId="49" fontId="0" fillId="0" borderId="1" xfId="0" applyNumberFormat="1" applyBorder="1" applyAlignment="1">
      <alignment horizontal="center" vertical="top" wrapText="1"/>
    </xf>
    <xf numFmtId="0" fontId="0" fillId="2" borderId="1" xfId="0" applyFill="1" applyBorder="1" applyAlignment="1">
      <alignment horizontal="center" vertical="top"/>
    </xf>
    <xf numFmtId="49" fontId="0" fillId="2" borderId="1" xfId="0" applyNumberFormat="1" applyFill="1" applyBorder="1" applyAlignment="1">
      <alignment horizontal="center" vertical="top" wrapText="1"/>
    </xf>
    <xf numFmtId="0" fontId="0" fillId="0" borderId="0" xfId="0" applyAlignment="1">
      <alignment horizontal="center" vertical="top"/>
    </xf>
    <xf numFmtId="164" fontId="4" fillId="2" borderId="8" xfId="0" applyNumberFormat="1" applyFont="1" applyFill="1" applyBorder="1" applyAlignment="1">
      <alignment horizontal="center" vertical="top"/>
    </xf>
    <xf numFmtId="0" fontId="0" fillId="2" borderId="0" xfId="0" applyFill="1" applyAlignment="1">
      <alignment vertical="top"/>
    </xf>
    <xf numFmtId="165" fontId="11" fillId="2" borderId="8" xfId="2" applyNumberFormat="1" applyFont="1" applyFill="1" applyBorder="1" applyAlignment="1">
      <alignment horizontal="center" vertical="top"/>
    </xf>
    <xf numFmtId="0" fontId="14" fillId="2" borderId="0" xfId="2" applyFill="1" applyAlignment="1">
      <alignment vertical="top"/>
    </xf>
    <xf numFmtId="0" fontId="14" fillId="2" borderId="0" xfId="2" applyFill="1" applyAlignment="1">
      <alignment horizontal="left" vertical="top" wrapText="1"/>
    </xf>
    <xf numFmtId="166" fontId="4" fillId="2" borderId="8" xfId="2" applyNumberFormat="1" applyFont="1" applyFill="1" applyBorder="1" applyAlignment="1">
      <alignment horizontal="center" vertical="top"/>
    </xf>
    <xf numFmtId="166" fontId="4" fillId="2" borderId="2" xfId="2" applyNumberFormat="1" applyFont="1" applyFill="1" applyBorder="1" applyAlignment="1">
      <alignment horizontal="center" vertical="top"/>
    </xf>
    <xf numFmtId="0" fontId="19" fillId="0" borderId="0" xfId="0" applyFont="1" applyAlignment="1">
      <alignment horizontal="center"/>
    </xf>
    <xf numFmtId="0" fontId="19" fillId="0" borderId="0" xfId="0" applyFont="1" applyAlignment="1">
      <alignment horizontal="right" vertical="top" wrapText="1"/>
    </xf>
    <xf numFmtId="1" fontId="20" fillId="0" borderId="0" xfId="0" applyNumberFormat="1" applyFont="1" applyAlignment="1">
      <alignment horizontal="center" vertical="top" wrapText="1"/>
    </xf>
    <xf numFmtId="0" fontId="19" fillId="0" borderId="0" xfId="0" applyFont="1" applyAlignment="1">
      <alignment horizontal="left" vertical="top" wrapText="1"/>
    </xf>
    <xf numFmtId="0" fontId="19" fillId="0" borderId="0" xfId="0" applyFont="1" applyAlignment="1">
      <alignment horizontal="center" vertical="top" wrapText="1"/>
    </xf>
    <xf numFmtId="0" fontId="19" fillId="2" borderId="0" xfId="0" applyFont="1" applyFill="1"/>
    <xf numFmtId="0" fontId="19" fillId="0" borderId="0" xfId="0" applyFont="1"/>
    <xf numFmtId="0" fontId="18" fillId="0" borderId="0" xfId="2" applyFont="1" applyAlignment="1">
      <alignment horizontal="center" vertical="top"/>
    </xf>
    <xf numFmtId="0" fontId="18" fillId="0" borderId="0" xfId="2" applyFont="1" applyAlignment="1">
      <alignment vertical="top"/>
    </xf>
    <xf numFmtId="0" fontId="18" fillId="2" borderId="0" xfId="2" applyFont="1" applyFill="1" applyAlignment="1">
      <alignment vertical="top"/>
    </xf>
    <xf numFmtId="0" fontId="19" fillId="0" borderId="0" xfId="2" applyFont="1" applyAlignment="1">
      <alignment horizontal="center" vertical="top"/>
    </xf>
    <xf numFmtId="0" fontId="19" fillId="0" borderId="0" xfId="2" applyFont="1" applyAlignment="1">
      <alignment vertical="top"/>
    </xf>
    <xf numFmtId="0" fontId="19" fillId="2" borderId="0" xfId="2" applyFont="1" applyFill="1" applyAlignment="1">
      <alignment vertical="top"/>
    </xf>
    <xf numFmtId="0" fontId="4" fillId="4" borderId="3" xfId="2" applyFont="1" applyFill="1" applyBorder="1" applyAlignment="1">
      <alignment horizontal="center" vertical="top"/>
    </xf>
    <xf numFmtId="0" fontId="9" fillId="0" borderId="12" xfId="2" applyFont="1" applyBorder="1" applyAlignment="1">
      <alignment vertical="top" wrapText="1"/>
    </xf>
    <xf numFmtId="0" fontId="13" fillId="0" borderId="12" xfId="2" applyFont="1" applyBorder="1" applyAlignment="1">
      <alignment vertical="top" wrapText="1"/>
    </xf>
    <xf numFmtId="0" fontId="8" fillId="2" borderId="0" xfId="2" applyFont="1" applyFill="1" applyAlignment="1">
      <alignment vertical="top"/>
    </xf>
    <xf numFmtId="0" fontId="14" fillId="2" borderId="0" xfId="2" quotePrefix="1" applyFill="1" applyAlignment="1">
      <alignment vertical="top"/>
    </xf>
    <xf numFmtId="167" fontId="4" fillId="2" borderId="8" xfId="2" applyNumberFormat="1" applyFont="1" applyFill="1" applyBorder="1" applyAlignment="1">
      <alignment horizontal="center" vertical="top"/>
    </xf>
    <xf numFmtId="168" fontId="4" fillId="2" borderId="8" xfId="2" applyNumberFormat="1" applyFont="1" applyFill="1" applyBorder="1" applyAlignment="1">
      <alignment horizontal="center" vertical="top"/>
    </xf>
    <xf numFmtId="169" fontId="2" fillId="0" borderId="1" xfId="0" applyNumberFormat="1" applyFont="1" applyBorder="1" applyAlignment="1">
      <alignment horizontal="center" vertical="top"/>
    </xf>
    <xf numFmtId="49" fontId="2" fillId="3" borderId="1" xfId="0" applyNumberFormat="1" applyFont="1" applyFill="1" applyBorder="1" applyAlignment="1">
      <alignment horizontal="center" vertical="top" wrapText="1"/>
    </xf>
    <xf numFmtId="0" fontId="4" fillId="0" borderId="1" xfId="0" applyFont="1" applyBorder="1" applyAlignment="1">
      <alignment vertical="top" wrapText="1"/>
    </xf>
    <xf numFmtId="0" fontId="4" fillId="0" borderId="0" xfId="0" applyFont="1" applyAlignment="1">
      <alignment vertical="top" wrapText="1"/>
    </xf>
    <xf numFmtId="0" fontId="12" fillId="4" borderId="16" xfId="2" applyFont="1" applyFill="1" applyBorder="1" applyAlignment="1">
      <alignment horizontal="center" vertical="top"/>
    </xf>
    <xf numFmtId="49" fontId="12" fillId="4" borderId="17" xfId="2" applyNumberFormat="1" applyFont="1" applyFill="1" applyBorder="1" applyAlignment="1">
      <alignment horizontal="left" vertical="top" wrapText="1"/>
    </xf>
    <xf numFmtId="166" fontId="4" fillId="2" borderId="18" xfId="2" applyNumberFormat="1" applyFont="1" applyFill="1" applyBorder="1" applyAlignment="1">
      <alignment horizontal="center" vertical="top"/>
    </xf>
    <xf numFmtId="49" fontId="1" fillId="0" borderId="1" xfId="0" applyNumberFormat="1" applyFont="1" applyBorder="1" applyAlignment="1">
      <alignment horizontal="center" vertical="center" wrapText="1"/>
    </xf>
    <xf numFmtId="0" fontId="17" fillId="11" borderId="15" xfId="3" applyFont="1" applyFill="1" applyBorder="1" applyAlignment="1">
      <alignment horizontal="center"/>
    </xf>
    <xf numFmtId="49" fontId="11" fillId="0" borderId="1" xfId="0" applyNumberFormat="1" applyFont="1" applyBorder="1" applyAlignment="1">
      <alignment horizontal="left" vertical="top" wrapText="1"/>
    </xf>
    <xf numFmtId="0" fontId="11" fillId="0" borderId="1" xfId="0" applyFont="1" applyBorder="1" applyAlignment="1">
      <alignment wrapText="1"/>
    </xf>
    <xf numFmtId="0" fontId="13" fillId="0" borderId="1" xfId="0" applyFont="1" applyBorder="1" applyAlignment="1">
      <alignment horizontal="justify" vertical="center" wrapText="1"/>
    </xf>
    <xf numFmtId="0" fontId="1" fillId="0" borderId="1" xfId="3" applyBorder="1" applyAlignment="1">
      <alignment wrapText="1"/>
    </xf>
    <xf numFmtId="0" fontId="1" fillId="0" borderId="1" xfId="0" applyFont="1" applyBorder="1" applyAlignment="1">
      <alignment wrapText="1"/>
    </xf>
    <xf numFmtId="0" fontId="1" fillId="0" borderId="0" xfId="3" applyAlignment="1">
      <alignment wrapText="1"/>
    </xf>
    <xf numFmtId="0" fontId="4" fillId="2" borderId="0" xfId="2" applyFont="1" applyFill="1"/>
    <xf numFmtId="0" fontId="4" fillId="0" borderId="0" xfId="2" applyFont="1"/>
    <xf numFmtId="0" fontId="6" fillId="2" borderId="0" xfId="2" applyFont="1" applyFill="1"/>
    <xf numFmtId="0" fontId="6" fillId="0" borderId="0" xfId="2" applyFont="1"/>
    <xf numFmtId="0" fontId="0" fillId="0" borderId="0" xfId="0" applyAlignment="1">
      <alignment vertical="top" wrapText="1"/>
    </xf>
    <xf numFmtId="0" fontId="0" fillId="0" borderId="0" xfId="0" applyAlignment="1">
      <alignment horizontal="left" vertical="top"/>
    </xf>
    <xf numFmtId="0" fontId="4" fillId="4" borderId="1" xfId="2" applyFont="1" applyFill="1" applyBorder="1" applyAlignment="1">
      <alignment horizontal="center" vertical="top"/>
    </xf>
    <xf numFmtId="49" fontId="4" fillId="4" borderId="14" xfId="0" applyNumberFormat="1" applyFont="1" applyFill="1" applyBorder="1" applyAlignment="1">
      <alignment horizontal="left" vertical="top" wrapText="1"/>
    </xf>
    <xf numFmtId="0" fontId="9" fillId="0" borderId="1" xfId="2" applyFont="1" applyBorder="1" applyAlignment="1">
      <alignment vertical="top" wrapText="1"/>
    </xf>
    <xf numFmtId="0" fontId="4" fillId="0" borderId="1" xfId="0" applyFont="1" applyBorder="1" applyAlignment="1">
      <alignment horizontal="center" vertical="top"/>
    </xf>
    <xf numFmtId="0" fontId="14" fillId="0" borderId="1" xfId="0" applyFont="1" applyBorder="1" applyAlignment="1">
      <alignment vertical="top" wrapText="1"/>
    </xf>
    <xf numFmtId="0" fontId="14" fillId="0" borderId="1" xfId="2" applyBorder="1" applyAlignment="1">
      <alignment vertical="top" wrapText="1"/>
    </xf>
    <xf numFmtId="0" fontId="14" fillId="2" borderId="1" xfId="0" applyFont="1" applyFill="1" applyBorder="1" applyAlignment="1">
      <alignment horizontal="center" vertical="top"/>
    </xf>
    <xf numFmtId="0" fontId="12" fillId="9" borderId="4" xfId="0" applyFont="1" applyFill="1" applyBorder="1" applyAlignment="1">
      <alignment horizontal="center" vertical="top"/>
    </xf>
    <xf numFmtId="0" fontId="14" fillId="2" borderId="0" xfId="2" applyFill="1"/>
    <xf numFmtId="0" fontId="14" fillId="0" borderId="0" xfId="2"/>
    <xf numFmtId="0" fontId="14" fillId="0" borderId="0" xfId="2" applyAlignment="1">
      <alignment horizontal="center"/>
    </xf>
    <xf numFmtId="0" fontId="4" fillId="0" borderId="1" xfId="2" applyFont="1" applyBorder="1" applyAlignment="1">
      <alignment vertical="top" wrapText="1"/>
    </xf>
    <xf numFmtId="0" fontId="9" fillId="0" borderId="1" xfId="2" applyFont="1" applyBorder="1" applyAlignment="1">
      <alignment horizontal="left" vertical="top" wrapText="1"/>
    </xf>
    <xf numFmtId="49" fontId="4" fillId="0" borderId="1" xfId="2" applyNumberFormat="1" applyFont="1" applyBorder="1" applyAlignment="1">
      <alignment horizontal="left" vertical="top" wrapText="1"/>
    </xf>
    <xf numFmtId="0" fontId="9" fillId="0" borderId="7" xfId="2" applyFont="1" applyBorder="1" applyAlignment="1">
      <alignment vertical="top" wrapText="1"/>
    </xf>
    <xf numFmtId="49" fontId="4" fillId="3" borderId="7" xfId="2" applyNumberFormat="1" applyFont="1" applyFill="1" applyBorder="1" applyAlignment="1">
      <alignment horizontal="center" vertical="top" wrapText="1"/>
    </xf>
    <xf numFmtId="0" fontId="4" fillId="2" borderId="0" xfId="0" applyFont="1" applyFill="1" applyAlignment="1">
      <alignment vertical="top"/>
    </xf>
    <xf numFmtId="0" fontId="4" fillId="0" borderId="0" xfId="0" applyFont="1" applyAlignment="1">
      <alignment vertical="top"/>
    </xf>
    <xf numFmtId="0" fontId="6" fillId="2" borderId="0" xfId="0" applyFont="1" applyFill="1" applyAlignment="1">
      <alignment vertical="top"/>
    </xf>
    <xf numFmtId="0" fontId="6" fillId="0" borderId="0" xfId="0" applyFont="1" applyAlignment="1">
      <alignment vertical="top"/>
    </xf>
    <xf numFmtId="0" fontId="4" fillId="0" borderId="12" xfId="2" applyFont="1" applyBorder="1" applyAlignment="1">
      <alignment vertical="top" wrapText="1"/>
    </xf>
    <xf numFmtId="0" fontId="4" fillId="4" borderId="13" xfId="2" applyFont="1" applyFill="1" applyBorder="1" applyAlignment="1">
      <alignment horizontal="center" vertical="top"/>
    </xf>
    <xf numFmtId="49" fontId="5" fillId="4" borderId="14" xfId="2" applyNumberFormat="1" applyFont="1" applyFill="1" applyBorder="1" applyAlignment="1">
      <alignment horizontal="left" vertical="top" wrapText="1"/>
    </xf>
    <xf numFmtId="0" fontId="11" fillId="4" borderId="13" xfId="2" applyFont="1" applyFill="1" applyBorder="1" applyAlignment="1">
      <alignment horizontal="center" vertical="top"/>
    </xf>
    <xf numFmtId="49" fontId="11" fillId="4" borderId="14" xfId="2" applyNumberFormat="1" applyFont="1" applyFill="1" applyBorder="1" applyAlignment="1">
      <alignment horizontal="left" vertical="top" wrapText="1"/>
    </xf>
    <xf numFmtId="0" fontId="12" fillId="4" borderId="10" xfId="2" applyFont="1" applyFill="1" applyBorder="1" applyAlignment="1">
      <alignment horizontal="center" vertical="top"/>
    </xf>
    <xf numFmtId="0" fontId="3" fillId="11" borderId="15" xfId="0" applyFont="1" applyFill="1" applyBorder="1" applyAlignment="1">
      <alignment horizontal="centerContinuous" vertical="top"/>
    </xf>
    <xf numFmtId="0" fontId="3" fillId="11" borderId="12" xfId="0" applyFont="1" applyFill="1" applyBorder="1" applyAlignment="1">
      <alignment horizontal="centerContinuous" vertical="top"/>
    </xf>
    <xf numFmtId="0" fontId="3" fillId="11" borderId="11" xfId="0" applyFont="1" applyFill="1" applyBorder="1" applyAlignment="1">
      <alignment horizontal="centerContinuous" vertical="top"/>
    </xf>
    <xf numFmtId="0" fontId="10" fillId="0" borderId="1" xfId="0" applyFont="1" applyBorder="1" applyAlignment="1">
      <alignment vertical="top" wrapText="1"/>
    </xf>
    <xf numFmtId="0" fontId="10" fillId="0" borderId="1" xfId="0" applyFont="1" applyBorder="1" applyAlignment="1">
      <alignment horizontal="center" vertical="top" wrapText="1"/>
    </xf>
    <xf numFmtId="0" fontId="3" fillId="0" borderId="1" xfId="0" applyFont="1" applyBorder="1" applyAlignment="1">
      <alignment horizontal="left" vertical="top"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center" vertical="top"/>
    </xf>
    <xf numFmtId="0" fontId="4" fillId="0" borderId="1" xfId="0" applyFont="1"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10" fillId="0" borderId="0" xfId="0" applyFont="1" applyAlignment="1">
      <alignment horizontal="center" vertical="top" wrapText="1"/>
    </xf>
    <xf numFmtId="0" fontId="21" fillId="11" borderId="15" xfId="3" applyFont="1" applyFill="1" applyBorder="1" applyAlignment="1">
      <alignment horizontal="center"/>
    </xf>
    <xf numFmtId="0" fontId="21" fillId="11" borderId="12" xfId="3" applyFont="1" applyFill="1" applyBorder="1" applyAlignment="1">
      <alignment horizontal="center"/>
    </xf>
    <xf numFmtId="0" fontId="21" fillId="11" borderId="11" xfId="3" applyFont="1" applyFill="1" applyBorder="1" applyAlignment="1">
      <alignment horizontal="center"/>
    </xf>
    <xf numFmtId="0" fontId="10" fillId="0" borderId="0" xfId="0" applyFont="1" applyAlignment="1">
      <alignment horizontal="right" vertical="top" wrapText="1"/>
    </xf>
    <xf numFmtId="0" fontId="14" fillId="2" borderId="0" xfId="2" applyFill="1" applyAlignment="1">
      <alignment horizontal="center" vertical="top" wrapText="1"/>
    </xf>
    <xf numFmtId="0" fontId="8" fillId="2" borderId="0" xfId="2" applyFont="1" applyFill="1" applyAlignment="1">
      <alignment horizontal="center" vertical="top" wrapText="1"/>
    </xf>
    <xf numFmtId="0" fontId="10" fillId="11" borderId="15" xfId="0" applyFont="1" applyFill="1" applyBorder="1" applyAlignment="1">
      <alignment horizontal="center" vertical="top"/>
    </xf>
    <xf numFmtId="0" fontId="10" fillId="11" borderId="12" xfId="0" applyFont="1" applyFill="1" applyBorder="1" applyAlignment="1">
      <alignment horizontal="center" vertical="top"/>
    </xf>
    <xf numFmtId="0" fontId="10" fillId="11" borderId="11" xfId="0" applyFont="1" applyFill="1" applyBorder="1" applyAlignment="1">
      <alignment horizontal="center" vertical="top"/>
    </xf>
    <xf numFmtId="0" fontId="10" fillId="11" borderId="15" xfId="3" applyFont="1" applyFill="1" applyBorder="1" applyAlignment="1">
      <alignment horizontal="center" vertical="top"/>
    </xf>
    <xf numFmtId="0" fontId="10" fillId="11" borderId="12" xfId="3" applyFont="1" applyFill="1" applyBorder="1" applyAlignment="1">
      <alignment horizontal="center" vertical="top"/>
    </xf>
    <xf numFmtId="0" fontId="10" fillId="11" borderId="11" xfId="3" applyFont="1" applyFill="1" applyBorder="1" applyAlignment="1">
      <alignment horizontal="center" vertical="top"/>
    </xf>
    <xf numFmtId="0" fontId="21" fillId="11" borderId="15" xfId="3" applyFont="1" applyFill="1" applyBorder="1" applyAlignment="1">
      <alignment horizontal="center" vertical="top"/>
    </xf>
    <xf numFmtId="0" fontId="21" fillId="11" borderId="12" xfId="3" applyFont="1" applyFill="1" applyBorder="1" applyAlignment="1">
      <alignment horizontal="center" vertical="top"/>
    </xf>
    <xf numFmtId="0" fontId="21" fillId="11" borderId="11" xfId="3" applyFont="1" applyFill="1" applyBorder="1" applyAlignment="1">
      <alignment horizontal="center" vertical="top"/>
    </xf>
  </cellXfs>
  <cellStyles count="4">
    <cellStyle name="Normal 2" xfId="2" xr:uid="{33AFC66E-2217-437D-B453-D7D24EAD156A}"/>
    <cellStyle name="Standaard" xfId="0" builtinId="0"/>
    <cellStyle name="Standaard 2" xfId="1" xr:uid="{998C80B1-6803-4812-AC5B-0049B230A422}"/>
    <cellStyle name="Standaard 3" xfId="3" xr:uid="{B4ACC9D6-47BF-4EA5-9C02-D8D6B87DE84E}"/>
  </cellStyles>
  <dxfs count="45">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5" tint="0.79998168889431442"/>
        </patternFill>
      </fill>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Calibri"/>
        <family val="2"/>
        <scheme val="none"/>
      </font>
      <numFmt numFmtId="0" formatCode="General"/>
      <fill>
        <patternFill patternType="solid">
          <fgColor indexed="64"/>
          <bgColor theme="0"/>
        </patternFill>
      </fill>
      <alignment horizontal="center" vertical="top" textRotation="0" wrapText="0" indent="0" justifyLastLine="0" shrinkToFit="0" readingOrder="0"/>
      <border diagonalUp="0" diagonalDown="0" outline="0">
        <left/>
        <right style="thin">
          <color indexed="64"/>
        </right>
        <top style="thin">
          <color indexed="64"/>
        </top>
        <bottom style="thin">
          <color indexed="64"/>
        </bottom>
      </border>
    </dxf>
    <dxf>
      <border>
        <bottom style="medium">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alignment vertical="top" textRotation="0" indent="0" justifyLastLine="0" shrinkToFit="0" readingOrder="0"/>
    </dxf>
    <dxf>
      <font>
        <strike val="0"/>
        <outline val="0"/>
        <shadow val="0"/>
        <u val="none"/>
        <vertAlign val="baseline"/>
        <sz val="11"/>
        <color auto="1"/>
        <name val="Calibri"/>
        <family val="2"/>
        <scheme val="none"/>
      </font>
      <fill>
        <patternFill patternType="solid">
          <fgColor indexed="64"/>
          <bgColor theme="0" tint="-0.14996795556505021"/>
        </patternFill>
      </fill>
      <alignment vertical="top"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orbel"/>
        <scheme val="none"/>
      </font>
      <numFmt numFmtId="30" formatCode="@"/>
      <fill>
        <patternFill patternType="solid">
          <fgColor indexed="64"/>
          <bgColor theme="5" tint="0.79998168889431442"/>
        </patternFill>
      </fill>
      <alignment horizontal="center" vertical="top"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color auto="1"/>
        <name val="Corbel"/>
      </font>
      <numFmt numFmtId="30" formatCode="@"/>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color auto="1"/>
      </font>
      <numFmt numFmtId="167" formatCode="&quot;FB&quot;\-0#"/>
      <fill>
        <patternFill patternType="solid">
          <fgColor indexed="64"/>
          <bgColor theme="0"/>
        </patternFill>
      </fill>
      <alignment horizontal="center" vertical="top"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medium">
          <color indexed="64"/>
        </bottom>
      </border>
    </dxf>
    <dxf>
      <font>
        <strike val="0"/>
        <outline val="0"/>
        <shadow val="0"/>
        <u val="none"/>
        <vertAlign val="baseline"/>
        <sz val="11"/>
        <color auto="1"/>
      </font>
      <fill>
        <patternFill patternType="solid">
          <fgColor indexed="64"/>
          <bgColor theme="0" tint="-0.14996795556505021"/>
        </patternFill>
      </fill>
      <alignment vertical="top"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5" tint="0.79998168889431442"/>
        </patternFill>
      </fill>
      <alignment horizontal="center" vertical="top"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strike val="0"/>
        <outline val="0"/>
        <shadow val="0"/>
        <u val="none"/>
        <vertAlign val="baseline"/>
        <sz val="11"/>
        <name val="Calibri"/>
        <family val="2"/>
        <scheme val="none"/>
      </font>
      <numFmt numFmtId="30" formatCode="@"/>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Calibri"/>
        <family val="2"/>
        <scheme val="none"/>
      </font>
      <numFmt numFmtId="168" formatCode="&quot;OS&quot;\-0#"/>
      <fill>
        <patternFill patternType="solid">
          <fgColor indexed="64"/>
          <bgColor theme="0"/>
        </patternFill>
      </fill>
      <alignment horizontal="center" vertical="top" textRotation="0" wrapText="0" indent="0" justifyLastLine="0" shrinkToFit="0" readingOrder="0"/>
      <border diagonalUp="0" diagonalDown="0">
        <left style="medium">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alignment vertical="top" textRotation="0" indent="0" justifyLastLine="0" shrinkToFit="0" readingOrder="0"/>
    </dxf>
    <dxf>
      <border>
        <bottom style="medium">
          <color indexed="64"/>
        </bottom>
      </border>
    </dxf>
    <dxf>
      <font>
        <strike val="0"/>
        <outline val="0"/>
        <shadow val="0"/>
        <u val="none"/>
        <vertAlign val="baseline"/>
        <sz val="11"/>
        <color auto="1"/>
        <name val="Calibri"/>
        <family val="2"/>
        <scheme val="none"/>
      </font>
      <fill>
        <patternFill patternType="solid">
          <fgColor indexed="64"/>
          <bgColor theme="0" tint="-0.14996795556505021"/>
        </patternFill>
      </fill>
      <alignment vertical="top"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Corbel"/>
        <scheme val="minor"/>
      </font>
      <numFmt numFmtId="30" formatCode="@"/>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1"/>
        <name val="Corbel"/>
        <scheme val="none"/>
      </font>
      <numFmt numFmtId="30" formatCode="@"/>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font>
      <numFmt numFmtId="166" formatCode="\P\-0#"/>
      <fill>
        <patternFill patternType="solid">
          <fgColor indexed="64"/>
          <bgColor theme="0"/>
        </patternFill>
      </fill>
      <alignment horizontal="center" vertical="top"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font>
      <alignment vertical="top" textRotation="0" indent="0" justifyLastLine="0" shrinkToFit="0" readingOrder="0"/>
    </dxf>
    <dxf>
      <border>
        <bottom style="medium">
          <color indexed="64"/>
        </bottom>
      </border>
    </dxf>
    <dxf>
      <font>
        <strike val="0"/>
        <outline val="0"/>
        <shadow val="0"/>
        <u val="none"/>
        <vertAlign val="baseline"/>
        <sz val="11"/>
        <color auto="1"/>
      </font>
      <fill>
        <patternFill patternType="solid">
          <fgColor indexed="64"/>
          <bgColor theme="0" tint="-0.14996795556505021"/>
        </patternFill>
      </fill>
      <alignment vertical="top"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Corbel"/>
        <scheme val="none"/>
      </font>
      <numFmt numFmtId="30" formatCode="@"/>
      <fill>
        <patternFill patternType="solid">
          <fgColor indexed="64"/>
          <bgColor theme="5" tint="0.79998168889431442"/>
        </patternFill>
      </fill>
      <alignment horizontal="center" vertical="top"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name val="Corbel"/>
      </font>
      <numFmt numFmtId="30" formatCode="@"/>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color auto="1"/>
      </font>
      <numFmt numFmtId="165" formatCode="\A\-0#"/>
      <fill>
        <patternFill patternType="solid">
          <fgColor indexed="64"/>
          <bgColor theme="0"/>
        </patternFill>
      </fill>
      <alignment horizontal="center" vertical="top"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medium">
          <color indexed="64"/>
        </bottom>
      </border>
    </dxf>
    <dxf>
      <font>
        <strike val="0"/>
        <outline val="0"/>
        <shadow val="0"/>
        <u val="none"/>
        <vertAlign val="baseline"/>
        <sz val="11"/>
        <color auto="1"/>
      </font>
      <fill>
        <patternFill patternType="solid">
          <fgColor indexed="64"/>
          <bgColor theme="0" tint="-0.14996795556505021"/>
        </patternFill>
      </fill>
      <alignment vertical="top" textRotation="0" indent="0" justifyLastLine="0" shrinkToFit="0" readingOrder="0"/>
      <border diagonalUp="0" diagonalDown="0" outline="0">
        <left style="thin">
          <color auto="1"/>
        </left>
        <right style="thin">
          <color auto="1"/>
        </right>
        <top/>
        <bottom/>
      </border>
    </dxf>
    <dxf>
      <font>
        <strike val="0"/>
        <outline val="0"/>
        <shadow val="0"/>
        <u val="none"/>
        <vertAlign val="baseline"/>
        <sz val="11"/>
        <color auto="1"/>
        <name val="Calibri"/>
        <family val="2"/>
        <scheme val="none"/>
      </font>
      <numFmt numFmtId="1" formatCode="0"/>
      <fill>
        <patternFill patternType="solid">
          <fgColor indexed="64"/>
          <bgColor theme="0" tint="-0.249977111117893"/>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auto="1"/>
        <name val="Calibri"/>
        <family val="2"/>
        <scheme val="none"/>
      </font>
      <numFmt numFmtId="30" formatCode="@"/>
      <fill>
        <patternFill patternType="solid">
          <fgColor indexed="64"/>
          <bgColor theme="4" tint="0.7999816888943144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none"/>
      </font>
      <numFmt numFmtId="1" formatCode="0"/>
      <fill>
        <patternFill patternType="solid">
          <fgColor indexed="64"/>
          <bgColor theme="0" tint="-0.249977111117893"/>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5" tint="0.79998168889431442"/>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numFmt numFmtId="30" formatCode="@"/>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Calibri"/>
        <family val="2"/>
        <scheme val="none"/>
      </font>
      <numFmt numFmtId="0" formatCode="General"/>
      <fill>
        <patternFill patternType="solid">
          <fgColor indexed="64"/>
          <bgColor theme="0"/>
        </patternFill>
      </fill>
      <alignment horizontal="center" vertical="top"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alignment vertical="top" textRotation="0" indent="0" justifyLastLine="0" shrinkToFit="0" readingOrder="0"/>
    </dxf>
    <dxf>
      <border>
        <bottom style="medium">
          <color indexed="64"/>
        </bottom>
      </border>
    </dxf>
    <dxf>
      <font>
        <strike val="0"/>
        <outline val="0"/>
        <shadow val="0"/>
        <u val="none"/>
        <vertAlign val="baseline"/>
        <sz val="11"/>
        <color auto="1"/>
        <name val="Calibri"/>
        <family val="2"/>
        <scheme val="none"/>
      </font>
      <fill>
        <patternFill patternType="solid">
          <fgColor indexed="64"/>
          <bgColor theme="0" tint="-0.14996795556505021"/>
        </patternFill>
      </fill>
      <border diagonalUp="0" diagonalDown="0" outline="0">
        <left style="thin">
          <color auto="1"/>
        </left>
        <right style="thin">
          <color auto="1"/>
        </right>
        <top/>
        <bottom/>
      </border>
    </dxf>
  </dxfs>
  <tableStyles count="0" defaultTableStyle="TableStyleMedium2" defaultPivotStyle="PivotStyleLight16"/>
  <colors>
    <mruColors>
      <color rgb="FFE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0</xdr:rowOff>
    </xdr:from>
    <xdr:to>
      <xdr:col>11</xdr:col>
      <xdr:colOff>286533</xdr:colOff>
      <xdr:row>47</xdr:row>
      <xdr:rowOff>20115</xdr:rowOff>
    </xdr:to>
    <xdr:pic>
      <xdr:nvPicPr>
        <xdr:cNvPr id="2" name="Afbeelding 1">
          <a:extLst>
            <a:ext uri="{FF2B5EF4-FFF2-40B4-BE49-F238E27FC236}">
              <a16:creationId xmlns:a16="http://schemas.microsoft.com/office/drawing/2014/main" id="{72BFC3CA-95B0-AFAE-0140-EB5D713DF226}"/>
            </a:ext>
          </a:extLst>
        </xdr:cNvPr>
        <xdr:cNvPicPr>
          <a:picLocks noChangeAspect="1"/>
        </xdr:cNvPicPr>
      </xdr:nvPicPr>
      <xdr:blipFill>
        <a:blip xmlns:r="http://schemas.openxmlformats.org/officeDocument/2006/relationships" r:embed="rId1"/>
        <a:stretch>
          <a:fillRect/>
        </a:stretch>
      </xdr:blipFill>
      <xdr:spPr>
        <a:xfrm>
          <a:off x="1381125" y="0"/>
          <a:ext cx="5611008" cy="763059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 displayName="Tabel1" ref="B4:G211" totalsRowShown="0" headerRowDxfId="44" dataDxfId="42" headerRowBorderDxfId="43" tableBorderDxfId="41">
  <autoFilter ref="B4:G211" xr:uid="{00000000-000C-0000-FFFF-FFFF00000000}"/>
  <tableColumns count="6">
    <tableColumn id="1" xr3:uid="{00000000-0010-0000-0000-000001000000}" name="Nr." dataDxfId="40">
      <calculatedColumnFormula>#REF!&amp; "-"&amp;#REF!</calculatedColumnFormula>
    </tableColumn>
    <tableColumn id="4" xr3:uid="{00000000-0010-0000-0000-000004000000}" name="Omschrijving" dataDxfId="39"/>
    <tableColumn id="5" xr3:uid="{00000000-0010-0000-0000-000005000000}" name="Eis/Wens" dataDxfId="38"/>
    <tableColumn id="6" xr3:uid="{5206627F-EDD5-441D-AAD7-C604ADF99C35}" name="Aantal punten" dataDxfId="37"/>
    <tableColumn id="8" xr3:uid="{05622CB4-4E8D-4851-8645-2CB838FED03A}" name="Beantwoording:_x000a_- Ja: volledig aantal punten_x000a_- Ja, met additionele software: volledig aantal punten. U dient de kosten voor additionele software mee te nemen in uw prijsopgave_x000a_- Nee: 0 punten" dataDxfId="36"/>
    <tableColumn id="9" xr3:uid="{00500268-5DD3-49CE-B8F9-A23B8A86B149}" name="Punten behaald" dataDxfId="35">
      <calculatedColumnFormula>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calculatedColumnFormula>
    </tableColumn>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0BAE71-AF5B-4A87-8A5E-8C3E54CCC831}" name="Tabel12" displayName="Tabel12" ref="B3:D24" totalsRowShown="0" headerRowDxfId="34" dataDxfId="32" headerRowBorderDxfId="33" tableBorderDxfId="31">
  <autoFilter ref="B3:D24" xr:uid="{00000000-000C-0000-FFFF-FFFF00000000}"/>
  <tableColumns count="3">
    <tableColumn id="1" xr3:uid="{C91DF2DD-4611-4B45-8873-E368AFD3EC1E}" name="Nr." dataDxfId="30">
      <calculatedColumnFormula>#REF!&amp; "-"&amp;#REF!</calculatedColumnFormula>
    </tableColumn>
    <tableColumn id="4" xr3:uid="{39050A09-81E3-4A1D-ABA9-05DDA1CE8D93}" name="Omschrijving" dataDxfId="29"/>
    <tableColumn id="5" xr3:uid="{8E249FBE-57DE-4BBC-A001-F3583E924951}" name="EIS" dataDxfId="28"/>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98D7E14-F1E2-4F93-9DF7-A0972A43032B}" name="Tabel17" displayName="Tabel17" ref="B4:D25" totalsRowShown="0" headerRowDxfId="27" dataDxfId="25" headerRowBorderDxfId="26" tableBorderDxfId="24">
  <autoFilter ref="B4:D25" xr:uid="{00000000-000C-0000-FFFF-FFFF00000000}"/>
  <tableColumns count="3">
    <tableColumn id="1" xr3:uid="{03693DAF-503A-4889-B965-D8A9264E7F73}" name="Nr." dataDxfId="23"/>
    <tableColumn id="4" xr3:uid="{1A72C004-D812-4495-A8FC-F169077B7189}" name="Omschrijving" dataDxfId="22"/>
    <tableColumn id="5" xr3:uid="{3BCDBADF-E027-432F-855B-222B22D0BE78}" name="EIS" dataDxfId="21" dataCellStyle="Normal 2"/>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9C15433-7AAE-41A7-A2F1-D3B7CEAF2FFF}" name="Tabel16" displayName="Tabel16" ref="B4:D11" totalsRowShown="0" headerRowDxfId="20" dataDxfId="18" headerRowBorderDxfId="19" tableBorderDxfId="17">
  <autoFilter ref="B4:D11" xr:uid="{00000000-000C-0000-FFFF-FFFF00000000}"/>
  <tableColumns count="3">
    <tableColumn id="1" xr3:uid="{093C46D8-35A4-4EDB-B3FA-7F3DAEBAFD57}" name="Nr" dataDxfId="16">
      <calculatedColumnFormula>#REF!&amp; "-"&amp;#REF!</calculatedColumnFormula>
    </tableColumn>
    <tableColumn id="4" xr3:uid="{4474930D-59BB-480A-B4F5-B6DDC3C7C954}" name="Omschrijving" dataDxfId="15"/>
    <tableColumn id="5" xr3:uid="{C35F7406-C752-44D5-BEA3-1361ADAE040F}" name="EIS" dataDxfId="14"/>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5BAE630-6590-4D56-9259-1C4821774482}" name="Tabel15" displayName="Tabel15" ref="B4:D13" totalsRowShown="0" headerRowDxfId="13" dataDxfId="11" headerRowBorderDxfId="12" tableBorderDxfId="10">
  <autoFilter ref="B4:D13" xr:uid="{00000000-000C-0000-FFFF-FFFF00000000}"/>
  <tableColumns count="3">
    <tableColumn id="1" xr3:uid="{BB2E94C4-A702-46A8-98C4-08EA568CB47E}" name="Nr." dataDxfId="9"/>
    <tableColumn id="4" xr3:uid="{6EFE35CF-53A0-459D-9F30-5A8E148D7D17}" name="Omschrijving" dataDxfId="8" dataCellStyle="Normal 2"/>
    <tableColumn id="5" xr3:uid="{673E6264-E043-4AD5-987F-D2E953B90431}" name="EIS" dataDxfId="7"/>
  </tableColumns>
  <tableStyleInfo name="TableStyleMedium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AC306C-D0C1-4649-B0E0-97C7A68ADB03}" name="Tabel14" displayName="Tabel14" ref="B3:D70" totalsRowShown="0" headerRowDxfId="6" dataDxfId="5" headerRowBorderDxfId="3" tableBorderDxfId="4">
  <tableColumns count="3">
    <tableColumn id="1" xr3:uid="{98E70D11-E3F3-40CC-96D2-75A2AE80A13E}" name="Nr." dataDxfId="2">
      <calculatedColumnFormula>#REF!&amp; "-"&amp;#REF!</calculatedColumnFormula>
    </tableColumn>
    <tableColumn id="2" xr3:uid="{78AC783B-D539-4C7D-BECF-87036FEF3789}" name="Omschrijving" dataDxfId="1"/>
    <tableColumn id="5" xr3:uid="{18901051-BBE2-4039-BA1E-943FF63C3FEF}" name="EIS" dataDxfId="0"/>
  </tableColumns>
  <tableStyleInfo name="TableStyleMedium2" showFirstColumn="0" showLastColumn="0" showRowStripes="0"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0F4FC-D079-4572-9A3B-9C80B9B0F964}">
  <dimension ref="B2:D21"/>
  <sheetViews>
    <sheetView showGridLines="0" topLeftCell="B7" zoomScaleNormal="100" workbookViewId="0">
      <selection activeCell="H11" sqref="H11"/>
    </sheetView>
  </sheetViews>
  <sheetFormatPr defaultColWidth="10" defaultRowHeight="13.8" x14ac:dyDescent="0.3"/>
  <cols>
    <col min="1" max="1" width="2.6640625" style="52" customWidth="1"/>
    <col min="2" max="2" width="10.6640625" style="52" customWidth="1"/>
    <col min="3" max="3" width="114.6640625" style="52" customWidth="1"/>
    <col min="4" max="4" width="10.6640625" style="52" customWidth="1"/>
    <col min="5" max="16384" width="10" style="52"/>
  </cols>
  <sheetData>
    <row r="2" spans="2:4" ht="14.4" x14ac:dyDescent="0.3">
      <c r="B2" s="155" t="s">
        <v>558</v>
      </c>
      <c r="C2" s="156"/>
      <c r="D2" s="157"/>
    </row>
    <row r="3" spans="2:4" ht="15" thickBot="1" x14ac:dyDescent="0.35">
      <c r="B3" s="98" t="s">
        <v>2</v>
      </c>
      <c r="C3" s="99" t="s">
        <v>131</v>
      </c>
      <c r="D3" s="98" t="s">
        <v>0</v>
      </c>
    </row>
    <row r="4" spans="2:4" s="53" customFormat="1" ht="14.4" x14ac:dyDescent="0.3">
      <c r="B4" s="100" t="s">
        <v>640</v>
      </c>
      <c r="C4" s="103" t="s">
        <v>565</v>
      </c>
      <c r="D4" s="101" t="s">
        <v>0</v>
      </c>
    </row>
    <row r="5" spans="2:4" ht="28.8" x14ac:dyDescent="0.3">
      <c r="B5" s="100" t="s">
        <v>641</v>
      </c>
      <c r="C5" s="104" t="s">
        <v>635</v>
      </c>
      <c r="D5" s="101" t="s">
        <v>0</v>
      </c>
    </row>
    <row r="6" spans="2:4" ht="43.2" x14ac:dyDescent="0.3">
      <c r="B6" s="100" t="s">
        <v>642</v>
      </c>
      <c r="C6" s="104" t="s">
        <v>636</v>
      </c>
      <c r="D6" s="101" t="s">
        <v>0</v>
      </c>
    </row>
    <row r="7" spans="2:4" ht="43.2" x14ac:dyDescent="0.3">
      <c r="B7" s="100" t="s">
        <v>643</v>
      </c>
      <c r="C7" s="104" t="s">
        <v>637</v>
      </c>
      <c r="D7" s="101" t="s">
        <v>0</v>
      </c>
    </row>
    <row r="8" spans="2:4" ht="28.8" x14ac:dyDescent="0.3">
      <c r="B8" s="100" t="s">
        <v>644</v>
      </c>
      <c r="C8" s="104" t="s">
        <v>805</v>
      </c>
      <c r="D8" s="101" t="s">
        <v>0</v>
      </c>
    </row>
    <row r="9" spans="2:4" ht="28.8" x14ac:dyDescent="0.3">
      <c r="B9" s="100" t="s">
        <v>645</v>
      </c>
      <c r="C9" s="107" t="s">
        <v>555</v>
      </c>
      <c r="D9" s="101" t="s">
        <v>0</v>
      </c>
    </row>
    <row r="10" spans="2:4" ht="86.4" x14ac:dyDescent="0.3">
      <c r="B10" s="100" t="s">
        <v>646</v>
      </c>
      <c r="C10" s="105" t="s">
        <v>556</v>
      </c>
      <c r="D10" s="101" t="s">
        <v>0</v>
      </c>
    </row>
    <row r="11" spans="2:4" ht="14.4" x14ac:dyDescent="0.3">
      <c r="B11" s="100" t="s">
        <v>647</v>
      </c>
      <c r="C11" s="106" t="s">
        <v>557</v>
      </c>
      <c r="D11" s="101" t="s">
        <v>0</v>
      </c>
    </row>
    <row r="12" spans="2:4" ht="28.8" x14ac:dyDescent="0.3">
      <c r="B12" s="100" t="s">
        <v>648</v>
      </c>
      <c r="C12" s="88" t="s">
        <v>594</v>
      </c>
      <c r="D12" s="101" t="s">
        <v>0</v>
      </c>
    </row>
    <row r="13" spans="2:4" ht="28.8" x14ac:dyDescent="0.3">
      <c r="B13" s="100" t="s">
        <v>649</v>
      </c>
      <c r="C13" s="88" t="s">
        <v>595</v>
      </c>
      <c r="D13" s="101" t="s">
        <v>0</v>
      </c>
    </row>
    <row r="14" spans="2:4" ht="43.2" x14ac:dyDescent="0.3">
      <c r="B14" s="100" t="s">
        <v>650</v>
      </c>
      <c r="C14" s="88" t="s">
        <v>639</v>
      </c>
      <c r="D14" s="101" t="s">
        <v>0</v>
      </c>
    </row>
    <row r="15" spans="2:4" ht="28.8" x14ac:dyDescent="0.3">
      <c r="B15" s="100" t="s">
        <v>651</v>
      </c>
      <c r="C15" s="88" t="s">
        <v>638</v>
      </c>
      <c r="D15" s="101" t="s">
        <v>0</v>
      </c>
    </row>
    <row r="16" spans="2:4" ht="28.8" x14ac:dyDescent="0.3">
      <c r="B16" s="100" t="s">
        <v>652</v>
      </c>
      <c r="C16" s="51" t="s">
        <v>145</v>
      </c>
      <c r="D16" s="101" t="s">
        <v>0</v>
      </c>
    </row>
    <row r="17" spans="2:4" ht="28.8" x14ac:dyDescent="0.3">
      <c r="B17" s="100" t="s">
        <v>653</v>
      </c>
      <c r="C17" s="108" t="s">
        <v>593</v>
      </c>
      <c r="D17" s="101" t="s">
        <v>0</v>
      </c>
    </row>
    <row r="18" spans="2:4" ht="28.8" x14ac:dyDescent="0.3">
      <c r="B18" s="100" t="s">
        <v>654</v>
      </c>
      <c r="C18" s="51" t="s">
        <v>146</v>
      </c>
      <c r="D18" s="101" t="s">
        <v>0</v>
      </c>
    </row>
    <row r="19" spans="2:4" ht="28.8" x14ac:dyDescent="0.3">
      <c r="B19" s="100" t="s">
        <v>655</v>
      </c>
      <c r="C19" s="51" t="s">
        <v>517</v>
      </c>
      <c r="D19" s="101" t="s">
        <v>0</v>
      </c>
    </row>
    <row r="20" spans="2:4" ht="72" x14ac:dyDescent="0.3">
      <c r="B20" s="100" t="s">
        <v>656</v>
      </c>
      <c r="C20" s="51" t="s">
        <v>533</v>
      </c>
      <c r="D20" s="101" t="s">
        <v>0</v>
      </c>
    </row>
    <row r="21" spans="2:4" ht="28.8" x14ac:dyDescent="0.3">
      <c r="B21" s="100" t="s">
        <v>657</v>
      </c>
      <c r="C21" s="51" t="s">
        <v>534</v>
      </c>
      <c r="D21" s="101" t="s">
        <v>0</v>
      </c>
    </row>
  </sheetData>
  <mergeCells count="1">
    <mergeCell ref="B2:D2"/>
  </mergeCells>
  <phoneticPr fontId="15"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D510C-09C2-4E43-8733-58C6C5E9E284}">
  <dimension ref="A1"/>
  <sheetViews>
    <sheetView showGridLines="0" workbookViewId="0">
      <selection activeCell="N20" sqref="N20"/>
    </sheetView>
  </sheetViews>
  <sheetFormatPr defaultColWidth="9.109375" defaultRowHeight="13.8" x14ac:dyDescent="0.3"/>
  <cols>
    <col min="1" max="16384" width="9.109375" style="5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K211"/>
  <sheetViews>
    <sheetView showGridLines="0" tabSelected="1" zoomScaleNormal="100" workbookViewId="0">
      <pane xSplit="2" ySplit="3" topLeftCell="C4" activePane="bottomRight" state="frozen"/>
      <selection activeCell="C1" sqref="C1"/>
      <selection pane="topRight" activeCell="D1" sqref="D1"/>
      <selection pane="bottomLeft" activeCell="C4" sqref="C4"/>
      <selection pane="bottomRight" activeCell="F8" sqref="F8"/>
    </sheetView>
  </sheetViews>
  <sheetFormatPr defaultColWidth="9.109375" defaultRowHeight="14.4" x14ac:dyDescent="0.3"/>
  <cols>
    <col min="1" max="1" width="2.6640625" customWidth="1"/>
    <col min="2" max="2" width="10.6640625" style="54" customWidth="1"/>
    <col min="3" max="3" width="114.6640625" style="5" customWidth="1"/>
    <col min="4" max="4" width="10.6640625" style="66" customWidth="1"/>
    <col min="5" max="5" width="9.88671875" style="55" customWidth="1"/>
    <col min="6" max="6" width="48.33203125" style="6" customWidth="1"/>
    <col min="7" max="7" width="14.6640625" style="6" customWidth="1"/>
    <col min="8" max="10" width="9.109375" style="57" hidden="1" customWidth="1"/>
    <col min="11" max="29" width="9.109375" style="57"/>
  </cols>
  <sheetData>
    <row r="1" spans="2:37" x14ac:dyDescent="0.3">
      <c r="C1" s="158" t="s">
        <v>124</v>
      </c>
      <c r="D1" s="158"/>
      <c r="E1" s="154">
        <v>250</v>
      </c>
      <c r="F1" s="6" t="s">
        <v>122</v>
      </c>
      <c r="G1" s="56">
        <f>SUM(G5:G211)</f>
        <v>0</v>
      </c>
    </row>
    <row r="2" spans="2:37" s="80" customFormat="1" ht="12" x14ac:dyDescent="0.25">
      <c r="B2" s="74"/>
      <c r="C2" s="75"/>
      <c r="D2" s="75"/>
      <c r="E2" s="76"/>
      <c r="F2" s="77"/>
      <c r="G2" s="78"/>
      <c r="H2" s="79"/>
      <c r="I2" s="79"/>
      <c r="J2" s="79"/>
      <c r="K2" s="79"/>
      <c r="L2" s="79"/>
      <c r="M2" s="79"/>
      <c r="N2" s="79"/>
      <c r="O2" s="79"/>
      <c r="P2" s="79"/>
      <c r="Q2" s="79"/>
      <c r="R2" s="79"/>
      <c r="S2" s="79"/>
      <c r="T2" s="79"/>
      <c r="U2" s="79"/>
      <c r="V2" s="79"/>
      <c r="W2" s="79"/>
      <c r="X2" s="79"/>
      <c r="Y2" s="79"/>
      <c r="Z2" s="79"/>
      <c r="AA2" s="79"/>
      <c r="AB2" s="79"/>
      <c r="AC2" s="79"/>
    </row>
    <row r="3" spans="2:37" s="5" customFormat="1" x14ac:dyDescent="0.3">
      <c r="B3" s="141" t="s">
        <v>1</v>
      </c>
      <c r="C3" s="142"/>
      <c r="D3" s="142"/>
      <c r="E3" s="142"/>
      <c r="F3" s="142"/>
      <c r="G3" s="143"/>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row>
    <row r="4" spans="2:37" ht="87" thickBot="1" x14ac:dyDescent="0.35">
      <c r="B4" s="12" t="s">
        <v>2</v>
      </c>
      <c r="C4" s="13" t="s">
        <v>131</v>
      </c>
      <c r="D4" s="14" t="s">
        <v>403</v>
      </c>
      <c r="E4" s="15" t="s">
        <v>117</v>
      </c>
      <c r="F4" s="1" t="s">
        <v>121</v>
      </c>
      <c r="G4" s="16" t="s">
        <v>123</v>
      </c>
      <c r="H4" s="57" t="s">
        <v>118</v>
      </c>
      <c r="I4" s="57" t="s">
        <v>119</v>
      </c>
      <c r="J4" s="57" t="s">
        <v>120</v>
      </c>
    </row>
    <row r="5" spans="2:37" s="5" customFormat="1" ht="28.8" x14ac:dyDescent="0.3">
      <c r="B5" s="67">
        <v>1</v>
      </c>
      <c r="C5" s="58" t="s">
        <v>443</v>
      </c>
      <c r="D5" s="59" t="s">
        <v>0</v>
      </c>
      <c r="E5" s="2"/>
      <c r="F5" s="4"/>
      <c r="G5" s="2"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 s="68"/>
      <c r="I5" s="68"/>
      <c r="J5" s="68"/>
      <c r="K5" s="68"/>
      <c r="L5" s="68"/>
      <c r="M5" s="68"/>
      <c r="N5" s="68"/>
      <c r="O5" s="68"/>
      <c r="P5" s="68"/>
      <c r="Q5" s="68"/>
      <c r="R5" s="68"/>
      <c r="S5" s="68"/>
      <c r="T5" s="68"/>
      <c r="U5" s="68"/>
      <c r="V5" s="68"/>
      <c r="W5" s="68"/>
      <c r="X5" s="68"/>
      <c r="Y5" s="68"/>
      <c r="Z5" s="68"/>
      <c r="AA5" s="68"/>
      <c r="AB5" s="68"/>
      <c r="AC5" s="68"/>
    </row>
    <row r="6" spans="2:37" s="5" customFormat="1" ht="28.8" x14ac:dyDescent="0.3">
      <c r="B6" s="67">
        <v>2</v>
      </c>
      <c r="C6" s="60" t="s">
        <v>444</v>
      </c>
      <c r="D6" s="61" t="s">
        <v>0</v>
      </c>
      <c r="E6" s="10"/>
      <c r="F6" s="9"/>
      <c r="G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6" s="68"/>
      <c r="I6" s="68"/>
      <c r="J6" s="68"/>
      <c r="K6" s="68"/>
      <c r="L6" s="68"/>
      <c r="M6" s="68"/>
      <c r="N6" s="68"/>
      <c r="O6" s="68"/>
      <c r="P6" s="68"/>
      <c r="Q6" s="68"/>
      <c r="R6" s="68"/>
      <c r="S6" s="68"/>
      <c r="T6" s="68"/>
      <c r="U6" s="68"/>
      <c r="V6" s="68"/>
      <c r="W6" s="68"/>
      <c r="X6" s="68"/>
      <c r="Y6" s="68"/>
      <c r="Z6" s="68"/>
      <c r="AA6" s="68"/>
      <c r="AB6" s="68"/>
      <c r="AC6" s="68"/>
    </row>
    <row r="7" spans="2:37" s="5" customFormat="1" ht="28.8" x14ac:dyDescent="0.3">
      <c r="B7" s="67">
        <v>3</v>
      </c>
      <c r="C7" s="19" t="s">
        <v>446</v>
      </c>
      <c r="D7" s="61" t="s">
        <v>0</v>
      </c>
      <c r="E7" s="10"/>
      <c r="F7" s="9"/>
      <c r="G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7" s="68"/>
      <c r="I7" s="68"/>
      <c r="J7" s="68"/>
      <c r="K7" s="68"/>
      <c r="L7" s="68"/>
      <c r="M7" s="68"/>
      <c r="N7" s="68"/>
      <c r="O7" s="68"/>
      <c r="P7" s="68"/>
      <c r="Q7" s="68"/>
      <c r="R7" s="68"/>
      <c r="S7" s="68"/>
      <c r="T7" s="68"/>
      <c r="U7" s="68"/>
      <c r="V7" s="68"/>
      <c r="W7" s="68"/>
      <c r="X7" s="68"/>
      <c r="Y7" s="68"/>
      <c r="Z7" s="68"/>
      <c r="AA7" s="68"/>
      <c r="AB7" s="68"/>
      <c r="AC7" s="68"/>
    </row>
    <row r="8" spans="2:37" s="5" customFormat="1" ht="28.8" x14ac:dyDescent="0.3">
      <c r="B8" s="67">
        <v>4</v>
      </c>
      <c r="C8" s="19" t="s">
        <v>445</v>
      </c>
      <c r="D8" s="61" t="s">
        <v>0</v>
      </c>
      <c r="E8" s="10"/>
      <c r="F8" s="9"/>
      <c r="G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8" s="68"/>
      <c r="I8" s="68"/>
      <c r="J8" s="68"/>
      <c r="K8" s="68"/>
      <c r="L8" s="68"/>
      <c r="M8" s="68"/>
      <c r="N8" s="68"/>
      <c r="O8" s="68"/>
      <c r="P8" s="68"/>
      <c r="Q8" s="68"/>
      <c r="R8" s="68"/>
      <c r="S8" s="68"/>
      <c r="T8" s="68"/>
      <c r="U8" s="68"/>
      <c r="V8" s="68"/>
      <c r="W8" s="68"/>
      <c r="X8" s="68"/>
      <c r="Y8" s="68"/>
      <c r="Z8" s="68"/>
      <c r="AA8" s="68"/>
      <c r="AB8" s="68"/>
      <c r="AC8" s="68"/>
    </row>
    <row r="9" spans="2:37" s="5" customFormat="1" x14ac:dyDescent="0.3">
      <c r="B9" s="67">
        <v>5</v>
      </c>
      <c r="C9" s="19" t="s">
        <v>447</v>
      </c>
      <c r="D9" s="61" t="s">
        <v>3</v>
      </c>
      <c r="E9" s="10">
        <v>20</v>
      </c>
      <c r="F9" s="9"/>
      <c r="G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9" s="68"/>
      <c r="I9" s="68"/>
      <c r="J9" s="68"/>
      <c r="K9" s="68"/>
      <c r="L9" s="68"/>
      <c r="M9" s="68"/>
      <c r="N9" s="68"/>
      <c r="O9" s="68"/>
      <c r="P9" s="68"/>
      <c r="Q9" s="68"/>
      <c r="R9" s="68"/>
      <c r="S9" s="68"/>
      <c r="T9" s="68"/>
      <c r="U9" s="68"/>
      <c r="V9" s="68"/>
      <c r="W9" s="68"/>
      <c r="X9" s="68"/>
      <c r="Y9" s="68"/>
      <c r="Z9" s="68"/>
      <c r="AA9" s="68"/>
      <c r="AB9" s="68"/>
      <c r="AC9" s="68"/>
    </row>
    <row r="10" spans="2:37" s="5" customFormat="1" ht="72" x14ac:dyDescent="0.3">
      <c r="B10" s="67">
        <v>6</v>
      </c>
      <c r="C10" s="19" t="s">
        <v>448</v>
      </c>
      <c r="D10" s="61" t="s">
        <v>0</v>
      </c>
      <c r="E10" s="10"/>
      <c r="F10" s="9"/>
      <c r="G1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0" s="68"/>
      <c r="I10" s="68"/>
      <c r="J10" s="68"/>
      <c r="K10" s="68"/>
      <c r="L10" s="68"/>
      <c r="M10" s="68"/>
      <c r="N10" s="68"/>
      <c r="O10" s="68"/>
      <c r="P10" s="68"/>
      <c r="Q10" s="68"/>
      <c r="R10" s="68"/>
      <c r="S10" s="68"/>
      <c r="T10" s="68"/>
      <c r="U10" s="68"/>
      <c r="V10" s="68"/>
      <c r="W10" s="68"/>
      <c r="X10" s="68"/>
      <c r="Y10" s="68"/>
      <c r="Z10" s="68"/>
      <c r="AA10" s="68"/>
      <c r="AB10" s="68"/>
      <c r="AC10" s="68"/>
    </row>
    <row r="11" spans="2:37" s="5" customFormat="1" ht="28.8" x14ac:dyDescent="0.3">
      <c r="B11" s="67">
        <v>7</v>
      </c>
      <c r="C11" s="19" t="s">
        <v>449</v>
      </c>
      <c r="D11" s="61" t="s">
        <v>0</v>
      </c>
      <c r="E11" s="10"/>
      <c r="F11" s="9"/>
      <c r="G1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1" s="68"/>
      <c r="I11" s="68"/>
      <c r="J11" s="68"/>
      <c r="K11" s="68"/>
      <c r="L11" s="68"/>
      <c r="M11" s="68"/>
      <c r="N11" s="68"/>
      <c r="O11" s="68"/>
      <c r="P11" s="68"/>
      <c r="Q11" s="68"/>
      <c r="R11" s="68"/>
      <c r="S11" s="68"/>
      <c r="T11" s="68"/>
      <c r="U11" s="68"/>
      <c r="V11" s="68"/>
      <c r="W11" s="68"/>
      <c r="X11" s="68"/>
      <c r="Y11" s="68"/>
      <c r="Z11" s="68"/>
      <c r="AA11" s="68"/>
      <c r="AB11" s="68"/>
      <c r="AC11" s="68"/>
    </row>
    <row r="12" spans="2:37" s="5" customFormat="1" ht="129.6" x14ac:dyDescent="0.3">
      <c r="B12" s="67">
        <v>8</v>
      </c>
      <c r="C12" s="19" t="s">
        <v>806</v>
      </c>
      <c r="D12" s="61" t="s">
        <v>0</v>
      </c>
      <c r="E12" s="10"/>
      <c r="F12" s="9"/>
      <c r="G1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2" s="68"/>
      <c r="I12" s="68"/>
      <c r="J12" s="68"/>
      <c r="K12" s="68"/>
      <c r="L12" s="68"/>
      <c r="M12" s="68"/>
      <c r="N12" s="68"/>
      <c r="O12" s="68"/>
      <c r="P12" s="68"/>
      <c r="Q12" s="68"/>
      <c r="R12" s="68"/>
      <c r="S12" s="68"/>
      <c r="T12" s="68"/>
      <c r="U12" s="68"/>
      <c r="V12" s="68"/>
      <c r="W12" s="68"/>
      <c r="X12" s="68"/>
      <c r="Y12" s="68"/>
      <c r="Z12" s="68"/>
      <c r="AA12" s="68"/>
      <c r="AB12" s="68"/>
      <c r="AC12" s="68"/>
    </row>
    <row r="13" spans="2:37" s="5" customFormat="1" x14ac:dyDescent="0.3">
      <c r="B13" s="67">
        <v>9</v>
      </c>
      <c r="C13" s="62" t="s">
        <v>807</v>
      </c>
      <c r="D13" s="61" t="s">
        <v>0</v>
      </c>
      <c r="E13" s="10"/>
      <c r="F13" s="9"/>
      <c r="G1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3" s="68"/>
      <c r="I13" s="68"/>
      <c r="J13" s="68"/>
      <c r="K13" s="68"/>
      <c r="L13" s="68"/>
      <c r="M13" s="68"/>
      <c r="N13" s="68"/>
      <c r="O13" s="68"/>
      <c r="P13" s="68"/>
      <c r="Q13" s="68"/>
      <c r="R13" s="68"/>
      <c r="S13" s="68"/>
      <c r="T13" s="68"/>
      <c r="U13" s="68"/>
      <c r="V13" s="68"/>
      <c r="W13" s="68"/>
      <c r="X13" s="68"/>
      <c r="Y13" s="68"/>
      <c r="Z13" s="68"/>
      <c r="AA13" s="68"/>
      <c r="AB13" s="68"/>
      <c r="AC13" s="68"/>
    </row>
    <row r="14" spans="2:37" s="5" customFormat="1" x14ac:dyDescent="0.3">
      <c r="B14" s="67">
        <v>10</v>
      </c>
      <c r="C14" s="19" t="s">
        <v>808</v>
      </c>
      <c r="D14" s="61" t="s">
        <v>0</v>
      </c>
      <c r="E14" s="10"/>
      <c r="F14" s="9"/>
      <c r="G1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4" s="68"/>
      <c r="I14" s="68"/>
      <c r="J14" s="68"/>
      <c r="K14" s="68"/>
      <c r="L14" s="68"/>
      <c r="M14" s="68"/>
      <c r="N14" s="68"/>
      <c r="O14" s="68"/>
      <c r="P14" s="68"/>
      <c r="Q14" s="68"/>
      <c r="R14" s="68"/>
      <c r="S14" s="68"/>
      <c r="T14" s="68"/>
      <c r="U14" s="68"/>
      <c r="V14" s="68"/>
      <c r="W14" s="68"/>
      <c r="X14" s="68"/>
      <c r="Y14" s="68"/>
      <c r="Z14" s="68"/>
      <c r="AA14" s="68"/>
      <c r="AB14" s="68"/>
      <c r="AC14" s="68"/>
    </row>
    <row r="15" spans="2:37" s="5" customFormat="1" x14ac:dyDescent="0.3">
      <c r="B15" s="67">
        <v>11</v>
      </c>
      <c r="C15" s="7" t="s">
        <v>4</v>
      </c>
      <c r="D15" s="61" t="s">
        <v>0</v>
      </c>
      <c r="E15" s="10"/>
      <c r="F15" s="9"/>
      <c r="G1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5" s="68"/>
      <c r="I15" s="68"/>
      <c r="J15" s="68"/>
      <c r="K15" s="68"/>
      <c r="L15" s="68"/>
      <c r="M15" s="68"/>
      <c r="N15" s="68"/>
      <c r="O15" s="68"/>
      <c r="P15" s="68"/>
      <c r="Q15" s="68"/>
      <c r="R15" s="68"/>
      <c r="S15" s="68"/>
      <c r="T15" s="68"/>
      <c r="U15" s="68"/>
      <c r="V15" s="68"/>
      <c r="W15" s="68"/>
      <c r="X15" s="68"/>
      <c r="Y15" s="68"/>
      <c r="Z15" s="68"/>
      <c r="AA15" s="68"/>
      <c r="AB15" s="68"/>
      <c r="AC15" s="68"/>
    </row>
    <row r="16" spans="2:37" s="5" customFormat="1" x14ac:dyDescent="0.3">
      <c r="B16" s="67">
        <v>12</v>
      </c>
      <c r="C16" s="7" t="s">
        <v>5</v>
      </c>
      <c r="D16" s="61" t="s">
        <v>0</v>
      </c>
      <c r="E16" s="17"/>
      <c r="F16" s="18"/>
      <c r="G1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6" s="68"/>
      <c r="I16" s="68"/>
      <c r="J16" s="68"/>
      <c r="K16" s="68"/>
      <c r="L16" s="68"/>
      <c r="M16" s="68"/>
      <c r="N16" s="68"/>
      <c r="O16" s="68"/>
      <c r="P16" s="68"/>
      <c r="Q16" s="68"/>
      <c r="R16" s="68"/>
      <c r="S16" s="68"/>
      <c r="T16" s="68"/>
      <c r="U16" s="68"/>
      <c r="V16" s="68"/>
      <c r="W16" s="68"/>
      <c r="X16" s="68"/>
      <c r="Y16" s="68"/>
      <c r="Z16" s="68"/>
      <c r="AA16" s="68"/>
      <c r="AB16" s="68"/>
      <c r="AC16" s="68"/>
    </row>
    <row r="17" spans="2:29" s="5" customFormat="1" ht="72" x14ac:dyDescent="0.3">
      <c r="B17" s="67">
        <v>13</v>
      </c>
      <c r="C17" s="19" t="s">
        <v>596</v>
      </c>
      <c r="D17" s="61" t="s">
        <v>0</v>
      </c>
      <c r="E17" s="10"/>
      <c r="F17" s="9"/>
      <c r="G1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7" s="68"/>
      <c r="I17" s="68"/>
      <c r="J17" s="68"/>
      <c r="K17" s="68"/>
      <c r="L17" s="68"/>
      <c r="M17" s="68"/>
      <c r="N17" s="68"/>
      <c r="O17" s="68"/>
      <c r="P17" s="68"/>
      <c r="Q17" s="68"/>
      <c r="R17" s="68"/>
      <c r="S17" s="68"/>
      <c r="T17" s="68"/>
      <c r="U17" s="68"/>
      <c r="V17" s="68"/>
      <c r="W17" s="68"/>
      <c r="X17" s="68"/>
      <c r="Y17" s="68"/>
      <c r="Z17" s="68"/>
      <c r="AA17" s="68"/>
      <c r="AB17" s="68"/>
      <c r="AC17" s="68"/>
    </row>
    <row r="18" spans="2:29" s="5" customFormat="1" ht="28.8" x14ac:dyDescent="0.3">
      <c r="B18" s="67">
        <v>14</v>
      </c>
      <c r="C18" s="7" t="s">
        <v>7</v>
      </c>
      <c r="D18" s="61" t="s">
        <v>0</v>
      </c>
      <c r="E18" s="10"/>
      <c r="F18" s="9"/>
      <c r="G1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8" s="68"/>
      <c r="I18" s="68"/>
      <c r="J18" s="68"/>
      <c r="K18" s="68"/>
      <c r="L18" s="68"/>
      <c r="M18" s="68"/>
      <c r="N18" s="68"/>
      <c r="O18" s="68"/>
      <c r="P18" s="68"/>
      <c r="Q18" s="68"/>
      <c r="R18" s="68"/>
      <c r="S18" s="68"/>
      <c r="T18" s="68"/>
      <c r="U18" s="68"/>
      <c r="V18" s="68"/>
      <c r="W18" s="68"/>
      <c r="X18" s="68"/>
      <c r="Y18" s="68"/>
      <c r="Z18" s="68"/>
      <c r="AA18" s="68"/>
      <c r="AB18" s="68"/>
      <c r="AC18" s="68"/>
    </row>
    <row r="19" spans="2:29" s="5" customFormat="1" ht="28.8" x14ac:dyDescent="0.3">
      <c r="B19" s="67">
        <v>15</v>
      </c>
      <c r="C19" s="7" t="s">
        <v>8</v>
      </c>
      <c r="D19" s="61" t="s">
        <v>0</v>
      </c>
      <c r="E19" s="10"/>
      <c r="F19" s="9"/>
      <c r="G1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 s="68"/>
      <c r="I19" s="68"/>
      <c r="J19" s="68"/>
      <c r="K19" s="68"/>
      <c r="L19" s="68"/>
      <c r="M19" s="68"/>
      <c r="N19" s="68"/>
      <c r="O19" s="68"/>
      <c r="P19" s="68"/>
      <c r="Q19" s="68"/>
      <c r="R19" s="68"/>
      <c r="S19" s="68"/>
      <c r="T19" s="68"/>
      <c r="U19" s="68"/>
      <c r="V19" s="68"/>
      <c r="W19" s="68"/>
      <c r="X19" s="68"/>
      <c r="Y19" s="68"/>
      <c r="Z19" s="68"/>
      <c r="AA19" s="68"/>
      <c r="AB19" s="68"/>
      <c r="AC19" s="68"/>
    </row>
    <row r="20" spans="2:29" s="5" customFormat="1" ht="28.8" x14ac:dyDescent="0.3">
      <c r="B20" s="67">
        <v>16</v>
      </c>
      <c r="C20" s="19" t="s">
        <v>450</v>
      </c>
      <c r="D20" s="61" t="s">
        <v>0</v>
      </c>
      <c r="E20" s="10"/>
      <c r="F20" s="9"/>
      <c r="G20" s="10"/>
      <c r="H20" s="68"/>
      <c r="I20" s="68"/>
      <c r="J20" s="68"/>
      <c r="K20" s="68"/>
      <c r="L20" s="68"/>
      <c r="M20" s="68"/>
      <c r="N20" s="68"/>
      <c r="O20" s="68"/>
      <c r="P20" s="68"/>
      <c r="Q20" s="68"/>
      <c r="R20" s="68"/>
      <c r="S20" s="68"/>
      <c r="T20" s="68"/>
      <c r="U20" s="68"/>
      <c r="V20" s="68"/>
      <c r="W20" s="68"/>
      <c r="X20" s="68"/>
      <c r="Y20" s="68"/>
      <c r="Z20" s="68"/>
      <c r="AA20" s="68"/>
      <c r="AB20" s="68"/>
      <c r="AC20" s="68"/>
    </row>
    <row r="21" spans="2:29" s="5" customFormat="1" ht="28.8" x14ac:dyDescent="0.3">
      <c r="B21" s="67">
        <v>17</v>
      </c>
      <c r="C21" s="7" t="s">
        <v>9</v>
      </c>
      <c r="D21" s="61" t="s">
        <v>0</v>
      </c>
      <c r="E21" s="10"/>
      <c r="F21" s="9"/>
      <c r="G2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1" s="68"/>
      <c r="I21" s="68"/>
      <c r="J21" s="68"/>
      <c r="K21" s="68"/>
      <c r="L21" s="68"/>
      <c r="M21" s="68"/>
      <c r="N21" s="68"/>
      <c r="O21" s="68"/>
      <c r="P21" s="68"/>
      <c r="Q21" s="68"/>
      <c r="R21" s="68"/>
      <c r="S21" s="68"/>
      <c r="T21" s="68"/>
      <c r="U21" s="68"/>
      <c r="V21" s="68"/>
      <c r="W21" s="68"/>
      <c r="X21" s="68"/>
      <c r="Y21" s="68"/>
      <c r="Z21" s="68"/>
      <c r="AA21" s="68"/>
      <c r="AB21" s="68"/>
      <c r="AC21" s="68"/>
    </row>
    <row r="22" spans="2:29" s="5" customFormat="1" x14ac:dyDescent="0.3">
      <c r="B22" s="67">
        <v>18</v>
      </c>
      <c r="C22" s="7" t="s">
        <v>10</v>
      </c>
      <c r="D22" s="61" t="s">
        <v>0</v>
      </c>
      <c r="E22" s="10"/>
      <c r="F22" s="9"/>
      <c r="G2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2" s="68"/>
      <c r="I22" s="68"/>
      <c r="J22" s="68"/>
      <c r="K22" s="68"/>
      <c r="L22" s="68"/>
      <c r="M22" s="68"/>
      <c r="N22" s="68"/>
      <c r="O22" s="68"/>
      <c r="P22" s="68"/>
      <c r="Q22" s="68"/>
      <c r="R22" s="68"/>
      <c r="S22" s="68"/>
      <c r="T22" s="68"/>
      <c r="U22" s="68"/>
      <c r="V22" s="68"/>
      <c r="W22" s="68"/>
      <c r="X22" s="68"/>
      <c r="Y22" s="68"/>
      <c r="Z22" s="68"/>
      <c r="AA22" s="68"/>
      <c r="AB22" s="68"/>
      <c r="AC22" s="68"/>
    </row>
    <row r="23" spans="2:29" s="5" customFormat="1" x14ac:dyDescent="0.3">
      <c r="B23" s="67">
        <v>19</v>
      </c>
      <c r="C23" s="7" t="s">
        <v>11</v>
      </c>
      <c r="D23" s="61" t="s">
        <v>0</v>
      </c>
      <c r="E23" s="10"/>
      <c r="F23" s="9"/>
      <c r="G2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3" s="68"/>
      <c r="I23" s="68"/>
      <c r="J23" s="68"/>
      <c r="K23" s="68"/>
      <c r="L23" s="68"/>
      <c r="M23" s="68"/>
      <c r="N23" s="68"/>
      <c r="O23" s="68"/>
      <c r="P23" s="68"/>
      <c r="Q23" s="68"/>
      <c r="R23" s="68"/>
      <c r="S23" s="68"/>
      <c r="T23" s="68"/>
      <c r="U23" s="68"/>
      <c r="V23" s="68"/>
      <c r="W23" s="68"/>
      <c r="X23" s="68"/>
      <c r="Y23" s="68"/>
      <c r="Z23" s="68"/>
      <c r="AA23" s="68"/>
      <c r="AB23" s="68"/>
      <c r="AC23" s="68"/>
    </row>
    <row r="24" spans="2:29" s="5" customFormat="1" x14ac:dyDescent="0.3">
      <c r="B24" s="67">
        <v>20</v>
      </c>
      <c r="C24" s="7" t="s">
        <v>12</v>
      </c>
      <c r="D24" s="61" t="s">
        <v>0</v>
      </c>
      <c r="E24" s="10"/>
      <c r="F24" s="9"/>
      <c r="G2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4" s="68"/>
      <c r="I24" s="68"/>
      <c r="J24" s="68"/>
      <c r="K24" s="68"/>
      <c r="L24" s="68"/>
      <c r="M24" s="68"/>
      <c r="N24" s="68"/>
      <c r="O24" s="68"/>
      <c r="P24" s="68"/>
      <c r="Q24" s="68"/>
      <c r="R24" s="68"/>
      <c r="S24" s="68"/>
      <c r="T24" s="68"/>
      <c r="U24" s="68"/>
      <c r="V24" s="68"/>
      <c r="W24" s="68"/>
      <c r="X24" s="68"/>
      <c r="Y24" s="68"/>
      <c r="Z24" s="68"/>
      <c r="AA24" s="68"/>
      <c r="AB24" s="68"/>
      <c r="AC24" s="68"/>
    </row>
    <row r="25" spans="2:29" s="5" customFormat="1" ht="43.2" x14ac:dyDescent="0.3">
      <c r="B25" s="67">
        <v>21</v>
      </c>
      <c r="C25" s="7" t="s">
        <v>13</v>
      </c>
      <c r="D25" s="61" t="s">
        <v>0</v>
      </c>
      <c r="E25" s="10"/>
      <c r="F25" s="9"/>
      <c r="G2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5" s="68"/>
      <c r="I25" s="68"/>
      <c r="J25" s="68"/>
      <c r="K25" s="68"/>
      <c r="L25" s="68"/>
      <c r="M25" s="68"/>
      <c r="N25" s="68"/>
      <c r="O25" s="68"/>
      <c r="P25" s="68"/>
      <c r="Q25" s="68"/>
      <c r="R25" s="68"/>
      <c r="S25" s="68"/>
      <c r="T25" s="68"/>
      <c r="U25" s="68"/>
      <c r="V25" s="68"/>
      <c r="W25" s="68"/>
      <c r="X25" s="68"/>
      <c r="Y25" s="68"/>
      <c r="Z25" s="68"/>
      <c r="AA25" s="68"/>
      <c r="AB25" s="68"/>
      <c r="AC25" s="68"/>
    </row>
    <row r="26" spans="2:29" s="5" customFormat="1" ht="28.8" x14ac:dyDescent="0.3">
      <c r="B26" s="67">
        <v>22</v>
      </c>
      <c r="C26" s="7" t="s">
        <v>14</v>
      </c>
      <c r="D26" s="61" t="s">
        <v>0</v>
      </c>
      <c r="E26" s="10"/>
      <c r="F26" s="9"/>
      <c r="G2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6" s="68"/>
      <c r="I26" s="68"/>
      <c r="J26" s="68"/>
      <c r="K26" s="68"/>
      <c r="L26" s="68"/>
      <c r="M26" s="68"/>
      <c r="N26" s="68"/>
      <c r="O26" s="68"/>
      <c r="P26" s="68"/>
      <c r="Q26" s="68"/>
      <c r="R26" s="68"/>
      <c r="S26" s="68"/>
      <c r="T26" s="68"/>
      <c r="U26" s="68"/>
      <c r="V26" s="68"/>
      <c r="W26" s="68"/>
      <c r="X26" s="68"/>
      <c r="Y26" s="68"/>
      <c r="Z26" s="68"/>
      <c r="AA26" s="68"/>
      <c r="AB26" s="68"/>
      <c r="AC26" s="68"/>
    </row>
    <row r="27" spans="2:29" s="5" customFormat="1" ht="28.8" x14ac:dyDescent="0.3">
      <c r="B27" s="67">
        <v>23</v>
      </c>
      <c r="C27" s="62" t="s">
        <v>15</v>
      </c>
      <c r="D27" s="61" t="s">
        <v>0</v>
      </c>
      <c r="E27" s="10"/>
      <c r="F27" s="9"/>
      <c r="G2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7" s="68"/>
      <c r="I27" s="68"/>
      <c r="J27" s="68"/>
      <c r="K27" s="68"/>
      <c r="L27" s="68"/>
      <c r="M27" s="68"/>
      <c r="N27" s="68"/>
      <c r="O27" s="68"/>
      <c r="P27" s="68"/>
      <c r="Q27" s="68"/>
      <c r="R27" s="68"/>
      <c r="S27" s="68"/>
      <c r="T27" s="68"/>
      <c r="U27" s="68"/>
      <c r="V27" s="68"/>
      <c r="W27" s="68"/>
      <c r="X27" s="68"/>
      <c r="Y27" s="68"/>
      <c r="Z27" s="68"/>
      <c r="AA27" s="68"/>
      <c r="AB27" s="68"/>
      <c r="AC27" s="68"/>
    </row>
    <row r="28" spans="2:29" s="5" customFormat="1" x14ac:dyDescent="0.3">
      <c r="B28" s="67">
        <v>24</v>
      </c>
      <c r="C28" s="19" t="s">
        <v>451</v>
      </c>
      <c r="D28" s="61" t="s">
        <v>0</v>
      </c>
      <c r="E28" s="10"/>
      <c r="F28" s="9"/>
      <c r="G2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8" s="68"/>
      <c r="I28" s="68"/>
      <c r="J28" s="68"/>
      <c r="K28" s="68"/>
      <c r="L28" s="68"/>
      <c r="M28" s="68"/>
      <c r="N28" s="68"/>
      <c r="O28" s="68"/>
      <c r="P28" s="68"/>
      <c r="Q28" s="68"/>
      <c r="R28" s="68"/>
      <c r="S28" s="68"/>
      <c r="T28" s="68"/>
      <c r="U28" s="68"/>
      <c r="V28" s="68"/>
      <c r="W28" s="68"/>
      <c r="X28" s="68"/>
      <c r="Y28" s="68"/>
      <c r="Z28" s="68"/>
      <c r="AA28" s="68"/>
      <c r="AB28" s="68"/>
      <c r="AC28" s="68"/>
    </row>
    <row r="29" spans="2:29" s="5" customFormat="1" x14ac:dyDescent="0.3">
      <c r="B29" s="67">
        <v>25</v>
      </c>
      <c r="C29" s="19" t="s">
        <v>452</v>
      </c>
      <c r="D29" s="61" t="s">
        <v>0</v>
      </c>
      <c r="E29" s="10"/>
      <c r="F29" s="9"/>
      <c r="G2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9" s="68"/>
      <c r="I29" s="68"/>
      <c r="J29" s="68"/>
      <c r="K29" s="68"/>
      <c r="L29" s="68"/>
      <c r="M29" s="68"/>
      <c r="N29" s="68"/>
      <c r="O29" s="68"/>
      <c r="P29" s="68"/>
      <c r="Q29" s="68"/>
      <c r="R29" s="68"/>
      <c r="S29" s="68"/>
      <c r="T29" s="68"/>
      <c r="U29" s="68"/>
      <c r="V29" s="68"/>
      <c r="W29" s="68"/>
      <c r="X29" s="68"/>
      <c r="Y29" s="68"/>
      <c r="Z29" s="68"/>
      <c r="AA29" s="68"/>
      <c r="AB29" s="68"/>
      <c r="AC29" s="68"/>
    </row>
    <row r="30" spans="2:29" s="5" customFormat="1" x14ac:dyDescent="0.3">
      <c r="B30" s="67">
        <v>26</v>
      </c>
      <c r="C30" s="60" t="s">
        <v>559</v>
      </c>
      <c r="D30" s="61" t="s">
        <v>0</v>
      </c>
      <c r="E30" s="10"/>
      <c r="F30" s="9"/>
      <c r="G3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0" s="68"/>
      <c r="I30" s="68"/>
      <c r="J30" s="68"/>
      <c r="K30" s="68"/>
      <c r="L30" s="68"/>
      <c r="M30" s="68"/>
      <c r="N30" s="68"/>
      <c r="O30" s="68"/>
      <c r="P30" s="68"/>
      <c r="Q30" s="68"/>
      <c r="R30" s="68"/>
      <c r="S30" s="68"/>
      <c r="T30" s="68"/>
      <c r="U30" s="68"/>
      <c r="V30" s="68"/>
      <c r="W30" s="68"/>
      <c r="X30" s="68"/>
      <c r="Y30" s="68"/>
      <c r="Z30" s="68"/>
      <c r="AA30" s="68"/>
      <c r="AB30" s="68"/>
      <c r="AC30" s="68"/>
    </row>
    <row r="31" spans="2:29" s="5" customFormat="1" x14ac:dyDescent="0.3">
      <c r="B31" s="67">
        <v>27</v>
      </c>
      <c r="C31" s="7" t="s">
        <v>16</v>
      </c>
      <c r="D31" s="61" t="s">
        <v>0</v>
      </c>
      <c r="E31" s="10"/>
      <c r="F31" s="9"/>
      <c r="G3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1" s="68"/>
      <c r="I31" s="68"/>
      <c r="J31" s="68"/>
      <c r="K31" s="68"/>
      <c r="L31" s="68"/>
      <c r="M31" s="68"/>
      <c r="N31" s="68"/>
      <c r="O31" s="68"/>
      <c r="P31" s="68"/>
      <c r="Q31" s="68"/>
      <c r="R31" s="68"/>
      <c r="S31" s="68"/>
      <c r="T31" s="68"/>
      <c r="U31" s="68"/>
      <c r="V31" s="68"/>
      <c r="W31" s="68"/>
      <c r="X31" s="68"/>
      <c r="Y31" s="68"/>
      <c r="Z31" s="68"/>
      <c r="AA31" s="68"/>
      <c r="AB31" s="68"/>
      <c r="AC31" s="68"/>
    </row>
    <row r="32" spans="2:29" s="5" customFormat="1" x14ac:dyDescent="0.3">
      <c r="B32" s="67">
        <v>28</v>
      </c>
      <c r="C32" s="7" t="s">
        <v>809</v>
      </c>
      <c r="D32" s="61" t="s">
        <v>0</v>
      </c>
      <c r="E32" s="10"/>
      <c r="F32" s="9"/>
      <c r="G3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2" s="68"/>
      <c r="I32" s="68"/>
      <c r="J32" s="68"/>
      <c r="K32" s="68"/>
      <c r="L32" s="68"/>
      <c r="M32" s="68"/>
      <c r="N32" s="68"/>
      <c r="O32" s="68"/>
      <c r="P32" s="68"/>
      <c r="Q32" s="68"/>
      <c r="R32" s="68"/>
      <c r="S32" s="68"/>
      <c r="T32" s="68"/>
      <c r="U32" s="68"/>
      <c r="V32" s="68"/>
      <c r="W32" s="68"/>
      <c r="X32" s="68"/>
      <c r="Y32" s="68"/>
      <c r="Z32" s="68"/>
      <c r="AA32" s="68"/>
      <c r="AB32" s="68"/>
      <c r="AC32" s="68"/>
    </row>
    <row r="33" spans="2:29" s="5" customFormat="1" x14ac:dyDescent="0.3">
      <c r="B33" s="67">
        <v>29</v>
      </c>
      <c r="C33" s="19" t="s">
        <v>453</v>
      </c>
      <c r="D33" s="61" t="s">
        <v>0</v>
      </c>
      <c r="E33" s="10"/>
      <c r="F33" s="9"/>
      <c r="G3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3" s="68"/>
      <c r="I33" s="68"/>
      <c r="J33" s="68"/>
      <c r="K33" s="68"/>
      <c r="L33" s="68"/>
      <c r="M33" s="68"/>
      <c r="N33" s="68"/>
      <c r="O33" s="68"/>
      <c r="P33" s="68"/>
      <c r="Q33" s="68"/>
      <c r="R33" s="68"/>
      <c r="S33" s="68"/>
      <c r="T33" s="68"/>
      <c r="U33" s="68"/>
      <c r="V33" s="68"/>
      <c r="W33" s="68"/>
      <c r="X33" s="68"/>
      <c r="Y33" s="68"/>
      <c r="Z33" s="68"/>
      <c r="AA33" s="68"/>
      <c r="AB33" s="68"/>
      <c r="AC33" s="68"/>
    </row>
    <row r="34" spans="2:29" s="5" customFormat="1" x14ac:dyDescent="0.3">
      <c r="B34" s="67">
        <v>30</v>
      </c>
      <c r="C34" s="8" t="s">
        <v>17</v>
      </c>
      <c r="D34" s="61" t="s">
        <v>0</v>
      </c>
      <c r="E34" s="10"/>
      <c r="F34" s="9"/>
      <c r="G3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4" s="68"/>
      <c r="I34" s="68"/>
      <c r="J34" s="68"/>
      <c r="K34" s="68"/>
      <c r="L34" s="68"/>
      <c r="M34" s="68"/>
      <c r="N34" s="68"/>
      <c r="O34" s="68"/>
      <c r="P34" s="68"/>
      <c r="Q34" s="68"/>
      <c r="R34" s="68"/>
      <c r="S34" s="68"/>
      <c r="T34" s="68"/>
      <c r="U34" s="68"/>
      <c r="V34" s="68"/>
      <c r="W34" s="68"/>
      <c r="X34" s="68"/>
      <c r="Y34" s="68"/>
      <c r="Z34" s="68"/>
      <c r="AA34" s="68"/>
      <c r="AB34" s="68"/>
      <c r="AC34" s="68"/>
    </row>
    <row r="35" spans="2:29" s="5" customFormat="1" x14ac:dyDescent="0.3">
      <c r="B35" s="67">
        <v>31</v>
      </c>
      <c r="C35" s="7" t="s">
        <v>18</v>
      </c>
      <c r="D35" s="61" t="s">
        <v>0</v>
      </c>
      <c r="E35" s="10"/>
      <c r="F35" s="9"/>
      <c r="G3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5" s="68"/>
      <c r="I35" s="68"/>
      <c r="J35" s="68"/>
      <c r="K35" s="68"/>
      <c r="L35" s="68"/>
      <c r="M35" s="68"/>
      <c r="N35" s="68"/>
      <c r="O35" s="68"/>
      <c r="P35" s="68"/>
      <c r="Q35" s="68"/>
      <c r="R35" s="68"/>
      <c r="S35" s="68"/>
      <c r="T35" s="68"/>
      <c r="U35" s="68"/>
      <c r="V35" s="68"/>
      <c r="W35" s="68"/>
      <c r="X35" s="68"/>
      <c r="Y35" s="68"/>
      <c r="Z35" s="68"/>
      <c r="AA35" s="68"/>
      <c r="AB35" s="68"/>
      <c r="AC35" s="68"/>
    </row>
    <row r="36" spans="2:29" s="5" customFormat="1" ht="28.8" x14ac:dyDescent="0.3">
      <c r="B36" s="67">
        <v>32</v>
      </c>
      <c r="C36" s="19" t="s">
        <v>19</v>
      </c>
      <c r="D36" s="63" t="s">
        <v>0</v>
      </c>
      <c r="E36" s="10" t="s">
        <v>20</v>
      </c>
      <c r="F36" s="9"/>
      <c r="G3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6" s="68"/>
      <c r="I36" s="68"/>
      <c r="J36" s="68"/>
      <c r="K36" s="68"/>
      <c r="L36" s="68"/>
      <c r="M36" s="68"/>
      <c r="N36" s="68"/>
      <c r="O36" s="68"/>
      <c r="P36" s="68"/>
      <c r="Q36" s="68"/>
      <c r="R36" s="68"/>
      <c r="S36" s="68"/>
      <c r="T36" s="68"/>
      <c r="U36" s="68"/>
      <c r="V36" s="68"/>
      <c r="W36" s="68"/>
      <c r="X36" s="68"/>
      <c r="Y36" s="68"/>
      <c r="Z36" s="68"/>
      <c r="AA36" s="68"/>
      <c r="AB36" s="68"/>
      <c r="AC36" s="68"/>
    </row>
    <row r="37" spans="2:29" s="5" customFormat="1" x14ac:dyDescent="0.3">
      <c r="B37" s="67">
        <v>33</v>
      </c>
      <c r="C37" s="7" t="s">
        <v>21</v>
      </c>
      <c r="D37" s="61" t="s">
        <v>0</v>
      </c>
      <c r="E37" s="10" t="s">
        <v>20</v>
      </c>
      <c r="F37" s="9"/>
      <c r="G3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7" s="68"/>
      <c r="I37" s="68"/>
      <c r="J37" s="68"/>
      <c r="K37" s="68"/>
      <c r="L37" s="68"/>
      <c r="M37" s="68"/>
      <c r="N37" s="68"/>
      <c r="O37" s="68"/>
      <c r="P37" s="68"/>
      <c r="Q37" s="68"/>
      <c r="R37" s="68"/>
      <c r="S37" s="68"/>
      <c r="T37" s="68"/>
      <c r="U37" s="68"/>
      <c r="V37" s="68"/>
      <c r="W37" s="68"/>
      <c r="X37" s="68"/>
      <c r="Y37" s="68"/>
      <c r="Z37" s="68"/>
      <c r="AA37" s="68"/>
      <c r="AB37" s="68"/>
      <c r="AC37" s="68"/>
    </row>
    <row r="38" spans="2:29" s="5" customFormat="1" x14ac:dyDescent="0.3">
      <c r="B38" s="67">
        <v>34</v>
      </c>
      <c r="C38" s="7" t="s">
        <v>22</v>
      </c>
      <c r="D38" s="61" t="s">
        <v>0</v>
      </c>
      <c r="E38" s="10" t="s">
        <v>20</v>
      </c>
      <c r="F38" s="9"/>
      <c r="G3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8" s="68"/>
      <c r="I38" s="68"/>
      <c r="J38" s="68"/>
      <c r="K38" s="68"/>
      <c r="L38" s="68"/>
      <c r="M38" s="68"/>
      <c r="N38" s="68"/>
      <c r="O38" s="68"/>
      <c r="P38" s="68"/>
      <c r="Q38" s="68"/>
      <c r="R38" s="68"/>
      <c r="S38" s="68"/>
      <c r="T38" s="68"/>
      <c r="U38" s="68"/>
      <c r="V38" s="68"/>
      <c r="W38" s="68"/>
      <c r="X38" s="68"/>
      <c r="Y38" s="68"/>
      <c r="Z38" s="68"/>
      <c r="AA38" s="68"/>
      <c r="AB38" s="68"/>
      <c r="AC38" s="68"/>
    </row>
    <row r="39" spans="2:29" s="5" customFormat="1" x14ac:dyDescent="0.3">
      <c r="B39" s="67">
        <v>35</v>
      </c>
      <c r="C39" s="7" t="s">
        <v>23</v>
      </c>
      <c r="D39" s="61" t="s">
        <v>0</v>
      </c>
      <c r="E39" s="10" t="s">
        <v>20</v>
      </c>
      <c r="F39" s="9"/>
      <c r="G3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9" s="68"/>
      <c r="I39" s="68"/>
      <c r="J39" s="68"/>
      <c r="K39" s="68"/>
      <c r="L39" s="68"/>
      <c r="M39" s="68"/>
      <c r="N39" s="68"/>
      <c r="O39" s="68"/>
      <c r="P39" s="68"/>
      <c r="Q39" s="68"/>
      <c r="R39" s="68"/>
      <c r="S39" s="68"/>
      <c r="T39" s="68"/>
      <c r="U39" s="68"/>
      <c r="V39" s="68"/>
      <c r="W39" s="68"/>
      <c r="X39" s="68"/>
      <c r="Y39" s="68"/>
      <c r="Z39" s="68"/>
      <c r="AA39" s="68"/>
      <c r="AB39" s="68"/>
      <c r="AC39" s="68"/>
    </row>
    <row r="40" spans="2:29" s="5" customFormat="1" ht="72" x14ac:dyDescent="0.3">
      <c r="B40" s="67">
        <v>36</v>
      </c>
      <c r="C40" s="7" t="s">
        <v>24</v>
      </c>
      <c r="D40" s="61" t="s">
        <v>0</v>
      </c>
      <c r="E40" s="10"/>
      <c r="F40" s="9"/>
      <c r="G4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0" s="68"/>
      <c r="I40" s="68"/>
      <c r="J40" s="68"/>
      <c r="K40" s="68"/>
      <c r="L40" s="68"/>
      <c r="M40" s="68"/>
      <c r="N40" s="68"/>
      <c r="O40" s="68"/>
      <c r="P40" s="68"/>
      <c r="Q40" s="68"/>
      <c r="R40" s="68"/>
      <c r="S40" s="68"/>
      <c r="T40" s="68"/>
      <c r="U40" s="68"/>
      <c r="V40" s="68"/>
      <c r="W40" s="68"/>
      <c r="X40" s="68"/>
      <c r="Y40" s="68"/>
      <c r="Z40" s="68"/>
      <c r="AA40" s="68"/>
      <c r="AB40" s="68"/>
      <c r="AC40" s="68"/>
    </row>
    <row r="41" spans="2:29" s="5" customFormat="1" x14ac:dyDescent="0.3">
      <c r="B41" s="67">
        <v>37</v>
      </c>
      <c r="C41" s="7" t="s">
        <v>25</v>
      </c>
      <c r="D41" s="61" t="s">
        <v>0</v>
      </c>
      <c r="E41" s="10"/>
      <c r="F41" s="9"/>
      <c r="G4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1" s="68"/>
      <c r="I41" s="68"/>
      <c r="J41" s="68"/>
      <c r="K41" s="68"/>
      <c r="L41" s="68"/>
      <c r="M41" s="68"/>
      <c r="N41" s="68"/>
      <c r="O41" s="68"/>
      <c r="P41" s="68"/>
      <c r="Q41" s="68"/>
      <c r="R41" s="68"/>
      <c r="S41" s="68"/>
      <c r="T41" s="68"/>
      <c r="U41" s="68"/>
      <c r="V41" s="68"/>
      <c r="W41" s="68"/>
      <c r="X41" s="68"/>
      <c r="Y41" s="68"/>
      <c r="Z41" s="68"/>
      <c r="AA41" s="68"/>
      <c r="AB41" s="68"/>
      <c r="AC41" s="68"/>
    </row>
    <row r="42" spans="2:29" s="5" customFormat="1" x14ac:dyDescent="0.3">
      <c r="B42" s="67">
        <v>38</v>
      </c>
      <c r="C42" s="7" t="s">
        <v>26</v>
      </c>
      <c r="D42" s="61" t="s">
        <v>0</v>
      </c>
      <c r="E42" s="10"/>
      <c r="F42" s="9"/>
      <c r="G4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2" s="68"/>
      <c r="I42" s="68"/>
      <c r="J42" s="68"/>
      <c r="K42" s="68"/>
      <c r="L42" s="68"/>
      <c r="M42" s="68"/>
      <c r="N42" s="68"/>
      <c r="O42" s="68"/>
      <c r="P42" s="68"/>
      <c r="Q42" s="68"/>
      <c r="R42" s="68"/>
      <c r="S42" s="68"/>
      <c r="T42" s="68"/>
      <c r="U42" s="68"/>
      <c r="V42" s="68"/>
      <c r="W42" s="68"/>
      <c r="X42" s="68"/>
      <c r="Y42" s="68"/>
      <c r="Z42" s="68"/>
      <c r="AA42" s="68"/>
      <c r="AB42" s="68"/>
      <c r="AC42" s="68"/>
    </row>
    <row r="43" spans="2:29" s="5" customFormat="1" x14ac:dyDescent="0.3">
      <c r="B43" s="67">
        <v>39</v>
      </c>
      <c r="C43" s="7" t="s">
        <v>27</v>
      </c>
      <c r="D43" s="61" t="s">
        <v>0</v>
      </c>
      <c r="E43" s="10" t="s">
        <v>20</v>
      </c>
      <c r="F43" s="9"/>
      <c r="G4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3" s="68"/>
      <c r="I43" s="68"/>
      <c r="J43" s="68"/>
      <c r="K43" s="68"/>
      <c r="L43" s="68"/>
      <c r="M43" s="68"/>
      <c r="N43" s="68"/>
      <c r="O43" s="68"/>
      <c r="P43" s="68"/>
      <c r="Q43" s="68"/>
      <c r="R43" s="68"/>
      <c r="S43" s="68"/>
      <c r="T43" s="68"/>
      <c r="U43" s="68"/>
      <c r="V43" s="68"/>
      <c r="W43" s="68"/>
      <c r="X43" s="68"/>
      <c r="Y43" s="68"/>
      <c r="Z43" s="68"/>
      <c r="AA43" s="68"/>
      <c r="AB43" s="68"/>
      <c r="AC43" s="68"/>
    </row>
    <row r="44" spans="2:29" s="5" customFormat="1" ht="28.8" x14ac:dyDescent="0.3">
      <c r="B44" s="67">
        <v>40</v>
      </c>
      <c r="C44" s="19" t="s">
        <v>454</v>
      </c>
      <c r="D44" s="61" t="s">
        <v>0</v>
      </c>
      <c r="E44" s="10" t="s">
        <v>20</v>
      </c>
      <c r="F44" s="9"/>
      <c r="G4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4" s="68"/>
      <c r="I44" s="68"/>
      <c r="J44" s="68"/>
      <c r="K44" s="68"/>
      <c r="L44" s="68"/>
      <c r="M44" s="68"/>
      <c r="N44" s="68"/>
      <c r="O44" s="68"/>
      <c r="P44" s="68"/>
      <c r="Q44" s="68"/>
      <c r="R44" s="68"/>
      <c r="S44" s="68"/>
      <c r="T44" s="68"/>
      <c r="U44" s="68"/>
      <c r="V44" s="68"/>
      <c r="W44" s="68"/>
      <c r="X44" s="68"/>
      <c r="Y44" s="68"/>
      <c r="Z44" s="68"/>
      <c r="AA44" s="68"/>
      <c r="AB44" s="68"/>
      <c r="AC44" s="68"/>
    </row>
    <row r="45" spans="2:29" s="5" customFormat="1" ht="28.8" x14ac:dyDescent="0.3">
      <c r="B45" s="67">
        <v>41</v>
      </c>
      <c r="C45" s="19" t="s">
        <v>455</v>
      </c>
      <c r="D45" s="61" t="s">
        <v>0</v>
      </c>
      <c r="E45" s="10" t="s">
        <v>20</v>
      </c>
      <c r="F45" s="9"/>
      <c r="G4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5" s="68"/>
      <c r="I45" s="68"/>
      <c r="J45" s="68"/>
      <c r="K45" s="68"/>
      <c r="L45" s="68"/>
      <c r="M45" s="68"/>
      <c r="N45" s="68"/>
      <c r="O45" s="68"/>
      <c r="P45" s="68"/>
      <c r="Q45" s="68"/>
      <c r="R45" s="68"/>
      <c r="S45" s="68"/>
      <c r="T45" s="68"/>
      <c r="U45" s="68"/>
      <c r="V45" s="68"/>
      <c r="W45" s="68"/>
      <c r="X45" s="68"/>
      <c r="Y45" s="68"/>
      <c r="Z45" s="68"/>
      <c r="AA45" s="68"/>
      <c r="AB45" s="68"/>
      <c r="AC45" s="68"/>
    </row>
    <row r="46" spans="2:29" s="5" customFormat="1" x14ac:dyDescent="0.3">
      <c r="B46" s="67">
        <v>42</v>
      </c>
      <c r="C46" s="19" t="s">
        <v>456</v>
      </c>
      <c r="D46" s="61" t="s">
        <v>0</v>
      </c>
      <c r="E46" s="10"/>
      <c r="F46" s="9"/>
      <c r="G4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6" s="68"/>
      <c r="I46" s="68"/>
      <c r="J46" s="68"/>
      <c r="K46" s="68"/>
      <c r="L46" s="68"/>
      <c r="M46" s="68"/>
      <c r="N46" s="68"/>
      <c r="O46" s="68"/>
      <c r="P46" s="68"/>
      <c r="Q46" s="68"/>
      <c r="R46" s="68"/>
      <c r="S46" s="68"/>
      <c r="T46" s="68"/>
      <c r="U46" s="68"/>
      <c r="V46" s="68"/>
      <c r="W46" s="68"/>
      <c r="X46" s="68"/>
      <c r="Y46" s="68"/>
      <c r="Z46" s="68"/>
      <c r="AA46" s="68"/>
      <c r="AB46" s="68"/>
      <c r="AC46" s="68"/>
    </row>
    <row r="47" spans="2:29" s="5" customFormat="1" x14ac:dyDescent="0.3">
      <c r="B47" s="67">
        <v>43</v>
      </c>
      <c r="C47" s="19" t="s">
        <v>457</v>
      </c>
      <c r="D47" s="61" t="s">
        <v>0</v>
      </c>
      <c r="E47" s="10"/>
      <c r="F47" s="9"/>
      <c r="G4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7" s="68"/>
      <c r="I47" s="68"/>
      <c r="J47" s="68"/>
      <c r="K47" s="68"/>
      <c r="L47" s="68"/>
      <c r="M47" s="68"/>
      <c r="N47" s="68"/>
      <c r="O47" s="68"/>
      <c r="P47" s="68"/>
      <c r="Q47" s="68"/>
      <c r="R47" s="68"/>
      <c r="S47" s="68"/>
      <c r="T47" s="68"/>
      <c r="U47" s="68"/>
      <c r="V47" s="68"/>
      <c r="W47" s="68"/>
      <c r="X47" s="68"/>
      <c r="Y47" s="68"/>
      <c r="Z47" s="68"/>
      <c r="AA47" s="68"/>
      <c r="AB47" s="68"/>
      <c r="AC47" s="68"/>
    </row>
    <row r="48" spans="2:29" s="132" customFormat="1" x14ac:dyDescent="0.3">
      <c r="B48" s="67">
        <v>44</v>
      </c>
      <c r="C48" s="19" t="s">
        <v>458</v>
      </c>
      <c r="D48" s="61" t="s">
        <v>0</v>
      </c>
      <c r="E48" s="10"/>
      <c r="F48" s="9"/>
      <c r="G4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8" s="131"/>
      <c r="I48" s="131"/>
      <c r="J48" s="131"/>
      <c r="K48" s="131"/>
      <c r="L48" s="131"/>
      <c r="M48" s="131"/>
      <c r="N48" s="131"/>
      <c r="O48" s="131"/>
      <c r="P48" s="131"/>
      <c r="Q48" s="131"/>
      <c r="R48" s="131"/>
      <c r="S48" s="131"/>
      <c r="T48" s="131"/>
      <c r="U48" s="131"/>
      <c r="V48" s="131"/>
      <c r="W48" s="131"/>
      <c r="X48" s="131"/>
      <c r="Y48" s="131"/>
      <c r="Z48" s="131"/>
      <c r="AA48" s="131"/>
      <c r="AB48" s="131"/>
      <c r="AC48" s="131"/>
    </row>
    <row r="49" spans="2:29" s="132" customFormat="1" ht="28.8" x14ac:dyDescent="0.3">
      <c r="B49" s="67">
        <v>45</v>
      </c>
      <c r="C49" s="19" t="s">
        <v>459</v>
      </c>
      <c r="D49" s="61" t="s">
        <v>0</v>
      </c>
      <c r="E49" s="10"/>
      <c r="F49" s="9"/>
      <c r="G4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9" s="131"/>
      <c r="I49" s="131"/>
      <c r="J49" s="131"/>
      <c r="K49" s="131"/>
      <c r="L49" s="131"/>
      <c r="M49" s="131"/>
      <c r="N49" s="131"/>
      <c r="O49" s="131"/>
      <c r="P49" s="131"/>
      <c r="Q49" s="131"/>
      <c r="R49" s="131"/>
      <c r="S49" s="131"/>
      <c r="T49" s="131"/>
      <c r="U49" s="131"/>
      <c r="V49" s="131"/>
      <c r="W49" s="131"/>
      <c r="X49" s="131"/>
      <c r="Y49" s="131"/>
      <c r="Z49" s="131"/>
      <c r="AA49" s="131"/>
      <c r="AB49" s="131"/>
      <c r="AC49" s="131"/>
    </row>
    <row r="50" spans="2:29" s="132" customFormat="1" x14ac:dyDescent="0.3">
      <c r="B50" s="67">
        <v>46</v>
      </c>
      <c r="C50" s="19" t="s">
        <v>460</v>
      </c>
      <c r="D50" s="61" t="s">
        <v>3</v>
      </c>
      <c r="E50" s="10">
        <v>5</v>
      </c>
      <c r="F50" s="9"/>
      <c r="G5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0" s="131"/>
      <c r="I50" s="131"/>
      <c r="J50" s="131"/>
      <c r="K50" s="131"/>
      <c r="L50" s="131"/>
      <c r="M50" s="131"/>
      <c r="N50" s="131"/>
      <c r="O50" s="131"/>
      <c r="P50" s="131"/>
      <c r="Q50" s="131"/>
      <c r="R50" s="131"/>
      <c r="S50" s="131"/>
      <c r="T50" s="131"/>
      <c r="U50" s="131"/>
      <c r="V50" s="131"/>
      <c r="W50" s="131"/>
      <c r="X50" s="131"/>
      <c r="Y50" s="131"/>
      <c r="Z50" s="131"/>
      <c r="AA50" s="131"/>
      <c r="AB50" s="131"/>
      <c r="AC50" s="131"/>
    </row>
    <row r="51" spans="2:29" s="132" customFormat="1" x14ac:dyDescent="0.3">
      <c r="B51" s="67">
        <v>47</v>
      </c>
      <c r="C51" s="7" t="s">
        <v>28</v>
      </c>
      <c r="D51" s="61" t="s">
        <v>0</v>
      </c>
      <c r="E51" s="10"/>
      <c r="F51" s="9"/>
      <c r="G5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1" s="131"/>
      <c r="I51" s="131"/>
      <c r="J51" s="131"/>
      <c r="K51" s="131"/>
      <c r="L51" s="131"/>
      <c r="M51" s="131"/>
      <c r="N51" s="131"/>
      <c r="O51" s="131"/>
      <c r="P51" s="131"/>
      <c r="Q51" s="131"/>
      <c r="R51" s="131"/>
      <c r="S51" s="131"/>
      <c r="T51" s="131"/>
      <c r="U51" s="131"/>
      <c r="V51" s="131"/>
      <c r="W51" s="131"/>
      <c r="X51" s="131"/>
      <c r="Y51" s="131"/>
      <c r="Z51" s="131"/>
      <c r="AA51" s="131"/>
      <c r="AB51" s="131"/>
      <c r="AC51" s="131"/>
    </row>
    <row r="52" spans="2:29" s="132" customFormat="1" x14ac:dyDescent="0.3">
      <c r="B52" s="67">
        <v>48</v>
      </c>
      <c r="C52" s="19" t="s">
        <v>461</v>
      </c>
      <c r="D52" s="61" t="s">
        <v>0</v>
      </c>
      <c r="E52" s="10"/>
      <c r="F52" s="9"/>
      <c r="G5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2" s="131"/>
      <c r="I52" s="131"/>
      <c r="J52" s="131"/>
      <c r="K52" s="131"/>
      <c r="L52" s="131"/>
      <c r="M52" s="131"/>
      <c r="N52" s="131"/>
      <c r="O52" s="131"/>
      <c r="P52" s="131"/>
      <c r="Q52" s="131"/>
      <c r="R52" s="131"/>
      <c r="S52" s="131"/>
      <c r="T52" s="131"/>
      <c r="U52" s="131"/>
      <c r="V52" s="131"/>
      <c r="W52" s="131"/>
      <c r="X52" s="131"/>
      <c r="Y52" s="131"/>
      <c r="Z52" s="131"/>
      <c r="AA52" s="131"/>
      <c r="AB52" s="131"/>
      <c r="AC52" s="131"/>
    </row>
    <row r="53" spans="2:29" s="132" customFormat="1" ht="28.8" x14ac:dyDescent="0.3">
      <c r="B53" s="67">
        <v>49</v>
      </c>
      <c r="C53" s="19" t="s">
        <v>462</v>
      </c>
      <c r="D53" s="61" t="s">
        <v>0</v>
      </c>
      <c r="E53" s="10"/>
      <c r="F53" s="9"/>
      <c r="G5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3" s="131"/>
      <c r="I53" s="131"/>
      <c r="J53" s="131"/>
      <c r="K53" s="131"/>
      <c r="L53" s="131"/>
      <c r="M53" s="131"/>
      <c r="N53" s="131"/>
      <c r="O53" s="131"/>
      <c r="P53" s="131"/>
      <c r="Q53" s="131"/>
      <c r="R53" s="131"/>
      <c r="S53" s="131"/>
      <c r="T53" s="131"/>
      <c r="U53" s="131"/>
      <c r="V53" s="131"/>
      <c r="W53" s="131"/>
      <c r="X53" s="131"/>
      <c r="Y53" s="131"/>
      <c r="Z53" s="131"/>
      <c r="AA53" s="131"/>
      <c r="AB53" s="131"/>
      <c r="AC53" s="131"/>
    </row>
    <row r="54" spans="2:29" s="134" customFormat="1" x14ac:dyDescent="0.3">
      <c r="B54" s="67">
        <v>50</v>
      </c>
      <c r="C54" s="19" t="s">
        <v>463</v>
      </c>
      <c r="D54" s="61" t="s">
        <v>0</v>
      </c>
      <c r="E54" s="10"/>
      <c r="F54" s="9"/>
      <c r="G5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4" s="133"/>
      <c r="I54" s="133"/>
      <c r="J54" s="133"/>
      <c r="K54" s="133"/>
      <c r="L54" s="133"/>
      <c r="M54" s="133"/>
      <c r="N54" s="133"/>
      <c r="O54" s="133"/>
      <c r="P54" s="133"/>
      <c r="Q54" s="133"/>
      <c r="R54" s="133"/>
      <c r="S54" s="133"/>
      <c r="T54" s="133"/>
      <c r="U54" s="133"/>
      <c r="V54" s="133"/>
      <c r="W54" s="133"/>
      <c r="X54" s="133"/>
      <c r="Y54" s="133"/>
      <c r="Z54" s="133"/>
      <c r="AA54" s="133"/>
      <c r="AB54" s="133"/>
      <c r="AC54" s="133"/>
    </row>
    <row r="55" spans="2:29" s="5" customFormat="1" ht="144" x14ac:dyDescent="0.3">
      <c r="B55" s="67">
        <v>51</v>
      </c>
      <c r="C55" s="19" t="s">
        <v>465</v>
      </c>
      <c r="D55" s="61" t="s">
        <v>0</v>
      </c>
      <c r="E55" s="10"/>
      <c r="F55" s="9"/>
      <c r="G5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5" s="68"/>
      <c r="I55" s="68"/>
      <c r="J55" s="68"/>
      <c r="K55" s="68"/>
      <c r="L55" s="68"/>
      <c r="M55" s="68"/>
      <c r="N55" s="68"/>
      <c r="O55" s="68"/>
      <c r="P55" s="68"/>
      <c r="Q55" s="68"/>
      <c r="R55" s="68"/>
      <c r="S55" s="68"/>
      <c r="T55" s="68"/>
      <c r="U55" s="68"/>
      <c r="V55" s="68"/>
      <c r="W55" s="68"/>
      <c r="X55" s="68"/>
      <c r="Y55" s="68"/>
      <c r="Z55" s="68"/>
      <c r="AA55" s="68"/>
      <c r="AB55" s="68"/>
      <c r="AC55" s="68"/>
    </row>
    <row r="56" spans="2:29" s="5" customFormat="1" ht="28.8" x14ac:dyDescent="0.3">
      <c r="B56" s="67">
        <v>52</v>
      </c>
      <c r="C56" s="7" t="s">
        <v>29</v>
      </c>
      <c r="D56" s="61" t="s">
        <v>0</v>
      </c>
      <c r="E56" s="10"/>
      <c r="F56" s="9"/>
      <c r="G5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6" s="68"/>
      <c r="I56" s="68"/>
      <c r="J56" s="68"/>
      <c r="K56" s="68"/>
      <c r="L56" s="68"/>
      <c r="M56" s="68"/>
      <c r="N56" s="68"/>
      <c r="O56" s="68"/>
      <c r="P56" s="68"/>
      <c r="Q56" s="68"/>
      <c r="R56" s="68"/>
      <c r="S56" s="68"/>
      <c r="T56" s="68"/>
      <c r="U56" s="68"/>
      <c r="V56" s="68"/>
      <c r="W56" s="68"/>
      <c r="X56" s="68"/>
      <c r="Y56" s="68"/>
      <c r="Z56" s="68"/>
      <c r="AA56" s="68"/>
      <c r="AB56" s="68"/>
      <c r="AC56" s="68"/>
    </row>
    <row r="57" spans="2:29" s="5" customFormat="1" ht="172.8" x14ac:dyDescent="0.3">
      <c r="B57" s="67">
        <v>53</v>
      </c>
      <c r="C57" s="19" t="s">
        <v>464</v>
      </c>
      <c r="D57" s="61" t="s">
        <v>0</v>
      </c>
      <c r="E57" s="10"/>
      <c r="F57" s="3"/>
      <c r="G5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7" s="68"/>
      <c r="I57" s="68"/>
      <c r="J57" s="68"/>
      <c r="K57" s="68"/>
      <c r="L57" s="68"/>
      <c r="M57" s="68"/>
      <c r="N57" s="68"/>
      <c r="O57" s="68"/>
      <c r="P57" s="68"/>
      <c r="Q57" s="68"/>
      <c r="R57" s="68"/>
      <c r="S57" s="68"/>
      <c r="T57" s="68"/>
      <c r="U57" s="68"/>
      <c r="V57" s="68"/>
      <c r="W57" s="68"/>
      <c r="X57" s="68"/>
      <c r="Y57" s="68"/>
      <c r="Z57" s="68"/>
      <c r="AA57" s="68"/>
      <c r="AB57" s="68"/>
      <c r="AC57" s="68"/>
    </row>
    <row r="58" spans="2:29" s="5" customFormat="1" x14ac:dyDescent="0.3">
      <c r="B58" s="67">
        <v>54</v>
      </c>
      <c r="C58" s="7" t="s">
        <v>30</v>
      </c>
      <c r="D58" s="61" t="s">
        <v>0</v>
      </c>
      <c r="E58" s="10"/>
      <c r="F58" s="9"/>
      <c r="G5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8" s="68"/>
      <c r="I58" s="68"/>
      <c r="J58" s="68"/>
      <c r="K58" s="68"/>
      <c r="L58" s="68"/>
      <c r="M58" s="68"/>
      <c r="N58" s="68"/>
      <c r="O58" s="68"/>
      <c r="P58" s="68"/>
      <c r="Q58" s="68"/>
      <c r="R58" s="68"/>
      <c r="S58" s="68"/>
      <c r="T58" s="68"/>
      <c r="U58" s="68"/>
      <c r="V58" s="68"/>
      <c r="W58" s="68"/>
      <c r="X58" s="68"/>
      <c r="Y58" s="68"/>
      <c r="Z58" s="68"/>
      <c r="AA58" s="68"/>
      <c r="AB58" s="68"/>
      <c r="AC58" s="68"/>
    </row>
    <row r="59" spans="2:29" s="134" customFormat="1" x14ac:dyDescent="0.3">
      <c r="B59" s="67">
        <v>55</v>
      </c>
      <c r="C59" s="7" t="s">
        <v>31</v>
      </c>
      <c r="D59" s="61" t="s">
        <v>0</v>
      </c>
      <c r="E59" s="10"/>
      <c r="F59" s="9"/>
      <c r="G5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9" s="133"/>
      <c r="I59" s="133"/>
      <c r="J59" s="133"/>
      <c r="K59" s="133"/>
      <c r="L59" s="133"/>
      <c r="M59" s="133"/>
      <c r="N59" s="133"/>
      <c r="O59" s="133"/>
      <c r="P59" s="133"/>
      <c r="Q59" s="133"/>
      <c r="R59" s="133"/>
      <c r="S59" s="133"/>
      <c r="T59" s="133"/>
      <c r="U59" s="133"/>
      <c r="V59" s="133"/>
      <c r="W59" s="133"/>
      <c r="X59" s="133"/>
      <c r="Y59" s="133"/>
      <c r="Z59" s="133"/>
      <c r="AA59" s="133"/>
      <c r="AB59" s="133"/>
      <c r="AC59" s="133"/>
    </row>
    <row r="60" spans="2:29" s="5" customFormat="1" x14ac:dyDescent="0.3">
      <c r="B60" s="67">
        <v>56</v>
      </c>
      <c r="C60" s="19" t="s">
        <v>466</v>
      </c>
      <c r="D60" s="64" t="s">
        <v>0</v>
      </c>
      <c r="E60" s="10"/>
      <c r="F60" s="9"/>
      <c r="G6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60" s="68"/>
      <c r="I60" s="68"/>
      <c r="J60" s="68"/>
      <c r="K60" s="68"/>
      <c r="L60" s="68"/>
      <c r="M60" s="68"/>
      <c r="N60" s="68"/>
      <c r="O60" s="68"/>
      <c r="P60" s="68"/>
      <c r="Q60" s="68"/>
      <c r="R60" s="68"/>
      <c r="S60" s="68"/>
      <c r="T60" s="68"/>
      <c r="U60" s="68"/>
      <c r="V60" s="68"/>
      <c r="W60" s="68"/>
      <c r="X60" s="68"/>
      <c r="Y60" s="68"/>
      <c r="Z60" s="68"/>
      <c r="AA60" s="68"/>
      <c r="AB60" s="68"/>
      <c r="AC60" s="68"/>
    </row>
    <row r="61" spans="2:29" s="5" customFormat="1" ht="28.8" x14ac:dyDescent="0.3">
      <c r="B61" s="67">
        <v>57</v>
      </c>
      <c r="C61" s="19" t="s">
        <v>467</v>
      </c>
      <c r="D61" s="61" t="s">
        <v>0</v>
      </c>
      <c r="E61" s="10"/>
      <c r="F61" s="9"/>
      <c r="G6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61" s="68"/>
      <c r="I61" s="68"/>
      <c r="J61" s="68"/>
      <c r="K61" s="68"/>
      <c r="L61" s="68"/>
      <c r="M61" s="68"/>
      <c r="N61" s="68"/>
      <c r="O61" s="68"/>
      <c r="P61" s="68"/>
      <c r="Q61" s="68"/>
      <c r="R61" s="68"/>
      <c r="S61" s="68"/>
      <c r="T61" s="68"/>
      <c r="U61" s="68"/>
      <c r="V61" s="68"/>
      <c r="W61" s="68"/>
      <c r="X61" s="68"/>
      <c r="Y61" s="68"/>
      <c r="Z61" s="68"/>
      <c r="AA61" s="68"/>
      <c r="AB61" s="68"/>
      <c r="AC61" s="68"/>
    </row>
    <row r="62" spans="2:29" s="5" customFormat="1" x14ac:dyDescent="0.3">
      <c r="B62" s="67">
        <v>58</v>
      </c>
      <c r="C62" s="19" t="s">
        <v>468</v>
      </c>
      <c r="D62" s="61" t="s">
        <v>0</v>
      </c>
      <c r="E62" s="10"/>
      <c r="F62" s="9"/>
      <c r="G6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62" s="68"/>
      <c r="I62" s="68"/>
      <c r="J62" s="68"/>
      <c r="K62" s="68"/>
      <c r="L62" s="68"/>
      <c r="M62" s="68"/>
      <c r="N62" s="68"/>
      <c r="O62" s="68"/>
      <c r="P62" s="68"/>
      <c r="Q62" s="68"/>
      <c r="R62" s="68"/>
      <c r="S62" s="68"/>
      <c r="T62" s="68"/>
      <c r="U62" s="68"/>
      <c r="V62" s="68"/>
      <c r="W62" s="68"/>
      <c r="X62" s="68"/>
      <c r="Y62" s="68"/>
      <c r="Z62" s="68"/>
      <c r="AA62" s="68"/>
      <c r="AB62" s="68"/>
      <c r="AC62" s="68"/>
    </row>
    <row r="63" spans="2:29" s="5" customFormat="1" x14ac:dyDescent="0.3">
      <c r="B63" s="67">
        <v>59</v>
      </c>
      <c r="C63" s="19" t="s">
        <v>469</v>
      </c>
      <c r="D63" s="61" t="s">
        <v>0</v>
      </c>
      <c r="E63" s="10"/>
      <c r="F63" s="9"/>
      <c r="G6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63" s="68"/>
      <c r="I63" s="68"/>
      <c r="J63" s="68"/>
      <c r="K63" s="68"/>
      <c r="L63" s="68"/>
      <c r="M63" s="68"/>
      <c r="N63" s="68"/>
      <c r="O63" s="68"/>
      <c r="P63" s="68"/>
      <c r="Q63" s="68"/>
      <c r="R63" s="68"/>
      <c r="S63" s="68"/>
      <c r="T63" s="68"/>
      <c r="U63" s="68"/>
      <c r="V63" s="68"/>
      <c r="W63" s="68"/>
      <c r="X63" s="68"/>
      <c r="Y63" s="68"/>
      <c r="Z63" s="68"/>
      <c r="AA63" s="68"/>
      <c r="AB63" s="68"/>
      <c r="AC63" s="68"/>
    </row>
    <row r="64" spans="2:29" s="5" customFormat="1" x14ac:dyDescent="0.3">
      <c r="B64" s="67">
        <v>60</v>
      </c>
      <c r="C64" s="19" t="s">
        <v>470</v>
      </c>
      <c r="D64" s="61" t="s">
        <v>0</v>
      </c>
      <c r="E64" s="10"/>
      <c r="F64" s="9"/>
      <c r="G6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64" s="68"/>
      <c r="I64" s="68"/>
      <c r="J64" s="68"/>
      <c r="K64" s="68"/>
      <c r="L64" s="68"/>
      <c r="M64" s="68"/>
      <c r="N64" s="68"/>
      <c r="O64" s="68"/>
      <c r="P64" s="68"/>
      <c r="Q64" s="68"/>
      <c r="R64" s="68"/>
      <c r="S64" s="68"/>
      <c r="T64" s="68"/>
      <c r="U64" s="68"/>
      <c r="V64" s="68"/>
      <c r="W64" s="68"/>
      <c r="X64" s="68"/>
      <c r="Y64" s="68"/>
      <c r="Z64" s="68"/>
      <c r="AA64" s="68"/>
      <c r="AB64" s="68"/>
      <c r="AC64" s="68"/>
    </row>
    <row r="65" spans="2:29" s="5" customFormat="1" x14ac:dyDescent="0.3">
      <c r="B65" s="67">
        <v>61</v>
      </c>
      <c r="C65" s="19" t="s">
        <v>471</v>
      </c>
      <c r="D65" s="61" t="s">
        <v>0</v>
      </c>
      <c r="E65" s="10" t="s">
        <v>20</v>
      </c>
      <c r="F65" s="9"/>
      <c r="G6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65" s="68"/>
      <c r="I65" s="68"/>
      <c r="J65" s="68"/>
      <c r="K65" s="68"/>
      <c r="L65" s="68"/>
      <c r="M65" s="68"/>
      <c r="N65" s="68"/>
      <c r="O65" s="68"/>
      <c r="P65" s="68"/>
      <c r="Q65" s="68"/>
      <c r="R65" s="68"/>
      <c r="S65" s="68"/>
      <c r="T65" s="68"/>
      <c r="U65" s="68"/>
      <c r="V65" s="68"/>
      <c r="W65" s="68"/>
      <c r="X65" s="68"/>
      <c r="Y65" s="68"/>
      <c r="Z65" s="68"/>
      <c r="AA65" s="68"/>
      <c r="AB65" s="68"/>
      <c r="AC65" s="68"/>
    </row>
    <row r="66" spans="2:29" s="5" customFormat="1" x14ac:dyDescent="0.3">
      <c r="B66" s="67">
        <v>62</v>
      </c>
      <c r="C66" s="19" t="s">
        <v>472</v>
      </c>
      <c r="D66" s="61" t="s">
        <v>0</v>
      </c>
      <c r="E66" s="10"/>
      <c r="F66" s="9"/>
      <c r="G6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66" s="68"/>
      <c r="I66" s="68"/>
      <c r="J66" s="68"/>
      <c r="K66" s="68"/>
      <c r="L66" s="68"/>
      <c r="M66" s="68"/>
      <c r="N66" s="68"/>
      <c r="O66" s="68"/>
      <c r="P66" s="68"/>
      <c r="Q66" s="68"/>
      <c r="R66" s="68"/>
      <c r="S66" s="68"/>
      <c r="T66" s="68"/>
      <c r="U66" s="68"/>
      <c r="V66" s="68"/>
      <c r="W66" s="68"/>
      <c r="X66" s="68"/>
      <c r="Y66" s="68"/>
      <c r="Z66" s="68"/>
      <c r="AA66" s="68"/>
      <c r="AB66" s="68"/>
      <c r="AC66" s="68"/>
    </row>
    <row r="67" spans="2:29" s="68" customFormat="1" x14ac:dyDescent="0.3">
      <c r="B67" s="67">
        <v>63</v>
      </c>
      <c r="C67" s="11" t="s">
        <v>428</v>
      </c>
      <c r="D67" s="61" t="s">
        <v>0</v>
      </c>
      <c r="E67" s="10"/>
      <c r="F67" s="9"/>
      <c r="G6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68" spans="2:29" s="68" customFormat="1" ht="28.8" x14ac:dyDescent="0.3">
      <c r="B68" s="67">
        <v>64</v>
      </c>
      <c r="C68" s="19" t="s">
        <v>473</v>
      </c>
      <c r="D68" s="61" t="s">
        <v>0</v>
      </c>
      <c r="E68" s="10"/>
      <c r="F68" s="9"/>
      <c r="G6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69" spans="2:29" s="68" customFormat="1" x14ac:dyDescent="0.3">
      <c r="B69" s="67">
        <v>65</v>
      </c>
      <c r="C69" s="11" t="s">
        <v>32</v>
      </c>
      <c r="D69" s="61" t="s">
        <v>0</v>
      </c>
      <c r="E69" s="10"/>
      <c r="F69" s="9"/>
      <c r="G6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0" spans="2:29" s="68" customFormat="1" ht="28.8" x14ac:dyDescent="0.3">
      <c r="B70" s="67">
        <v>66</v>
      </c>
      <c r="C70" s="11" t="s">
        <v>33</v>
      </c>
      <c r="D70" s="61" t="s">
        <v>0</v>
      </c>
      <c r="E70" s="10"/>
      <c r="F70" s="9"/>
      <c r="G7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1" spans="2:29" s="68" customFormat="1" ht="28.8" x14ac:dyDescent="0.3">
      <c r="B71" s="67">
        <v>67</v>
      </c>
      <c r="C71" s="19" t="s">
        <v>474</v>
      </c>
      <c r="D71" s="61" t="s">
        <v>0</v>
      </c>
      <c r="E71" s="10"/>
      <c r="F71" s="9"/>
      <c r="G7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2" spans="2:29" s="68" customFormat="1" x14ac:dyDescent="0.3">
      <c r="B72" s="67">
        <v>68</v>
      </c>
      <c r="C72" s="19" t="s">
        <v>475</v>
      </c>
      <c r="D72" s="61" t="s">
        <v>0</v>
      </c>
      <c r="E72" s="10"/>
      <c r="F72" s="9"/>
      <c r="G7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3" spans="2:29" s="68" customFormat="1" x14ac:dyDescent="0.3">
      <c r="B73" s="67">
        <v>69</v>
      </c>
      <c r="C73" s="11" t="s">
        <v>427</v>
      </c>
      <c r="D73" s="61" t="s">
        <v>0</v>
      </c>
      <c r="E73" s="10"/>
      <c r="F73" s="9"/>
      <c r="G7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4" spans="2:29" s="68" customFormat="1" ht="28.8" x14ac:dyDescent="0.3">
      <c r="B74" s="67">
        <v>70</v>
      </c>
      <c r="C74" s="19" t="s">
        <v>476</v>
      </c>
      <c r="D74" s="61" t="s">
        <v>0</v>
      </c>
      <c r="E74" s="10"/>
      <c r="F74" s="9"/>
      <c r="G7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5" spans="2:29" s="68" customFormat="1" ht="158.4" x14ac:dyDescent="0.3">
      <c r="B75" s="67">
        <v>71</v>
      </c>
      <c r="C75" s="19" t="s">
        <v>477</v>
      </c>
      <c r="D75" s="61" t="s">
        <v>0</v>
      </c>
      <c r="E75" s="10"/>
      <c r="F75" s="9"/>
      <c r="G7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6" spans="2:29" s="68" customFormat="1" x14ac:dyDescent="0.3">
      <c r="B76" s="67">
        <v>72</v>
      </c>
      <c r="C76" s="19" t="s">
        <v>478</v>
      </c>
      <c r="D76" s="61" t="s">
        <v>0</v>
      </c>
      <c r="E76" s="10"/>
      <c r="F76" s="9"/>
      <c r="G7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7" spans="2:29" s="68" customFormat="1" ht="331.2" x14ac:dyDescent="0.3">
      <c r="B77" s="67">
        <v>73</v>
      </c>
      <c r="C77" s="7" t="s">
        <v>426</v>
      </c>
      <c r="D77" s="61" t="s">
        <v>0</v>
      </c>
      <c r="E77" s="10"/>
      <c r="F77" s="9"/>
      <c r="G7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8" spans="2:29" s="68" customFormat="1" x14ac:dyDescent="0.3">
      <c r="B78" s="67">
        <v>74</v>
      </c>
      <c r="C78" s="7" t="s">
        <v>34</v>
      </c>
      <c r="D78" s="61" t="s">
        <v>0</v>
      </c>
      <c r="E78" s="10"/>
      <c r="F78" s="9"/>
      <c r="G7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9" spans="2:29" s="68" customFormat="1" ht="216" x14ac:dyDescent="0.3">
      <c r="B79" s="67">
        <v>75</v>
      </c>
      <c r="C79" s="7" t="s">
        <v>35</v>
      </c>
      <c r="D79" s="61" t="s">
        <v>0</v>
      </c>
      <c r="E79" s="10"/>
      <c r="F79" s="9"/>
      <c r="G7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0" spans="2:29" s="68" customFormat="1" x14ac:dyDescent="0.3">
      <c r="B80" s="67">
        <v>76</v>
      </c>
      <c r="C80" s="19" t="s">
        <v>479</v>
      </c>
      <c r="D80" s="61" t="s">
        <v>0</v>
      </c>
      <c r="E80" s="10"/>
      <c r="F80" s="9"/>
      <c r="G8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1" spans="2:7" s="68" customFormat="1" x14ac:dyDescent="0.3">
      <c r="B81" s="67">
        <v>77</v>
      </c>
      <c r="C81" s="7" t="s">
        <v>36</v>
      </c>
      <c r="D81" s="61" t="s">
        <v>3</v>
      </c>
      <c r="E81" s="10">
        <v>10</v>
      </c>
      <c r="F81" s="9"/>
      <c r="G8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2" spans="2:7" s="68" customFormat="1" ht="43.2" x14ac:dyDescent="0.3">
      <c r="B82" s="67">
        <v>78</v>
      </c>
      <c r="C82" s="7" t="s">
        <v>37</v>
      </c>
      <c r="D82" s="61" t="s">
        <v>0</v>
      </c>
      <c r="E82" s="10"/>
      <c r="F82" s="9"/>
      <c r="G8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3" spans="2:7" s="68" customFormat="1" ht="28.8" x14ac:dyDescent="0.3">
      <c r="B83" s="67">
        <v>79</v>
      </c>
      <c r="C83" s="19" t="s">
        <v>480</v>
      </c>
      <c r="D83" s="61" t="s">
        <v>0</v>
      </c>
      <c r="E83" s="10"/>
      <c r="F83" s="9"/>
      <c r="G8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4" spans="2:7" s="68" customFormat="1" ht="28.8" x14ac:dyDescent="0.3">
      <c r="B84" s="67">
        <v>80</v>
      </c>
      <c r="C84" s="19" t="s">
        <v>481</v>
      </c>
      <c r="D84" s="61" t="s">
        <v>3</v>
      </c>
      <c r="E84" s="10">
        <v>5</v>
      </c>
      <c r="F84" s="9"/>
      <c r="G8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5" spans="2:7" s="68" customFormat="1" ht="28.8" x14ac:dyDescent="0.3">
      <c r="B85" s="67">
        <v>81</v>
      </c>
      <c r="C85" s="7" t="s">
        <v>38</v>
      </c>
      <c r="D85" s="61" t="s">
        <v>0</v>
      </c>
      <c r="E85" s="10"/>
      <c r="F85" s="9"/>
      <c r="G8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6" spans="2:7" s="68" customFormat="1" x14ac:dyDescent="0.3">
      <c r="B86" s="67">
        <v>82</v>
      </c>
      <c r="C86" s="7" t="s">
        <v>39</v>
      </c>
      <c r="D86" s="61" t="s">
        <v>0</v>
      </c>
      <c r="E86" s="10"/>
      <c r="F86" s="9"/>
      <c r="G8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7" spans="2:7" s="68" customFormat="1" x14ac:dyDescent="0.3">
      <c r="B87" s="67">
        <v>83</v>
      </c>
      <c r="C87" s="7" t="s">
        <v>40</v>
      </c>
      <c r="D87" s="61" t="s">
        <v>0</v>
      </c>
      <c r="E87" s="10"/>
      <c r="F87" s="9"/>
      <c r="G8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8" spans="2:7" s="68" customFormat="1" ht="28.8" x14ac:dyDescent="0.3">
      <c r="B88" s="67">
        <v>84</v>
      </c>
      <c r="C88" s="7" t="s">
        <v>41</v>
      </c>
      <c r="D88" s="61" t="s">
        <v>0</v>
      </c>
      <c r="E88" s="10"/>
      <c r="F88" s="9"/>
      <c r="G8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9" spans="2:7" s="68" customFormat="1" ht="28.8" x14ac:dyDescent="0.3">
      <c r="B89" s="67">
        <v>85</v>
      </c>
      <c r="C89" s="7" t="s">
        <v>42</v>
      </c>
      <c r="D89" s="61" t="s">
        <v>0</v>
      </c>
      <c r="E89" s="10"/>
      <c r="F89" s="9"/>
      <c r="G8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0" spans="2:7" s="68" customFormat="1" x14ac:dyDescent="0.3">
      <c r="B90" s="67">
        <v>86</v>
      </c>
      <c r="C90" s="7" t="s">
        <v>43</v>
      </c>
      <c r="D90" s="61" t="s">
        <v>0</v>
      </c>
      <c r="E90" s="10"/>
      <c r="F90" s="9"/>
      <c r="G9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1" spans="2:7" s="68" customFormat="1" x14ac:dyDescent="0.3">
      <c r="B91" s="67">
        <v>87</v>
      </c>
      <c r="C91" s="7" t="s">
        <v>44</v>
      </c>
      <c r="D91" s="61" t="s">
        <v>0</v>
      </c>
      <c r="E91" s="10"/>
      <c r="F91" s="9"/>
      <c r="G9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2" spans="2:7" s="68" customFormat="1" x14ac:dyDescent="0.3">
      <c r="B92" s="67">
        <v>88</v>
      </c>
      <c r="C92" s="7" t="s">
        <v>45</v>
      </c>
      <c r="D92" s="61" t="s">
        <v>0</v>
      </c>
      <c r="E92" s="10"/>
      <c r="F92" s="9"/>
      <c r="G9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3" spans="2:7" s="68" customFormat="1" ht="28.8" x14ac:dyDescent="0.3">
      <c r="B93" s="67">
        <v>89</v>
      </c>
      <c r="C93" s="62" t="s">
        <v>46</v>
      </c>
      <c r="D93" s="61" t="s">
        <v>0</v>
      </c>
      <c r="E93" s="10"/>
      <c r="F93" s="9"/>
      <c r="G9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4" spans="2:7" s="68" customFormat="1" ht="28.8" x14ac:dyDescent="0.3">
      <c r="B94" s="67">
        <v>90</v>
      </c>
      <c r="C94" s="19" t="s">
        <v>561</v>
      </c>
      <c r="D94" s="61" t="s">
        <v>0</v>
      </c>
      <c r="E94" s="10"/>
      <c r="F94" s="3"/>
      <c r="G9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5" spans="2:7" s="68" customFormat="1" x14ac:dyDescent="0.3">
      <c r="B95" s="67">
        <v>91</v>
      </c>
      <c r="C95" s="7" t="s">
        <v>47</v>
      </c>
      <c r="D95" s="61" t="s">
        <v>0</v>
      </c>
      <c r="E95" s="10"/>
      <c r="F95" s="3"/>
      <c r="G9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6" spans="2:7" s="68" customFormat="1" ht="28.8" x14ac:dyDescent="0.3">
      <c r="B96" s="67">
        <v>92</v>
      </c>
      <c r="C96" s="7" t="s">
        <v>48</v>
      </c>
      <c r="D96" s="61" t="s">
        <v>0</v>
      </c>
      <c r="E96" s="10"/>
      <c r="F96" s="3"/>
      <c r="G9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7" spans="2:7" s="68" customFormat="1" ht="57.6" x14ac:dyDescent="0.3">
      <c r="B97" s="67">
        <v>93</v>
      </c>
      <c r="C97" s="19" t="s">
        <v>482</v>
      </c>
      <c r="D97" s="61" t="s">
        <v>3</v>
      </c>
      <c r="E97" s="10">
        <v>3</v>
      </c>
      <c r="F97" s="3"/>
      <c r="G9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8" spans="2:7" s="68" customFormat="1" ht="28.8" x14ac:dyDescent="0.3">
      <c r="B98" s="67">
        <v>94</v>
      </c>
      <c r="C98" s="19" t="s">
        <v>483</v>
      </c>
      <c r="D98" s="63" t="s">
        <v>0</v>
      </c>
      <c r="E98" s="10"/>
      <c r="F98" s="9"/>
      <c r="G9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9" spans="2:7" s="68" customFormat="1" ht="43.2" x14ac:dyDescent="0.3">
      <c r="B99" s="67">
        <v>95</v>
      </c>
      <c r="C99" s="19" t="s">
        <v>484</v>
      </c>
      <c r="D99" s="61" t="s">
        <v>3</v>
      </c>
      <c r="E99" s="10">
        <v>10</v>
      </c>
      <c r="F99" s="9"/>
      <c r="G9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0" spans="2:7" s="68" customFormat="1" x14ac:dyDescent="0.3">
      <c r="B100" s="67">
        <v>96</v>
      </c>
      <c r="C100" s="19" t="s">
        <v>485</v>
      </c>
      <c r="D100" s="61" t="s">
        <v>0</v>
      </c>
      <c r="E100" s="10"/>
      <c r="F100" s="9"/>
      <c r="G10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1" spans="2:7" s="68" customFormat="1" x14ac:dyDescent="0.3">
      <c r="B101" s="67">
        <v>97</v>
      </c>
      <c r="C101" s="7" t="s">
        <v>49</v>
      </c>
      <c r="D101" s="61" t="s">
        <v>0</v>
      </c>
      <c r="E101" s="10"/>
      <c r="F101" s="3"/>
      <c r="G10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2" spans="2:7" s="68" customFormat="1" ht="28.8" x14ac:dyDescent="0.3">
      <c r="B102" s="67">
        <v>98</v>
      </c>
      <c r="C102" s="7" t="s">
        <v>50</v>
      </c>
      <c r="D102" s="61" t="s">
        <v>0</v>
      </c>
      <c r="E102" s="10"/>
      <c r="F102" s="9"/>
      <c r="G10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3" spans="2:7" s="68" customFormat="1" x14ac:dyDescent="0.3">
      <c r="B103" s="67">
        <v>99</v>
      </c>
      <c r="C103" s="19" t="s">
        <v>486</v>
      </c>
      <c r="D103" s="61" t="s">
        <v>0</v>
      </c>
      <c r="E103" s="10"/>
      <c r="F103" s="9"/>
      <c r="G10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4" spans="2:7" s="68" customFormat="1" ht="72" x14ac:dyDescent="0.3">
      <c r="B104" s="67">
        <v>100</v>
      </c>
      <c r="C104" s="19" t="s">
        <v>487</v>
      </c>
      <c r="D104" s="61" t="s">
        <v>3</v>
      </c>
      <c r="E104" s="10">
        <v>3</v>
      </c>
      <c r="F104" s="9"/>
      <c r="G10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5" spans="2:7" s="68" customFormat="1" ht="28.8" x14ac:dyDescent="0.3">
      <c r="B105" s="67">
        <v>101</v>
      </c>
      <c r="C105" s="7" t="s">
        <v>425</v>
      </c>
      <c r="D105" s="61" t="s">
        <v>0</v>
      </c>
      <c r="E105" s="10"/>
      <c r="F105" s="9"/>
      <c r="G10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6" spans="2:7" s="68" customFormat="1" x14ac:dyDescent="0.3">
      <c r="B106" s="67">
        <v>102</v>
      </c>
      <c r="C106" s="7" t="s">
        <v>51</v>
      </c>
      <c r="D106" s="61" t="s">
        <v>0</v>
      </c>
      <c r="E106" s="10"/>
      <c r="F106" s="9"/>
      <c r="G10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7" spans="2:7" s="68" customFormat="1" x14ac:dyDescent="0.3">
      <c r="B107" s="67">
        <v>103</v>
      </c>
      <c r="C107" s="7" t="s">
        <v>52</v>
      </c>
      <c r="D107" s="61" t="s">
        <v>0</v>
      </c>
      <c r="E107" s="10"/>
      <c r="F107" s="9"/>
      <c r="G10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8" spans="2:7" s="68" customFormat="1" x14ac:dyDescent="0.3">
      <c r="B108" s="67">
        <v>104</v>
      </c>
      <c r="C108" s="7" t="s">
        <v>53</v>
      </c>
      <c r="D108" s="61" t="s">
        <v>3</v>
      </c>
      <c r="E108" s="10">
        <v>5</v>
      </c>
      <c r="F108" s="9"/>
      <c r="G10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9" spans="2:7" s="68" customFormat="1" x14ac:dyDescent="0.3">
      <c r="B109" s="67">
        <v>105</v>
      </c>
      <c r="C109" s="7" t="s">
        <v>54</v>
      </c>
      <c r="D109" s="61" t="s">
        <v>3</v>
      </c>
      <c r="E109" s="10">
        <v>5</v>
      </c>
      <c r="F109" s="9"/>
      <c r="G10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0" spans="2:7" s="68" customFormat="1" x14ac:dyDescent="0.3">
      <c r="B110" s="67">
        <v>106</v>
      </c>
      <c r="C110" s="62" t="s">
        <v>127</v>
      </c>
      <c r="D110" s="64" t="s">
        <v>3</v>
      </c>
      <c r="E110" s="10">
        <v>25</v>
      </c>
      <c r="F110" s="9"/>
      <c r="G11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1" spans="2:7" s="68" customFormat="1" x14ac:dyDescent="0.3">
      <c r="B111" s="67">
        <v>107</v>
      </c>
      <c r="C111" s="7" t="s">
        <v>55</v>
      </c>
      <c r="D111" s="64" t="s">
        <v>3</v>
      </c>
      <c r="E111" s="10">
        <v>25</v>
      </c>
      <c r="F111" s="9"/>
      <c r="G11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2" spans="2:7" s="68" customFormat="1" x14ac:dyDescent="0.3">
      <c r="B112" s="67">
        <v>108</v>
      </c>
      <c r="C112" s="7" t="s">
        <v>56</v>
      </c>
      <c r="D112" s="64" t="s">
        <v>0</v>
      </c>
      <c r="E112" s="10"/>
      <c r="F112" s="9"/>
      <c r="G11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3" spans="2:7" s="68" customFormat="1" x14ac:dyDescent="0.3">
      <c r="B113" s="67">
        <v>109</v>
      </c>
      <c r="C113" s="7" t="s">
        <v>57</v>
      </c>
      <c r="D113" s="61" t="s">
        <v>0</v>
      </c>
      <c r="E113" s="10"/>
      <c r="F113" s="9"/>
      <c r="G11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4" spans="2:7" s="68" customFormat="1" x14ac:dyDescent="0.3">
      <c r="B114" s="67">
        <v>110</v>
      </c>
      <c r="C114" s="7" t="s">
        <v>58</v>
      </c>
      <c r="D114" s="61" t="s">
        <v>0</v>
      </c>
      <c r="E114" s="10"/>
      <c r="F114" s="9"/>
      <c r="G11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5" spans="2:7" s="68" customFormat="1" x14ac:dyDescent="0.3">
      <c r="B115" s="67">
        <v>111</v>
      </c>
      <c r="C115" s="7" t="s">
        <v>59</v>
      </c>
      <c r="D115" s="61" t="s">
        <v>0</v>
      </c>
      <c r="E115" s="10"/>
      <c r="F115" s="9"/>
      <c r="G11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6" spans="2:7" s="68" customFormat="1" ht="28.8" x14ac:dyDescent="0.3">
      <c r="B116" s="67">
        <v>112</v>
      </c>
      <c r="C116" s="62" t="s">
        <v>60</v>
      </c>
      <c r="D116" s="64" t="s">
        <v>0</v>
      </c>
      <c r="E116" s="10"/>
      <c r="F116" s="9"/>
      <c r="G11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7" spans="2:7" s="68" customFormat="1" ht="28.8" x14ac:dyDescent="0.3">
      <c r="B117" s="67">
        <v>113</v>
      </c>
      <c r="C117" s="7" t="s">
        <v>488</v>
      </c>
      <c r="D117" s="61" t="s">
        <v>0</v>
      </c>
      <c r="E117" s="10"/>
      <c r="F117" s="9"/>
      <c r="G11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8" spans="2:7" s="68" customFormat="1" ht="57.6" x14ac:dyDescent="0.3">
      <c r="B118" s="67">
        <v>114</v>
      </c>
      <c r="C118" s="7" t="s">
        <v>61</v>
      </c>
      <c r="D118" s="61" t="s">
        <v>0</v>
      </c>
      <c r="E118" s="10"/>
      <c r="F118" s="9"/>
      <c r="G11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9" spans="2:7" s="68" customFormat="1" ht="28.8" x14ac:dyDescent="0.3">
      <c r="B119" s="67">
        <v>115</v>
      </c>
      <c r="C119" s="8" t="s">
        <v>62</v>
      </c>
      <c r="D119" s="61" t="s">
        <v>0</v>
      </c>
      <c r="E119" s="10"/>
      <c r="F119" s="3"/>
      <c r="G11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0" spans="2:7" s="68" customFormat="1" ht="28.8" x14ac:dyDescent="0.3">
      <c r="B120" s="67">
        <v>116</v>
      </c>
      <c r="C120" s="19" t="s">
        <v>489</v>
      </c>
      <c r="D120" s="61" t="s">
        <v>0</v>
      </c>
      <c r="E120" s="10"/>
      <c r="F120" s="3"/>
      <c r="G12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1" spans="2:7" s="68" customFormat="1" ht="28.8" x14ac:dyDescent="0.3">
      <c r="B121" s="67">
        <v>117</v>
      </c>
      <c r="C121" s="7" t="s">
        <v>63</v>
      </c>
      <c r="D121" s="61" t="s">
        <v>0</v>
      </c>
      <c r="E121" s="10"/>
      <c r="F121" s="9"/>
      <c r="G12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2" spans="2:7" s="68" customFormat="1" x14ac:dyDescent="0.3">
      <c r="B122" s="67">
        <v>118</v>
      </c>
      <c r="C122" s="7" t="s">
        <v>64</v>
      </c>
      <c r="D122" s="61" t="s">
        <v>0</v>
      </c>
      <c r="E122" s="10"/>
      <c r="F122" s="9"/>
      <c r="G12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3" spans="2:7" s="68" customFormat="1" ht="28.8" x14ac:dyDescent="0.3">
      <c r="B123" s="67">
        <v>119</v>
      </c>
      <c r="C123" s="60" t="s">
        <v>560</v>
      </c>
      <c r="D123" s="61" t="s">
        <v>0</v>
      </c>
      <c r="E123" s="10"/>
      <c r="F123" s="9"/>
      <c r="G12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4" spans="2:7" s="68" customFormat="1" x14ac:dyDescent="0.3">
      <c r="B124" s="67">
        <v>120</v>
      </c>
      <c r="C124" s="7" t="s">
        <v>65</v>
      </c>
      <c r="D124" s="61" t="s">
        <v>0</v>
      </c>
      <c r="E124" s="10"/>
      <c r="F124" s="9"/>
      <c r="G12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5" spans="2:7" s="68" customFormat="1" x14ac:dyDescent="0.3">
      <c r="B125" s="67">
        <v>121</v>
      </c>
      <c r="C125" s="62" t="s">
        <v>66</v>
      </c>
      <c r="D125" s="64" t="s">
        <v>0</v>
      </c>
      <c r="E125" s="10"/>
      <c r="F125" s="9"/>
      <c r="G12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6" spans="2:7" s="68" customFormat="1" ht="28.8" x14ac:dyDescent="0.3">
      <c r="B126" s="67">
        <v>122</v>
      </c>
      <c r="C126" s="7" t="s">
        <v>67</v>
      </c>
      <c r="D126" s="61" t="s">
        <v>0</v>
      </c>
      <c r="E126" s="10"/>
      <c r="F126" s="9"/>
      <c r="G12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7" spans="2:7" s="68" customFormat="1" ht="28.8" x14ac:dyDescent="0.3">
      <c r="B127" s="67">
        <v>123</v>
      </c>
      <c r="C127" s="19" t="s">
        <v>490</v>
      </c>
      <c r="D127" s="61" t="s">
        <v>0</v>
      </c>
      <c r="E127" s="10"/>
      <c r="F127" s="9"/>
      <c r="G12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8" spans="2:7" s="68" customFormat="1" x14ac:dyDescent="0.3">
      <c r="B128" s="67">
        <v>124</v>
      </c>
      <c r="C128" s="19" t="s">
        <v>491</v>
      </c>
      <c r="D128" s="61" t="s">
        <v>0</v>
      </c>
      <c r="E128" s="10"/>
      <c r="F128" s="9"/>
      <c r="G12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9" spans="2:7" s="68" customFormat="1" ht="28.8" x14ac:dyDescent="0.3">
      <c r="B129" s="67">
        <v>125</v>
      </c>
      <c r="C129" s="7" t="s">
        <v>68</v>
      </c>
      <c r="D129" s="61" t="s">
        <v>0</v>
      </c>
      <c r="E129" s="10"/>
      <c r="F129" s="9"/>
      <c r="G12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0" spans="2:7" s="68" customFormat="1" ht="28.8" x14ac:dyDescent="0.3">
      <c r="B130" s="67">
        <v>126</v>
      </c>
      <c r="C130" s="19" t="s">
        <v>69</v>
      </c>
      <c r="D130" s="61" t="s">
        <v>3</v>
      </c>
      <c r="E130" s="10">
        <v>5</v>
      </c>
      <c r="F130" s="9"/>
      <c r="G13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1" spans="2:7" s="68" customFormat="1" x14ac:dyDescent="0.3">
      <c r="B131" s="67">
        <v>127</v>
      </c>
      <c r="C131" s="7" t="s">
        <v>70</v>
      </c>
      <c r="D131" s="61" t="s">
        <v>0</v>
      </c>
      <c r="E131" s="10"/>
      <c r="F131" s="9"/>
      <c r="G13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2" spans="2:7" s="68" customFormat="1" x14ac:dyDescent="0.3">
      <c r="B132" s="67">
        <v>128</v>
      </c>
      <c r="C132" s="19" t="s">
        <v>492</v>
      </c>
      <c r="D132" s="61" t="s">
        <v>0</v>
      </c>
      <c r="E132" s="10"/>
      <c r="F132" s="9"/>
      <c r="G13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3" spans="2:7" s="68" customFormat="1" ht="28.8" x14ac:dyDescent="0.3">
      <c r="B133" s="67">
        <v>129</v>
      </c>
      <c r="C133" s="7" t="s">
        <v>71</v>
      </c>
      <c r="D133" s="61" t="s">
        <v>0</v>
      </c>
      <c r="E133" s="10"/>
      <c r="F133" s="9"/>
      <c r="G13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4" spans="2:7" s="68" customFormat="1" x14ac:dyDescent="0.3">
      <c r="B134" s="67">
        <v>130</v>
      </c>
      <c r="C134" s="19" t="s">
        <v>493</v>
      </c>
      <c r="D134" s="61" t="s">
        <v>0</v>
      </c>
      <c r="E134" s="10"/>
      <c r="F134" s="9"/>
      <c r="G13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5" spans="2:7" s="68" customFormat="1" ht="43.2" x14ac:dyDescent="0.3">
      <c r="B135" s="67">
        <v>131</v>
      </c>
      <c r="C135" s="19" t="s">
        <v>494</v>
      </c>
      <c r="D135" s="61" t="s">
        <v>0</v>
      </c>
      <c r="E135" s="10"/>
      <c r="F135" s="9"/>
      <c r="G13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6" spans="2:7" s="68" customFormat="1" ht="28.8" x14ac:dyDescent="0.3">
      <c r="B136" s="67">
        <v>132</v>
      </c>
      <c r="C136" s="19" t="s">
        <v>495</v>
      </c>
      <c r="D136" s="61" t="s">
        <v>0</v>
      </c>
      <c r="E136" s="10"/>
      <c r="F136" s="9"/>
      <c r="G13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7" spans="2:7" s="68" customFormat="1" x14ac:dyDescent="0.3">
      <c r="B137" s="67">
        <v>133</v>
      </c>
      <c r="C137" s="7" t="s">
        <v>72</v>
      </c>
      <c r="D137" s="61" t="s">
        <v>0</v>
      </c>
      <c r="E137" s="10"/>
      <c r="F137" s="9"/>
      <c r="G13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8" spans="2:7" s="68" customFormat="1" ht="28.8" x14ac:dyDescent="0.3">
      <c r="B138" s="67">
        <v>134</v>
      </c>
      <c r="C138" s="19" t="s">
        <v>810</v>
      </c>
      <c r="D138" s="61" t="s">
        <v>0</v>
      </c>
      <c r="E138" s="10"/>
      <c r="F138" s="9"/>
      <c r="G13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9" spans="2:7" s="68" customFormat="1" ht="28.8" x14ac:dyDescent="0.3">
      <c r="B139" s="67">
        <v>135</v>
      </c>
      <c r="C139" s="19" t="s">
        <v>496</v>
      </c>
      <c r="D139" s="64" t="s">
        <v>0</v>
      </c>
      <c r="E139" s="10"/>
      <c r="F139" s="9"/>
      <c r="G13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0" spans="2:7" s="68" customFormat="1" ht="28.8" x14ac:dyDescent="0.3">
      <c r="B140" s="67">
        <v>136</v>
      </c>
      <c r="C140" s="7" t="s">
        <v>73</v>
      </c>
      <c r="D140" s="64" t="s">
        <v>0</v>
      </c>
      <c r="E140" s="10"/>
      <c r="F140" s="9"/>
      <c r="G14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1" spans="2:7" s="68" customFormat="1" x14ac:dyDescent="0.3">
      <c r="B141" s="67">
        <v>137</v>
      </c>
      <c r="C141" s="7" t="s">
        <v>74</v>
      </c>
      <c r="D141" s="63" t="s">
        <v>0</v>
      </c>
      <c r="E141" s="10"/>
      <c r="F141" s="9"/>
      <c r="G14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2" spans="2:7" s="68" customFormat="1" ht="115.2" x14ac:dyDescent="0.3">
      <c r="B142" s="67">
        <v>138</v>
      </c>
      <c r="C142" s="7" t="s">
        <v>424</v>
      </c>
      <c r="D142" s="61" t="s">
        <v>0</v>
      </c>
      <c r="E142" s="10"/>
      <c r="F142" s="9"/>
      <c r="G14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3" spans="2:7" s="68" customFormat="1" x14ac:dyDescent="0.3">
      <c r="B143" s="67">
        <v>139</v>
      </c>
      <c r="C143" s="19" t="s">
        <v>497</v>
      </c>
      <c r="D143" s="61" t="s">
        <v>0</v>
      </c>
      <c r="E143" s="10"/>
      <c r="F143" s="9"/>
      <c r="G14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4" spans="2:7" s="68" customFormat="1" x14ac:dyDescent="0.3">
      <c r="B144" s="67">
        <v>140</v>
      </c>
      <c r="C144" s="19" t="s">
        <v>498</v>
      </c>
      <c r="D144" s="61" t="s">
        <v>0</v>
      </c>
      <c r="E144" s="10"/>
      <c r="F144" s="9"/>
      <c r="G14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5" spans="2:7" s="68" customFormat="1" x14ac:dyDescent="0.3">
      <c r="B145" s="67">
        <v>141</v>
      </c>
      <c r="C145" s="7" t="s">
        <v>75</v>
      </c>
      <c r="D145" s="61" t="s">
        <v>0</v>
      </c>
      <c r="E145" s="10"/>
      <c r="F145" s="9"/>
      <c r="G14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6" spans="2:7" s="68" customFormat="1" ht="28.8" x14ac:dyDescent="0.3">
      <c r="B146" s="67">
        <v>142</v>
      </c>
      <c r="C146" s="19" t="s">
        <v>499</v>
      </c>
      <c r="D146" s="61" t="s">
        <v>0</v>
      </c>
      <c r="E146" s="10"/>
      <c r="F146" s="9"/>
      <c r="G14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7" spans="2:7" s="68" customFormat="1" ht="28.8" x14ac:dyDescent="0.3">
      <c r="B147" s="67">
        <v>143</v>
      </c>
      <c r="C147" s="19" t="s">
        <v>500</v>
      </c>
      <c r="D147" s="61" t="s">
        <v>0</v>
      </c>
      <c r="E147" s="10"/>
      <c r="F147" s="9"/>
      <c r="G14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8" spans="2:7" s="68" customFormat="1" ht="28.8" x14ac:dyDescent="0.3">
      <c r="B148" s="67">
        <v>144</v>
      </c>
      <c r="C148" s="19" t="s">
        <v>501</v>
      </c>
      <c r="D148" s="61" t="s">
        <v>0</v>
      </c>
      <c r="E148" s="10"/>
      <c r="F148" s="9"/>
      <c r="G14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9" spans="2:7" s="68" customFormat="1" x14ac:dyDescent="0.3">
      <c r="B149" s="67">
        <v>145</v>
      </c>
      <c r="C149" s="7" t="s">
        <v>76</v>
      </c>
      <c r="D149" s="61" t="s">
        <v>0</v>
      </c>
      <c r="E149" s="10"/>
      <c r="F149" s="9"/>
      <c r="G14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0" spans="2:7" s="68" customFormat="1" x14ac:dyDescent="0.3">
      <c r="B150" s="67">
        <v>146</v>
      </c>
      <c r="C150" s="7" t="s">
        <v>77</v>
      </c>
      <c r="D150" s="61" t="s">
        <v>0</v>
      </c>
      <c r="E150" s="10"/>
      <c r="F150" s="9"/>
      <c r="G15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1" spans="2:7" s="68" customFormat="1" x14ac:dyDescent="0.3">
      <c r="B151" s="67">
        <v>147</v>
      </c>
      <c r="C151" s="7" t="s">
        <v>78</v>
      </c>
      <c r="D151" s="61" t="s">
        <v>0</v>
      </c>
      <c r="E151" s="10"/>
      <c r="F151" s="9"/>
      <c r="G15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2" spans="2:7" s="68" customFormat="1" x14ac:dyDescent="0.3">
      <c r="B152" s="67">
        <v>148</v>
      </c>
      <c r="C152" s="7" t="s">
        <v>79</v>
      </c>
      <c r="D152" s="61" t="s">
        <v>0</v>
      </c>
      <c r="E152" s="10"/>
      <c r="F152" s="9"/>
      <c r="G15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3" spans="2:7" s="68" customFormat="1" ht="28.8" x14ac:dyDescent="0.3">
      <c r="B153" s="67">
        <v>149</v>
      </c>
      <c r="C153" s="19" t="s">
        <v>502</v>
      </c>
      <c r="D153" s="61" t="s">
        <v>3</v>
      </c>
      <c r="E153" s="10">
        <v>3</v>
      </c>
      <c r="F153" s="9"/>
      <c r="G15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4" spans="2:7" s="68" customFormat="1" ht="28.8" x14ac:dyDescent="0.3">
      <c r="B154" s="67">
        <v>150</v>
      </c>
      <c r="C154" s="7" t="s">
        <v>80</v>
      </c>
      <c r="D154" s="61" t="s">
        <v>0</v>
      </c>
      <c r="E154" s="10"/>
      <c r="F154" s="9"/>
      <c r="G15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5" spans="2:7" s="68" customFormat="1" x14ac:dyDescent="0.3">
      <c r="B155" s="67">
        <v>151</v>
      </c>
      <c r="C155" s="19" t="s">
        <v>503</v>
      </c>
      <c r="D155" s="61" t="s">
        <v>0</v>
      </c>
      <c r="E155" s="10"/>
      <c r="F155" s="9"/>
      <c r="G15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6" spans="2:7" s="68" customFormat="1" x14ac:dyDescent="0.3">
      <c r="B156" s="67">
        <v>152</v>
      </c>
      <c r="C156" s="7" t="s">
        <v>81</v>
      </c>
      <c r="D156" s="61" t="s">
        <v>0</v>
      </c>
      <c r="E156" s="10"/>
      <c r="F156" s="9"/>
      <c r="G15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7" spans="2:7" s="68" customFormat="1" x14ac:dyDescent="0.3">
      <c r="B157" s="67">
        <v>153</v>
      </c>
      <c r="C157" s="7" t="s">
        <v>82</v>
      </c>
      <c r="D157" s="61" t="s">
        <v>0</v>
      </c>
      <c r="E157" s="10"/>
      <c r="F157" s="9"/>
      <c r="G15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8" spans="2:7" s="68" customFormat="1" x14ac:dyDescent="0.3">
      <c r="B158" s="67">
        <v>154</v>
      </c>
      <c r="C158" s="7" t="s">
        <v>83</v>
      </c>
      <c r="D158" s="61" t="s">
        <v>0</v>
      </c>
      <c r="E158" s="10"/>
      <c r="F158" s="9"/>
      <c r="G15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9" spans="2:7" s="68" customFormat="1" ht="28.8" x14ac:dyDescent="0.3">
      <c r="B159" s="67">
        <v>155</v>
      </c>
      <c r="C159" s="7" t="s">
        <v>84</v>
      </c>
      <c r="D159" s="61" t="s">
        <v>3</v>
      </c>
      <c r="E159" s="10">
        <v>5</v>
      </c>
      <c r="F159" s="9"/>
      <c r="G15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0" spans="2:7" s="68" customFormat="1" ht="28.8" x14ac:dyDescent="0.3">
      <c r="B160" s="67">
        <v>156</v>
      </c>
      <c r="C160" s="7" t="s">
        <v>85</v>
      </c>
      <c r="D160" s="61" t="s">
        <v>0</v>
      </c>
      <c r="E160" s="10"/>
      <c r="F160" s="9"/>
      <c r="G16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1" spans="2:7" s="68" customFormat="1" ht="115.2" x14ac:dyDescent="0.3">
      <c r="B161" s="67">
        <v>157</v>
      </c>
      <c r="C161" s="20" t="s">
        <v>86</v>
      </c>
      <c r="D161" s="65" t="s">
        <v>0</v>
      </c>
      <c r="E161" s="10"/>
      <c r="F161" s="9"/>
      <c r="G16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2" spans="2:7" s="68" customFormat="1" ht="43.2" x14ac:dyDescent="0.3">
      <c r="B162" s="67">
        <v>158</v>
      </c>
      <c r="C162" s="7" t="s">
        <v>423</v>
      </c>
      <c r="D162" s="61" t="s">
        <v>0</v>
      </c>
      <c r="E162" s="10"/>
      <c r="F162" s="9"/>
      <c r="G16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3" spans="2:7" s="68" customFormat="1" x14ac:dyDescent="0.3">
      <c r="B163" s="67">
        <v>159</v>
      </c>
      <c r="C163" s="7" t="s">
        <v>87</v>
      </c>
      <c r="D163" s="61" t="s">
        <v>0</v>
      </c>
      <c r="E163" s="10"/>
      <c r="F163" s="9"/>
      <c r="G16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4" spans="2:7" s="68" customFormat="1" x14ac:dyDescent="0.3">
      <c r="B164" s="67">
        <v>160</v>
      </c>
      <c r="C164" s="7" t="s">
        <v>88</v>
      </c>
      <c r="D164" s="61" t="s">
        <v>0</v>
      </c>
      <c r="E164" s="10"/>
      <c r="F164" s="9"/>
      <c r="G16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5" spans="2:7" s="68" customFormat="1" ht="28.8" x14ac:dyDescent="0.3">
      <c r="B165" s="67">
        <v>161</v>
      </c>
      <c r="C165" s="7" t="s">
        <v>89</v>
      </c>
      <c r="D165" s="61" t="s">
        <v>0</v>
      </c>
      <c r="E165" s="10"/>
      <c r="F165" s="9"/>
      <c r="G16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6" spans="2:7" s="68" customFormat="1" ht="72" x14ac:dyDescent="0.3">
      <c r="B166" s="67">
        <v>162</v>
      </c>
      <c r="C166" s="60" t="s">
        <v>90</v>
      </c>
      <c r="D166" s="61" t="s">
        <v>0</v>
      </c>
      <c r="E166" s="10"/>
      <c r="F166" s="9"/>
      <c r="G16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7" spans="2:7" s="68" customFormat="1" ht="100.8" x14ac:dyDescent="0.3">
      <c r="B167" s="67">
        <v>163</v>
      </c>
      <c r="C167" s="7" t="s">
        <v>422</v>
      </c>
      <c r="D167" s="61" t="s">
        <v>0</v>
      </c>
      <c r="E167" s="10"/>
      <c r="F167" s="9"/>
      <c r="G16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8" spans="2:7" s="68" customFormat="1" x14ac:dyDescent="0.3">
      <c r="B168" s="67">
        <v>164</v>
      </c>
      <c r="C168" s="7" t="s">
        <v>91</v>
      </c>
      <c r="D168" s="61" t="s">
        <v>0</v>
      </c>
      <c r="E168" s="10"/>
      <c r="F168" s="9"/>
      <c r="G16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9" spans="2:7" s="68" customFormat="1" x14ac:dyDescent="0.3">
      <c r="B169" s="67">
        <v>165</v>
      </c>
      <c r="C169" s="7" t="s">
        <v>92</v>
      </c>
      <c r="D169" s="61" t="s">
        <v>0</v>
      </c>
      <c r="E169" s="10"/>
      <c r="F169" s="9"/>
      <c r="G16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0" spans="2:7" s="68" customFormat="1" x14ac:dyDescent="0.3">
      <c r="B170" s="67">
        <v>166</v>
      </c>
      <c r="C170" s="7" t="s">
        <v>562</v>
      </c>
      <c r="D170" s="61" t="s">
        <v>0</v>
      </c>
      <c r="E170" s="10"/>
      <c r="F170" s="9"/>
      <c r="G17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1" spans="2:7" s="68" customFormat="1" x14ac:dyDescent="0.3">
      <c r="B171" s="67">
        <v>167</v>
      </c>
      <c r="C171" s="7" t="s">
        <v>98</v>
      </c>
      <c r="D171" s="61" t="s">
        <v>0</v>
      </c>
      <c r="E171" s="10"/>
      <c r="F171" s="9"/>
      <c r="G17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2" spans="2:7" s="68" customFormat="1" x14ac:dyDescent="0.3">
      <c r="B172" s="67">
        <v>168</v>
      </c>
      <c r="C172" s="47" t="s">
        <v>93</v>
      </c>
      <c r="D172" s="61" t="s">
        <v>0</v>
      </c>
      <c r="E172" s="10"/>
      <c r="F172" s="9"/>
      <c r="G17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3" spans="2:7" s="68" customFormat="1" x14ac:dyDescent="0.3">
      <c r="B173" s="67">
        <v>169</v>
      </c>
      <c r="C173" s="7" t="s">
        <v>94</v>
      </c>
      <c r="D173" s="61" t="s">
        <v>0</v>
      </c>
      <c r="E173" s="10"/>
      <c r="F173" s="9"/>
      <c r="G17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4" spans="2:7" s="68" customFormat="1" x14ac:dyDescent="0.3">
      <c r="B174" s="67">
        <v>170</v>
      </c>
      <c r="C174" s="19" t="s">
        <v>504</v>
      </c>
      <c r="D174" s="61" t="s">
        <v>3</v>
      </c>
      <c r="E174" s="10">
        <v>15</v>
      </c>
      <c r="F174" s="9"/>
      <c r="G17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5" spans="2:7" s="68" customFormat="1" x14ac:dyDescent="0.3">
      <c r="B175" s="67">
        <v>171</v>
      </c>
      <c r="C175" s="7" t="s">
        <v>114</v>
      </c>
      <c r="D175" s="61" t="s">
        <v>3</v>
      </c>
      <c r="E175" s="10">
        <v>5</v>
      </c>
      <c r="F175" s="9"/>
      <c r="G17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6" spans="2:7" s="68" customFormat="1" ht="28.8" x14ac:dyDescent="0.3">
      <c r="B176" s="67">
        <v>172</v>
      </c>
      <c r="C176" s="7" t="s">
        <v>95</v>
      </c>
      <c r="D176" s="61" t="s">
        <v>0</v>
      </c>
      <c r="E176" s="10"/>
      <c r="F176" s="9"/>
      <c r="G17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7" spans="2:29" s="68" customFormat="1" x14ac:dyDescent="0.3">
      <c r="B177" s="67">
        <v>173</v>
      </c>
      <c r="C177" s="7" t="s">
        <v>96</v>
      </c>
      <c r="D177" s="61" t="s">
        <v>0</v>
      </c>
      <c r="E177" s="10"/>
      <c r="F177" s="9"/>
      <c r="G17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8" spans="2:29" s="68" customFormat="1" x14ac:dyDescent="0.3">
      <c r="B178" s="67">
        <v>174</v>
      </c>
      <c r="C178" s="7" t="s">
        <v>97</v>
      </c>
      <c r="D178" s="61" t="s">
        <v>0</v>
      </c>
      <c r="E178" s="10"/>
      <c r="F178" s="9"/>
      <c r="G17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9" spans="2:29" s="68" customFormat="1" x14ac:dyDescent="0.3">
      <c r="B179" s="67">
        <v>175</v>
      </c>
      <c r="C179" s="7" t="s">
        <v>99</v>
      </c>
      <c r="D179" s="61" t="s">
        <v>0</v>
      </c>
      <c r="E179" s="10"/>
      <c r="F179" s="9"/>
      <c r="G17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0" spans="2:29" s="68" customFormat="1" ht="28.8" x14ac:dyDescent="0.3">
      <c r="B180" s="67">
        <v>176</v>
      </c>
      <c r="C180" s="11" t="s">
        <v>100</v>
      </c>
      <c r="D180" s="61" t="s">
        <v>0</v>
      </c>
      <c r="E180" s="10"/>
      <c r="F180" s="9"/>
      <c r="G18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1" spans="2:29" s="68" customFormat="1" x14ac:dyDescent="0.3">
      <c r="B181" s="67">
        <v>177</v>
      </c>
      <c r="C181" s="19" t="s">
        <v>505</v>
      </c>
      <c r="D181" s="61" t="s">
        <v>3</v>
      </c>
      <c r="E181" s="10">
        <v>5</v>
      </c>
      <c r="F181" s="9"/>
      <c r="G18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2" spans="2:29" s="68" customFormat="1" x14ac:dyDescent="0.3">
      <c r="B182" s="67">
        <v>178</v>
      </c>
      <c r="C182" s="7" t="s">
        <v>101</v>
      </c>
      <c r="D182" s="61" t="s">
        <v>0</v>
      </c>
      <c r="E182" s="10"/>
      <c r="F182" s="9"/>
      <c r="G18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3" spans="2:29" s="68" customFormat="1" x14ac:dyDescent="0.3">
      <c r="B183" s="67">
        <v>179</v>
      </c>
      <c r="C183" s="19" t="s">
        <v>506</v>
      </c>
      <c r="D183" s="61" t="s">
        <v>3</v>
      </c>
      <c r="E183" s="10">
        <v>3</v>
      </c>
      <c r="F183" s="9"/>
      <c r="G18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4" spans="2:29" s="68" customFormat="1" x14ac:dyDescent="0.3">
      <c r="B184" s="67">
        <v>180</v>
      </c>
      <c r="C184" s="7" t="s">
        <v>102</v>
      </c>
      <c r="D184" s="61" t="s">
        <v>0</v>
      </c>
      <c r="E184" s="10"/>
      <c r="F184" s="9"/>
      <c r="G18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5" spans="2:29" s="68" customFormat="1" x14ac:dyDescent="0.3">
      <c r="B185" s="67">
        <v>181</v>
      </c>
      <c r="C185" s="7" t="s">
        <v>128</v>
      </c>
      <c r="D185" s="61" t="s">
        <v>0</v>
      </c>
      <c r="E185" s="10"/>
      <c r="F185" s="9"/>
      <c r="G18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6" spans="2:29" s="68" customFormat="1" x14ac:dyDescent="0.3">
      <c r="B186" s="67">
        <v>182</v>
      </c>
      <c r="C186" s="7" t="s">
        <v>104</v>
      </c>
      <c r="D186" s="61" t="s">
        <v>0</v>
      </c>
      <c r="E186" s="10"/>
      <c r="F186" s="9"/>
      <c r="G18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7" spans="2:29" s="68" customFormat="1" x14ac:dyDescent="0.3">
      <c r="B187" s="67">
        <v>183</v>
      </c>
      <c r="C187" s="7" t="s">
        <v>103</v>
      </c>
      <c r="D187" s="61" t="s">
        <v>0</v>
      </c>
      <c r="E187" s="10"/>
      <c r="F187" s="9"/>
      <c r="G18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8" spans="2:29" s="68" customFormat="1" ht="28.8" x14ac:dyDescent="0.3">
      <c r="B188" s="67">
        <v>184</v>
      </c>
      <c r="C188" s="7" t="s">
        <v>129</v>
      </c>
      <c r="D188" s="61" t="s">
        <v>3</v>
      </c>
      <c r="E188" s="10">
        <v>5</v>
      </c>
      <c r="F188" s="9"/>
      <c r="G18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9" spans="2:29" s="68" customFormat="1" ht="28.8" x14ac:dyDescent="0.3">
      <c r="B189" s="67">
        <v>185</v>
      </c>
      <c r="C189" s="7" t="s">
        <v>106</v>
      </c>
      <c r="D189" s="61" t="s">
        <v>0</v>
      </c>
      <c r="E189" s="10"/>
      <c r="F189" s="9"/>
      <c r="G18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90" spans="2:29" s="5" customFormat="1" x14ac:dyDescent="0.3">
      <c r="B190" s="67">
        <v>186</v>
      </c>
      <c r="C190" s="7" t="s">
        <v>105</v>
      </c>
      <c r="D190" s="61" t="s">
        <v>0</v>
      </c>
      <c r="E190" s="10"/>
      <c r="F190" s="9"/>
      <c r="G19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0" s="68"/>
      <c r="I190" s="68"/>
      <c r="J190" s="68"/>
      <c r="K190" s="68"/>
      <c r="L190" s="68"/>
      <c r="M190" s="68"/>
      <c r="N190" s="68"/>
      <c r="O190" s="68"/>
      <c r="P190" s="68"/>
      <c r="Q190" s="68"/>
      <c r="R190" s="68"/>
      <c r="S190" s="68"/>
      <c r="T190" s="68"/>
      <c r="U190" s="68"/>
      <c r="V190" s="68"/>
      <c r="W190" s="68"/>
      <c r="X190" s="68"/>
      <c r="Y190" s="68"/>
      <c r="Z190" s="68"/>
      <c r="AA190" s="68"/>
      <c r="AB190" s="68"/>
      <c r="AC190" s="68"/>
    </row>
    <row r="191" spans="2:29" s="5" customFormat="1" x14ac:dyDescent="0.3">
      <c r="B191" s="67">
        <v>187</v>
      </c>
      <c r="C191" s="7" t="s">
        <v>107</v>
      </c>
      <c r="D191" s="61" t="s">
        <v>0</v>
      </c>
      <c r="E191" s="10"/>
      <c r="F191" s="9"/>
      <c r="G19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1" s="68"/>
      <c r="I191" s="68"/>
      <c r="J191" s="68"/>
      <c r="K191" s="68"/>
      <c r="L191" s="68"/>
      <c r="M191" s="68"/>
      <c r="N191" s="68"/>
      <c r="O191" s="68"/>
      <c r="P191" s="68"/>
      <c r="Q191" s="68"/>
      <c r="R191" s="68"/>
      <c r="S191" s="68"/>
      <c r="T191" s="68"/>
      <c r="U191" s="68"/>
      <c r="V191" s="68"/>
      <c r="W191" s="68"/>
      <c r="X191" s="68"/>
      <c r="Y191" s="68"/>
      <c r="Z191" s="68"/>
      <c r="AA191" s="68"/>
      <c r="AB191" s="68"/>
      <c r="AC191" s="68"/>
    </row>
    <row r="192" spans="2:29" s="5" customFormat="1" x14ac:dyDescent="0.3">
      <c r="B192" s="67">
        <v>188</v>
      </c>
      <c r="C192" s="7" t="s">
        <v>108</v>
      </c>
      <c r="D192" s="61" t="s">
        <v>0</v>
      </c>
      <c r="E192" s="10"/>
      <c r="F192" s="9"/>
      <c r="G19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2" s="68"/>
      <c r="I192" s="68"/>
      <c r="J192" s="68"/>
      <c r="K192" s="68"/>
      <c r="L192" s="68"/>
      <c r="M192" s="68"/>
      <c r="N192" s="68"/>
      <c r="O192" s="68"/>
      <c r="P192" s="68"/>
      <c r="Q192" s="68"/>
      <c r="R192" s="68"/>
      <c r="S192" s="68"/>
      <c r="T192" s="68"/>
      <c r="U192" s="68"/>
      <c r="V192" s="68"/>
      <c r="W192" s="68"/>
      <c r="X192" s="68"/>
      <c r="Y192" s="68"/>
      <c r="Z192" s="68"/>
      <c r="AA192" s="68"/>
      <c r="AB192" s="68"/>
      <c r="AC192" s="68"/>
    </row>
    <row r="193" spans="2:29" s="5" customFormat="1" x14ac:dyDescent="0.3">
      <c r="B193" s="67">
        <v>189</v>
      </c>
      <c r="C193" s="19" t="s">
        <v>507</v>
      </c>
      <c r="D193" s="61" t="s">
        <v>0</v>
      </c>
      <c r="E193" s="10"/>
      <c r="F193" s="9"/>
      <c r="G19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3" s="68"/>
      <c r="I193" s="68"/>
      <c r="J193" s="68"/>
      <c r="K193" s="68"/>
      <c r="L193" s="68"/>
      <c r="M193" s="68"/>
      <c r="N193" s="68"/>
      <c r="O193" s="68"/>
      <c r="P193" s="68"/>
      <c r="Q193" s="68"/>
      <c r="R193" s="68"/>
      <c r="S193" s="68"/>
      <c r="T193" s="68"/>
      <c r="U193" s="68"/>
      <c r="V193" s="68"/>
      <c r="W193" s="68"/>
      <c r="X193" s="68"/>
      <c r="Y193" s="68"/>
      <c r="Z193" s="68"/>
      <c r="AA193" s="68"/>
      <c r="AB193" s="68"/>
      <c r="AC193" s="68"/>
    </row>
    <row r="194" spans="2:29" s="5" customFormat="1" x14ac:dyDescent="0.3">
      <c r="B194" s="67">
        <v>190</v>
      </c>
      <c r="C194" s="7" t="s">
        <v>109</v>
      </c>
      <c r="D194" s="61" t="s">
        <v>0</v>
      </c>
      <c r="E194" s="10"/>
      <c r="F194" s="9"/>
      <c r="G19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4" s="68"/>
      <c r="I194" s="68"/>
      <c r="J194" s="68"/>
      <c r="K194" s="68"/>
      <c r="L194" s="68"/>
      <c r="M194" s="68"/>
      <c r="N194" s="68"/>
      <c r="O194" s="68"/>
      <c r="P194" s="68"/>
      <c r="Q194" s="68"/>
      <c r="R194" s="68"/>
      <c r="S194" s="68"/>
      <c r="T194" s="68"/>
      <c r="U194" s="68"/>
      <c r="V194" s="68"/>
      <c r="W194" s="68"/>
      <c r="X194" s="68"/>
      <c r="Y194" s="68"/>
      <c r="Z194" s="68"/>
      <c r="AA194" s="68"/>
      <c r="AB194" s="68"/>
      <c r="AC194" s="68"/>
    </row>
    <row r="195" spans="2:29" s="5" customFormat="1" ht="28.8" x14ac:dyDescent="0.3">
      <c r="B195" s="67">
        <v>191</v>
      </c>
      <c r="C195" s="7" t="s">
        <v>567</v>
      </c>
      <c r="D195" s="61" t="s">
        <v>0</v>
      </c>
      <c r="E195" s="10"/>
      <c r="F195" s="9"/>
      <c r="G19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5" s="68"/>
      <c r="I195" s="68"/>
      <c r="J195" s="68"/>
      <c r="K195" s="68"/>
      <c r="L195" s="68"/>
      <c r="M195" s="68"/>
      <c r="N195" s="68"/>
      <c r="O195" s="68"/>
      <c r="P195" s="68"/>
      <c r="Q195" s="68"/>
      <c r="R195" s="68"/>
      <c r="S195" s="68"/>
      <c r="T195" s="68"/>
      <c r="U195" s="68"/>
      <c r="V195" s="68"/>
      <c r="W195" s="68"/>
      <c r="X195" s="68"/>
      <c r="Y195" s="68"/>
      <c r="Z195" s="68"/>
      <c r="AA195" s="68"/>
      <c r="AB195" s="68"/>
      <c r="AC195" s="68"/>
    </row>
    <row r="196" spans="2:29" s="5" customFormat="1" x14ac:dyDescent="0.3">
      <c r="B196" s="67">
        <v>192</v>
      </c>
      <c r="C196" s="7" t="s">
        <v>568</v>
      </c>
      <c r="D196" s="61" t="s">
        <v>0</v>
      </c>
      <c r="E196" s="10"/>
      <c r="F196" s="9"/>
      <c r="G19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6" s="68"/>
      <c r="I196" s="68"/>
      <c r="J196" s="68"/>
      <c r="K196" s="68"/>
      <c r="L196" s="68"/>
      <c r="M196" s="68"/>
      <c r="N196" s="68"/>
      <c r="O196" s="68"/>
      <c r="P196" s="68"/>
      <c r="Q196" s="68"/>
      <c r="R196" s="68"/>
      <c r="S196" s="68"/>
      <c r="T196" s="68"/>
      <c r="U196" s="68"/>
      <c r="V196" s="68"/>
      <c r="W196" s="68"/>
      <c r="X196" s="68"/>
      <c r="Y196" s="68"/>
      <c r="Z196" s="68"/>
      <c r="AA196" s="68"/>
      <c r="AB196" s="68"/>
      <c r="AC196" s="68"/>
    </row>
    <row r="197" spans="2:29" s="5" customFormat="1" ht="57.6" x14ac:dyDescent="0.3">
      <c r="B197" s="67">
        <v>193</v>
      </c>
      <c r="C197" s="19" t="s">
        <v>508</v>
      </c>
      <c r="D197" s="61" t="s">
        <v>3</v>
      </c>
      <c r="E197" s="10">
        <v>5</v>
      </c>
      <c r="F197" s="9"/>
      <c r="G19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7" s="68"/>
      <c r="I197" s="68"/>
      <c r="J197" s="68"/>
      <c r="K197" s="68"/>
      <c r="L197" s="68"/>
      <c r="M197" s="68"/>
      <c r="N197" s="68"/>
      <c r="O197" s="68"/>
      <c r="P197" s="68"/>
      <c r="Q197" s="68"/>
      <c r="R197" s="68"/>
      <c r="S197" s="68"/>
      <c r="T197" s="68"/>
      <c r="U197" s="68"/>
      <c r="V197" s="68"/>
      <c r="W197" s="68"/>
      <c r="X197" s="68"/>
      <c r="Y197" s="68"/>
      <c r="Z197" s="68"/>
      <c r="AA197" s="68"/>
      <c r="AB197" s="68"/>
      <c r="AC197" s="68"/>
    </row>
    <row r="198" spans="2:29" s="5" customFormat="1" x14ac:dyDescent="0.3">
      <c r="B198" s="67">
        <v>194</v>
      </c>
      <c r="C198" s="19" t="s">
        <v>509</v>
      </c>
      <c r="D198" s="61" t="s">
        <v>0</v>
      </c>
      <c r="E198" s="10"/>
      <c r="F198" s="9"/>
      <c r="G19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8" s="68"/>
      <c r="I198" s="68"/>
      <c r="J198" s="68"/>
      <c r="K198" s="68"/>
      <c r="L198" s="68"/>
      <c r="M198" s="68"/>
      <c r="N198" s="68"/>
      <c r="O198" s="68"/>
      <c r="P198" s="68"/>
      <c r="Q198" s="68"/>
      <c r="R198" s="68"/>
      <c r="S198" s="68"/>
      <c r="T198" s="68"/>
      <c r="U198" s="68"/>
      <c r="V198" s="68"/>
      <c r="W198" s="68"/>
      <c r="X198" s="68"/>
      <c r="Y198" s="68"/>
      <c r="Z198" s="68"/>
      <c r="AA198" s="68"/>
      <c r="AB198" s="68"/>
      <c r="AC198" s="68"/>
    </row>
    <row r="199" spans="2:29" s="5" customFormat="1" ht="28.8" x14ac:dyDescent="0.3">
      <c r="B199" s="67">
        <v>195</v>
      </c>
      <c r="C199" s="7" t="s">
        <v>110</v>
      </c>
      <c r="D199" s="61" t="s">
        <v>3</v>
      </c>
      <c r="E199" s="10">
        <v>3</v>
      </c>
      <c r="F199" s="9"/>
      <c r="G19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9" s="68"/>
      <c r="I199" s="68"/>
      <c r="J199" s="68"/>
      <c r="K199" s="68"/>
      <c r="L199" s="68"/>
      <c r="M199" s="68"/>
      <c r="N199" s="68"/>
      <c r="O199" s="68"/>
      <c r="P199" s="68"/>
      <c r="Q199" s="68"/>
      <c r="R199" s="68"/>
      <c r="S199" s="68"/>
      <c r="T199" s="68"/>
      <c r="U199" s="68"/>
      <c r="V199" s="68"/>
      <c r="W199" s="68"/>
      <c r="X199" s="68"/>
      <c r="Y199" s="68"/>
      <c r="Z199" s="68"/>
      <c r="AA199" s="68"/>
      <c r="AB199" s="68"/>
      <c r="AC199" s="68"/>
    </row>
    <row r="200" spans="2:29" s="5" customFormat="1" x14ac:dyDescent="0.3">
      <c r="B200" s="67">
        <v>196</v>
      </c>
      <c r="C200" s="7" t="s">
        <v>111</v>
      </c>
      <c r="D200" s="61" t="s">
        <v>0</v>
      </c>
      <c r="E200" s="10"/>
      <c r="F200" s="9"/>
      <c r="G20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0" s="68"/>
      <c r="I200" s="68"/>
      <c r="J200" s="68"/>
      <c r="K200" s="68"/>
      <c r="L200" s="68"/>
      <c r="M200" s="68"/>
      <c r="N200" s="68"/>
      <c r="O200" s="68"/>
      <c r="P200" s="68"/>
      <c r="Q200" s="68"/>
      <c r="R200" s="68"/>
      <c r="S200" s="68"/>
      <c r="T200" s="68"/>
      <c r="U200" s="68"/>
      <c r="V200" s="68"/>
      <c r="W200" s="68"/>
      <c r="X200" s="68"/>
      <c r="Y200" s="68"/>
      <c r="Z200" s="68"/>
      <c r="AA200" s="68"/>
      <c r="AB200" s="68"/>
      <c r="AC200" s="68"/>
    </row>
    <row r="201" spans="2:29" s="5" customFormat="1" ht="28.8" x14ac:dyDescent="0.3">
      <c r="B201" s="67">
        <v>197</v>
      </c>
      <c r="C201" s="19" t="s">
        <v>510</v>
      </c>
      <c r="D201" s="61" t="s">
        <v>3</v>
      </c>
      <c r="E201" s="10">
        <v>5</v>
      </c>
      <c r="F201" s="9"/>
      <c r="G20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1" s="68"/>
      <c r="I201" s="68"/>
      <c r="J201" s="68"/>
      <c r="K201" s="68"/>
      <c r="L201" s="68"/>
      <c r="M201" s="68"/>
      <c r="N201" s="68"/>
      <c r="O201" s="68"/>
      <c r="P201" s="68"/>
      <c r="Q201" s="68"/>
      <c r="R201" s="68"/>
      <c r="S201" s="68"/>
      <c r="T201" s="68"/>
      <c r="U201" s="68"/>
      <c r="V201" s="68"/>
      <c r="W201" s="68"/>
      <c r="X201" s="68"/>
      <c r="Y201" s="68"/>
      <c r="Z201" s="68"/>
      <c r="AA201" s="68"/>
      <c r="AB201" s="68"/>
      <c r="AC201" s="68"/>
    </row>
    <row r="202" spans="2:29" s="5" customFormat="1" ht="28.8" x14ac:dyDescent="0.3">
      <c r="B202" s="67">
        <v>198</v>
      </c>
      <c r="C202" s="7" t="s">
        <v>112</v>
      </c>
      <c r="D202" s="61" t="s">
        <v>0</v>
      </c>
      <c r="E202" s="10"/>
      <c r="F202" s="9"/>
      <c r="G20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2" s="68"/>
      <c r="I202" s="68"/>
      <c r="J202" s="68"/>
      <c r="K202" s="68"/>
      <c r="L202" s="68"/>
      <c r="M202" s="68"/>
      <c r="N202" s="68"/>
      <c r="O202" s="68"/>
      <c r="P202" s="68"/>
      <c r="Q202" s="68"/>
      <c r="R202" s="68"/>
      <c r="S202" s="68"/>
      <c r="T202" s="68"/>
      <c r="U202" s="68"/>
      <c r="V202" s="68"/>
      <c r="W202" s="68"/>
      <c r="X202" s="68"/>
      <c r="Y202" s="68"/>
      <c r="Z202" s="68"/>
      <c r="AA202" s="68"/>
      <c r="AB202" s="68"/>
      <c r="AC202" s="68"/>
    </row>
    <row r="203" spans="2:29" s="5" customFormat="1" x14ac:dyDescent="0.3">
      <c r="B203" s="67">
        <v>199</v>
      </c>
      <c r="C203" s="7" t="s">
        <v>113</v>
      </c>
      <c r="D203" s="61" t="s">
        <v>0</v>
      </c>
      <c r="E203" s="10"/>
      <c r="F203" s="9"/>
      <c r="G20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3" s="68"/>
      <c r="I203" s="68"/>
      <c r="J203" s="68"/>
      <c r="K203" s="68"/>
      <c r="L203" s="68"/>
      <c r="M203" s="68"/>
      <c r="N203" s="68"/>
      <c r="O203" s="68"/>
      <c r="P203" s="68"/>
      <c r="Q203" s="68"/>
      <c r="R203" s="68"/>
      <c r="S203" s="68"/>
      <c r="T203" s="68"/>
      <c r="U203" s="68"/>
      <c r="V203" s="68"/>
      <c r="W203" s="68"/>
      <c r="X203" s="68"/>
      <c r="Y203" s="68"/>
      <c r="Z203" s="68"/>
      <c r="AA203" s="68"/>
      <c r="AB203" s="68"/>
      <c r="AC203" s="68"/>
    </row>
    <row r="204" spans="2:29" s="5" customFormat="1" ht="28.8" x14ac:dyDescent="0.3">
      <c r="B204" s="67">
        <v>200</v>
      </c>
      <c r="C204" s="7" t="s">
        <v>130</v>
      </c>
      <c r="D204" s="61" t="s">
        <v>3</v>
      </c>
      <c r="E204" s="10">
        <v>20</v>
      </c>
      <c r="F204" s="9"/>
      <c r="G20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4" s="68"/>
      <c r="I204" s="68"/>
      <c r="J204" s="68"/>
      <c r="K204" s="68"/>
      <c r="L204" s="68"/>
      <c r="M204" s="68"/>
      <c r="N204" s="68"/>
      <c r="O204" s="68"/>
      <c r="P204" s="68"/>
      <c r="Q204" s="68"/>
      <c r="R204" s="68"/>
      <c r="S204" s="68"/>
      <c r="T204" s="68"/>
      <c r="U204" s="68"/>
      <c r="V204" s="68"/>
      <c r="W204" s="68"/>
      <c r="X204" s="68"/>
      <c r="Y204" s="68"/>
      <c r="Z204" s="68"/>
      <c r="AA204" s="68"/>
      <c r="AB204" s="68"/>
      <c r="AC204" s="68"/>
    </row>
    <row r="205" spans="2:29" s="5" customFormat="1" x14ac:dyDescent="0.3">
      <c r="B205" s="67">
        <v>201</v>
      </c>
      <c r="C205" s="19" t="s">
        <v>511</v>
      </c>
      <c r="D205" s="61" t="s">
        <v>3</v>
      </c>
      <c r="E205" s="10">
        <v>5</v>
      </c>
      <c r="F205" s="9"/>
      <c r="G20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5" s="68"/>
      <c r="I205" s="68"/>
      <c r="J205" s="68"/>
      <c r="K205" s="68"/>
      <c r="L205" s="68"/>
      <c r="M205" s="68"/>
      <c r="N205" s="68"/>
      <c r="O205" s="68"/>
      <c r="P205" s="68"/>
      <c r="Q205" s="68"/>
      <c r="R205" s="68"/>
      <c r="S205" s="68"/>
      <c r="T205" s="68"/>
      <c r="U205" s="68"/>
      <c r="V205" s="68"/>
      <c r="W205" s="68"/>
      <c r="X205" s="68"/>
      <c r="Y205" s="68"/>
      <c r="Z205" s="68"/>
      <c r="AA205" s="68"/>
      <c r="AB205" s="68"/>
      <c r="AC205" s="68"/>
    </row>
    <row r="206" spans="2:29" s="5" customFormat="1" x14ac:dyDescent="0.3">
      <c r="B206" s="67">
        <v>202</v>
      </c>
      <c r="C206" s="7" t="s">
        <v>115</v>
      </c>
      <c r="D206" s="61" t="s">
        <v>3</v>
      </c>
      <c r="E206" s="10">
        <v>15</v>
      </c>
      <c r="F206" s="9"/>
      <c r="G20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6" s="68"/>
      <c r="I206" s="68"/>
      <c r="J206" s="68"/>
      <c r="K206" s="68"/>
      <c r="L206" s="68"/>
      <c r="M206" s="68"/>
      <c r="N206" s="68"/>
      <c r="O206" s="68"/>
      <c r="P206" s="68"/>
      <c r="Q206" s="68"/>
      <c r="R206" s="68"/>
      <c r="S206" s="68"/>
      <c r="T206" s="68"/>
      <c r="U206" s="68"/>
      <c r="V206" s="68"/>
      <c r="W206" s="68"/>
      <c r="X206" s="68"/>
      <c r="Y206" s="68"/>
      <c r="Z206" s="68"/>
      <c r="AA206" s="68"/>
      <c r="AB206" s="68"/>
      <c r="AC206" s="68"/>
    </row>
    <row r="207" spans="2:29" s="5" customFormat="1" x14ac:dyDescent="0.3">
      <c r="B207" s="67">
        <v>203</v>
      </c>
      <c r="C207" s="19" t="s">
        <v>512</v>
      </c>
      <c r="D207" s="61" t="s">
        <v>3</v>
      </c>
      <c r="E207" s="10">
        <v>20</v>
      </c>
      <c r="F207" s="9"/>
      <c r="G20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7" s="68"/>
      <c r="I207" s="68"/>
      <c r="J207" s="68"/>
      <c r="K207" s="68"/>
      <c r="L207" s="68"/>
      <c r="M207" s="68"/>
      <c r="N207" s="68"/>
      <c r="O207" s="68"/>
      <c r="P207" s="68"/>
      <c r="Q207" s="68"/>
      <c r="R207" s="68"/>
      <c r="S207" s="68"/>
      <c r="T207" s="68"/>
      <c r="U207" s="68"/>
      <c r="V207" s="68"/>
      <c r="W207" s="68"/>
      <c r="X207" s="68"/>
      <c r="Y207" s="68"/>
      <c r="Z207" s="68"/>
      <c r="AA207" s="68"/>
      <c r="AB207" s="68"/>
      <c r="AC207" s="68"/>
    </row>
    <row r="208" spans="2:29" s="5" customFormat="1" ht="28.8" x14ac:dyDescent="0.3">
      <c r="B208" s="67">
        <v>204</v>
      </c>
      <c r="C208" s="7" t="s">
        <v>116</v>
      </c>
      <c r="D208" s="61" t="s">
        <v>3</v>
      </c>
      <c r="E208" s="10">
        <v>5</v>
      </c>
      <c r="F208" s="9"/>
      <c r="G20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8" s="68"/>
      <c r="I208" s="68"/>
      <c r="J208" s="68"/>
      <c r="K208" s="68"/>
      <c r="L208" s="68"/>
      <c r="M208" s="68"/>
      <c r="N208" s="68"/>
      <c r="O208" s="68"/>
      <c r="P208" s="68"/>
      <c r="Q208" s="68"/>
      <c r="R208" s="68"/>
      <c r="S208" s="68"/>
      <c r="T208" s="68"/>
      <c r="U208" s="68"/>
      <c r="V208" s="68"/>
      <c r="W208" s="68"/>
      <c r="X208" s="68"/>
      <c r="Y208" s="68"/>
      <c r="Z208" s="68"/>
      <c r="AA208" s="68"/>
      <c r="AB208" s="68"/>
      <c r="AC208" s="68"/>
    </row>
    <row r="209" spans="2:29" s="5" customFormat="1" ht="72" x14ac:dyDescent="0.3">
      <c r="B209" s="67">
        <v>205</v>
      </c>
      <c r="C209" s="7" t="s">
        <v>125</v>
      </c>
      <c r="D209" s="61" t="s">
        <v>0</v>
      </c>
      <c r="E209" s="10"/>
      <c r="F209" s="9"/>
      <c r="G20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9" s="68"/>
      <c r="I209" s="68"/>
      <c r="J209" s="68"/>
      <c r="K209" s="68"/>
      <c r="L209" s="68"/>
      <c r="M209" s="68"/>
      <c r="N209" s="68"/>
      <c r="O209" s="68"/>
      <c r="P209" s="68"/>
      <c r="Q209" s="68"/>
      <c r="R209" s="68"/>
      <c r="S209" s="68"/>
      <c r="T209" s="68"/>
      <c r="U209" s="68"/>
      <c r="V209" s="68"/>
      <c r="W209" s="68"/>
      <c r="X209" s="68"/>
      <c r="Y209" s="68"/>
      <c r="Z209" s="68"/>
      <c r="AA209" s="68"/>
      <c r="AB209" s="68"/>
      <c r="AC209" s="68"/>
    </row>
    <row r="210" spans="2:29" s="5" customFormat="1" x14ac:dyDescent="0.3">
      <c r="B210" s="67">
        <v>206</v>
      </c>
      <c r="C210" s="7" t="s">
        <v>126</v>
      </c>
      <c r="D210" s="61" t="s">
        <v>3</v>
      </c>
      <c r="E210" s="10">
        <v>5</v>
      </c>
      <c r="F210" s="9"/>
      <c r="G21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10" s="68"/>
      <c r="I210" s="68"/>
      <c r="J210" s="68"/>
      <c r="K210" s="68"/>
      <c r="L210" s="68"/>
      <c r="M210" s="68"/>
      <c r="N210" s="68"/>
      <c r="O210" s="68"/>
      <c r="P210" s="68"/>
      <c r="Q210" s="68"/>
      <c r="R210" s="68"/>
      <c r="S210" s="68"/>
      <c r="T210" s="68"/>
      <c r="U210" s="68"/>
      <c r="V210" s="68"/>
      <c r="W210" s="68"/>
      <c r="X210" s="68"/>
      <c r="Y210" s="68"/>
      <c r="Z210" s="68"/>
      <c r="AA210" s="68"/>
      <c r="AB210" s="68"/>
      <c r="AC210" s="68"/>
    </row>
    <row r="211" spans="2:29" s="5" customFormat="1" ht="28.8" x14ac:dyDescent="0.3">
      <c r="B211" s="67">
        <v>207</v>
      </c>
      <c r="C211" s="135" t="s">
        <v>532</v>
      </c>
      <c r="D211" s="61" t="s">
        <v>3</v>
      </c>
      <c r="E211" s="10">
        <v>5</v>
      </c>
      <c r="F211" s="9"/>
      <c r="G21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11" s="68"/>
      <c r="I211" s="68"/>
      <c r="J211" s="68"/>
      <c r="K211" s="68"/>
      <c r="L211" s="68"/>
      <c r="M211" s="68"/>
      <c r="N211" s="68"/>
      <c r="O211" s="68"/>
      <c r="P211" s="68"/>
      <c r="Q211" s="68"/>
      <c r="R211" s="68"/>
      <c r="S211" s="68"/>
      <c r="T211" s="68"/>
      <c r="U211" s="68"/>
      <c r="V211" s="68"/>
      <c r="W211" s="68"/>
      <c r="X211" s="68"/>
      <c r="Y211" s="68"/>
      <c r="Z211" s="68"/>
      <c r="AA211" s="68"/>
      <c r="AB211" s="68"/>
      <c r="AC211" s="68"/>
    </row>
  </sheetData>
  <protectedRanges>
    <protectedRange sqref="E193:E196 D172:E173 E174:E178 D197:E198 D179:E180 E181:E182 E199:E202 E5:E171 C183:E192 C170:C173 C203:E211" name="Te bewerken cellen"/>
    <protectedRange sqref="C174:D178" name="Te bewerken cellen_1"/>
    <protectedRange sqref="C181:D181" name="Te bewerken cellen_2"/>
    <protectedRange sqref="C182:D182" name="Te bewerken cellen_3"/>
    <protectedRange sqref="D194:D196 C193:C195" name="Te bewerken cellen_4"/>
    <protectedRange sqref="C196" name="Te bewerken cellen_5"/>
    <protectedRange sqref="C197" name="Te bewerken cellen_6"/>
    <protectedRange sqref="C198" name="Te bewerken cellen_7"/>
    <protectedRange sqref="C199:D199" name="Te bewerken cellen_8"/>
    <protectedRange sqref="C200:D200" name="Te bewerken cellen_9"/>
    <protectedRange sqref="C201:D201" name="Te bewerken cellen_10"/>
    <protectedRange sqref="C202:D202" name="Te bewerken cellen_11"/>
  </protectedRanges>
  <mergeCells count="1">
    <mergeCell ref="C1:D1"/>
  </mergeCells>
  <dataValidations count="1">
    <dataValidation type="list" allowBlank="1" showInputMessage="1" showErrorMessage="1" errorTitle="Onjuiste invoer" error="Het is enkel mogelijk om te kiezen voor:_x000a_- Ja_x000a_- Ja, met additionele software_x000a_- Nee" promptTitle="Invoermogelijkheden" prompt="- Ja_x000a_- Ja, met additionele software_x000a_- Nee_x000a_" sqref="F5:F211" xr:uid="{C299ECD9-7567-4B0F-9C2F-29D8913C0FCD}">
      <mc:AlternateContent xmlns:x12ac="http://schemas.microsoft.com/office/spreadsheetml/2011/1/ac" xmlns:mc="http://schemas.openxmlformats.org/markup-compatibility/2006">
        <mc:Choice Requires="x12ac">
          <x12ac:list>Ja," Ja, met additionele software", Nee</x12ac:list>
        </mc:Choice>
        <mc:Fallback>
          <formula1>"Ja, Ja, met additionele software, Nee"</formula1>
        </mc:Fallback>
      </mc:AlternateContent>
    </dataValidation>
  </dataValidations>
  <pageMargins left="0.7" right="0.7" top="0.75" bottom="0.75" header="0.3" footer="0.3"/>
  <pageSetup paperSize="9" orientation="portrait" r:id="rId1"/>
  <ignoredErrors>
    <ignoredError sqref="B5:B211" calculatedColumn="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63093-7725-47C5-B54E-190F767D9B6F}">
  <dimension ref="B2:AK24"/>
  <sheetViews>
    <sheetView showGridLines="0" zoomScaleNormal="100" workbookViewId="0">
      <pane ySplit="2" topLeftCell="A3" activePane="bottomLeft" state="frozen"/>
      <selection pane="bottomLeft" activeCell="C21" sqref="C21"/>
    </sheetView>
  </sheetViews>
  <sheetFormatPr defaultColWidth="8.88671875" defaultRowHeight="14.4" x14ac:dyDescent="0.3"/>
  <cols>
    <col min="1" max="1" width="2.6640625" style="36" customWidth="1"/>
    <col min="2" max="2" width="10.6640625" style="37" customWidth="1"/>
    <col min="3" max="3" width="114.6640625" style="36" customWidth="1"/>
    <col min="4" max="4" width="10.6640625" style="37" customWidth="1"/>
    <col min="5" max="5" width="4.44140625" style="70" customWidth="1"/>
    <col min="6" max="6" width="77.5546875" style="29" customWidth="1"/>
    <col min="7" max="7" width="4.44140625" style="70" customWidth="1"/>
    <col min="8" max="8" width="4.44140625" style="29" customWidth="1"/>
    <col min="9" max="9" width="4.44140625" style="70" customWidth="1"/>
    <col min="10" max="29" width="8.88671875" style="70"/>
    <col min="30" max="16384" width="8.88671875" style="36"/>
  </cols>
  <sheetData>
    <row r="2" spans="2:37" x14ac:dyDescent="0.3">
      <c r="B2" s="155" t="s">
        <v>6</v>
      </c>
      <c r="C2" s="156"/>
      <c r="D2" s="157"/>
      <c r="F2" s="160"/>
      <c r="G2" s="160"/>
      <c r="H2" s="23"/>
      <c r="AD2" s="70"/>
      <c r="AE2" s="70"/>
      <c r="AF2" s="70"/>
      <c r="AG2" s="70"/>
      <c r="AH2" s="70"/>
      <c r="AI2" s="70"/>
      <c r="AJ2" s="70"/>
      <c r="AK2" s="70"/>
    </row>
    <row r="3" spans="2:37" ht="15" thickBot="1" x14ac:dyDescent="0.35">
      <c r="B3" s="138" t="s">
        <v>2</v>
      </c>
      <c r="C3" s="139" t="s">
        <v>131</v>
      </c>
      <c r="D3" s="140" t="s">
        <v>0</v>
      </c>
      <c r="F3" s="70"/>
      <c r="H3" s="70"/>
    </row>
    <row r="4" spans="2:37" x14ac:dyDescent="0.3">
      <c r="B4" s="69">
        <v>1</v>
      </c>
      <c r="C4" s="24" t="s">
        <v>404</v>
      </c>
      <c r="D4" s="25" t="s">
        <v>0</v>
      </c>
      <c r="F4" s="26"/>
      <c r="G4" s="29"/>
    </row>
    <row r="5" spans="2:37" ht="18.75" customHeight="1" x14ac:dyDescent="0.3">
      <c r="B5" s="69">
        <v>2</v>
      </c>
      <c r="C5" s="27" t="s">
        <v>597</v>
      </c>
      <c r="D5" s="28" t="s">
        <v>0</v>
      </c>
      <c r="G5" s="29"/>
    </row>
    <row r="6" spans="2:37" ht="28.8" x14ac:dyDescent="0.3">
      <c r="B6" s="69">
        <v>3</v>
      </c>
      <c r="C6" s="31" t="s">
        <v>569</v>
      </c>
      <c r="D6" s="28" t="s">
        <v>0</v>
      </c>
      <c r="G6" s="29"/>
    </row>
    <row r="7" spans="2:37" ht="43.2" x14ac:dyDescent="0.3">
      <c r="B7" s="69">
        <v>4</v>
      </c>
      <c r="C7" s="30" t="s">
        <v>598</v>
      </c>
      <c r="D7" s="28" t="s">
        <v>0</v>
      </c>
      <c r="F7" s="159"/>
      <c r="G7" s="159"/>
    </row>
    <row r="8" spans="2:37" ht="28.8" x14ac:dyDescent="0.3">
      <c r="B8" s="69">
        <v>5</v>
      </c>
      <c r="C8" s="30" t="s">
        <v>136</v>
      </c>
      <c r="D8" s="28" t="s">
        <v>0</v>
      </c>
      <c r="F8" s="159"/>
      <c r="G8" s="159"/>
    </row>
    <row r="9" spans="2:37" ht="28.8" x14ac:dyDescent="0.3">
      <c r="B9" s="69">
        <v>6</v>
      </c>
      <c r="C9" s="30" t="s">
        <v>570</v>
      </c>
      <c r="D9" s="28" t="s">
        <v>0</v>
      </c>
      <c r="G9" s="29"/>
    </row>
    <row r="10" spans="2:37" x14ac:dyDescent="0.3">
      <c r="B10" s="69">
        <v>7</v>
      </c>
      <c r="C10" s="31" t="s">
        <v>514</v>
      </c>
      <c r="D10" s="28" t="s">
        <v>0</v>
      </c>
      <c r="F10" s="159"/>
      <c r="G10" s="159"/>
    </row>
    <row r="11" spans="2:37" x14ac:dyDescent="0.3">
      <c r="B11" s="69">
        <v>8</v>
      </c>
      <c r="C11" s="30" t="s">
        <v>405</v>
      </c>
      <c r="D11" s="28" t="s">
        <v>0</v>
      </c>
      <c r="G11" s="29"/>
    </row>
    <row r="12" spans="2:37" x14ac:dyDescent="0.3">
      <c r="B12" s="69">
        <v>9</v>
      </c>
      <c r="C12" s="27" t="s">
        <v>599</v>
      </c>
      <c r="D12" s="32" t="s">
        <v>0</v>
      </c>
      <c r="G12" s="29"/>
    </row>
    <row r="13" spans="2:37" ht="43.2" x14ac:dyDescent="0.3">
      <c r="B13" s="69">
        <v>10</v>
      </c>
      <c r="C13" s="34" t="s">
        <v>406</v>
      </c>
      <c r="D13" s="35" t="s">
        <v>0</v>
      </c>
      <c r="G13" s="29"/>
    </row>
    <row r="14" spans="2:37" ht="28.8" x14ac:dyDescent="0.3">
      <c r="B14" s="69">
        <v>11</v>
      </c>
      <c r="C14" s="34" t="s">
        <v>407</v>
      </c>
      <c r="D14" s="35" t="s">
        <v>0</v>
      </c>
      <c r="F14" s="159"/>
      <c r="G14" s="159"/>
    </row>
    <row r="15" spans="2:37" ht="28.8" x14ac:dyDescent="0.3">
      <c r="B15" s="69">
        <v>12</v>
      </c>
      <c r="C15" s="34" t="s">
        <v>408</v>
      </c>
      <c r="D15" s="35" t="s">
        <v>0</v>
      </c>
      <c r="G15" s="29"/>
    </row>
    <row r="16" spans="2:37" ht="28.8" x14ac:dyDescent="0.3">
      <c r="B16" s="69">
        <v>13</v>
      </c>
      <c r="C16" s="33" t="s">
        <v>600</v>
      </c>
      <c r="D16" s="35" t="s">
        <v>0</v>
      </c>
      <c r="G16" s="29"/>
    </row>
    <row r="17" spans="2:8" ht="28.8" x14ac:dyDescent="0.3">
      <c r="B17" s="69">
        <v>14</v>
      </c>
      <c r="C17" s="34" t="s">
        <v>409</v>
      </c>
      <c r="D17" s="35" t="s">
        <v>0</v>
      </c>
      <c r="G17" s="29"/>
    </row>
    <row r="18" spans="2:8" ht="28.8" x14ac:dyDescent="0.3">
      <c r="B18" s="69">
        <v>15</v>
      </c>
      <c r="C18" s="33" t="s">
        <v>410</v>
      </c>
      <c r="D18" s="28" t="s">
        <v>0</v>
      </c>
      <c r="G18" s="29"/>
    </row>
    <row r="19" spans="2:8" x14ac:dyDescent="0.3">
      <c r="B19" s="69">
        <v>16</v>
      </c>
      <c r="C19" s="34" t="s">
        <v>411</v>
      </c>
      <c r="D19" s="35" t="s">
        <v>0</v>
      </c>
      <c r="G19" s="29"/>
    </row>
    <row r="20" spans="2:8" ht="28.8" x14ac:dyDescent="0.3">
      <c r="B20" s="69">
        <v>17</v>
      </c>
      <c r="C20" s="30" t="s">
        <v>412</v>
      </c>
      <c r="D20" s="28" t="s">
        <v>0</v>
      </c>
      <c r="G20" s="29"/>
    </row>
    <row r="21" spans="2:8" ht="43.2" x14ac:dyDescent="0.3">
      <c r="B21" s="69">
        <v>18</v>
      </c>
      <c r="C21" s="30" t="s">
        <v>138</v>
      </c>
      <c r="D21" s="28" t="s">
        <v>0</v>
      </c>
      <c r="F21" s="159"/>
      <c r="G21" s="159"/>
    </row>
    <row r="22" spans="2:8" ht="28.8" x14ac:dyDescent="0.3">
      <c r="B22" s="69">
        <v>19</v>
      </c>
      <c r="C22" s="31" t="s">
        <v>139</v>
      </c>
      <c r="D22" s="28" t="s">
        <v>0</v>
      </c>
      <c r="F22" s="159"/>
      <c r="G22" s="159"/>
      <c r="H22" s="71"/>
    </row>
    <row r="23" spans="2:8" ht="28.8" x14ac:dyDescent="0.3">
      <c r="B23" s="69">
        <v>20</v>
      </c>
      <c r="C23" s="30" t="s">
        <v>413</v>
      </c>
      <c r="D23" s="28" t="s">
        <v>0</v>
      </c>
    </row>
    <row r="24" spans="2:8" ht="43.2" x14ac:dyDescent="0.3">
      <c r="B24" s="69">
        <v>21</v>
      </c>
      <c r="C24" s="30" t="s">
        <v>414</v>
      </c>
      <c r="D24" s="28" t="s">
        <v>0</v>
      </c>
      <c r="G24" s="29"/>
    </row>
  </sheetData>
  <mergeCells count="8">
    <mergeCell ref="B2:D2"/>
    <mergeCell ref="F14:G14"/>
    <mergeCell ref="F21:G21"/>
    <mergeCell ref="F22:G22"/>
    <mergeCell ref="F2:G2"/>
    <mergeCell ref="F7:G7"/>
    <mergeCell ref="F8:G8"/>
    <mergeCell ref="F10:G10"/>
  </mergeCells>
  <phoneticPr fontId="15" type="noConversion"/>
  <pageMargins left="0.7" right="0.7" top="0.75" bottom="0.75" header="0.3" footer="0.3"/>
  <pageSetup paperSize="9" orientation="portrait" r:id="rId1"/>
  <ignoredErrors>
    <ignoredError sqref="B4:B24"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A8E3C-B421-44ED-B7CB-070B31287D17}">
  <dimension ref="B2:AL25"/>
  <sheetViews>
    <sheetView showGridLines="0" topLeftCell="B1" zoomScaleNormal="100" workbookViewId="0">
      <pane ySplit="3" topLeftCell="A4" activePane="bottomLeft" state="frozen"/>
      <selection activeCell="C1" sqref="C1"/>
      <selection pane="bottomLeft" sqref="A1:A1048576"/>
    </sheetView>
  </sheetViews>
  <sheetFormatPr defaultColWidth="8.88671875" defaultRowHeight="14.4" x14ac:dyDescent="0.3"/>
  <cols>
    <col min="1" max="1" width="2.6640625" style="36" customWidth="1"/>
    <col min="2" max="2" width="10.6640625" style="37" customWidth="1"/>
    <col min="3" max="3" width="114.6640625" style="36" customWidth="1"/>
    <col min="4" max="4" width="10.6640625" style="37" customWidth="1"/>
    <col min="5" max="5" width="33.88671875" style="70" customWidth="1"/>
    <col min="6" max="6" width="48.44140625" style="70" customWidth="1"/>
    <col min="7" max="7" width="27" style="70" customWidth="1"/>
    <col min="8" max="30" width="8.88671875" style="70"/>
    <col min="31" max="16384" width="8.88671875" style="36"/>
  </cols>
  <sheetData>
    <row r="2" spans="2:38" s="85" customFormat="1" ht="12" x14ac:dyDescent="0.3">
      <c r="B2" s="84"/>
      <c r="D2" s="84"/>
      <c r="E2" s="86"/>
      <c r="F2" s="86"/>
      <c r="G2" s="86"/>
      <c r="H2" s="86"/>
      <c r="I2" s="86"/>
      <c r="J2" s="86"/>
      <c r="K2" s="86"/>
      <c r="L2" s="86"/>
      <c r="M2" s="86"/>
      <c r="N2" s="86"/>
      <c r="O2" s="86"/>
      <c r="P2" s="86"/>
      <c r="Q2" s="86"/>
      <c r="R2" s="86"/>
      <c r="S2" s="86"/>
      <c r="T2" s="86"/>
      <c r="U2" s="86"/>
      <c r="V2" s="86"/>
      <c r="W2" s="86"/>
      <c r="X2" s="86"/>
      <c r="Y2" s="86"/>
      <c r="Z2" s="86"/>
      <c r="AA2" s="86"/>
      <c r="AB2" s="86"/>
      <c r="AC2" s="86"/>
      <c r="AD2" s="86"/>
    </row>
    <row r="3" spans="2:38" x14ac:dyDescent="0.3">
      <c r="B3" s="155" t="s">
        <v>150</v>
      </c>
      <c r="C3" s="156"/>
      <c r="D3" s="157"/>
      <c r="E3" s="23"/>
      <c r="AE3" s="70"/>
      <c r="AF3" s="70"/>
      <c r="AG3" s="70"/>
      <c r="AH3" s="70"/>
      <c r="AI3" s="70"/>
      <c r="AJ3" s="70"/>
      <c r="AK3" s="70"/>
      <c r="AL3" s="70"/>
    </row>
    <row r="4" spans="2:38" ht="15" thickBot="1" x14ac:dyDescent="0.35">
      <c r="B4" s="136" t="s">
        <v>2</v>
      </c>
      <c r="C4" s="137" t="s">
        <v>131</v>
      </c>
      <c r="D4" s="49" t="s">
        <v>0</v>
      </c>
    </row>
    <row r="5" spans="2:38" ht="28.8" x14ac:dyDescent="0.3">
      <c r="B5" s="72">
        <v>1</v>
      </c>
      <c r="C5" s="88" t="s">
        <v>601</v>
      </c>
      <c r="D5" s="25" t="s">
        <v>0</v>
      </c>
    </row>
    <row r="6" spans="2:38" ht="43.2" x14ac:dyDescent="0.3">
      <c r="B6" s="73">
        <v>2</v>
      </c>
      <c r="C6" s="88" t="s">
        <v>602</v>
      </c>
      <c r="D6" s="25" t="s">
        <v>0</v>
      </c>
    </row>
    <row r="7" spans="2:38" ht="28.8" x14ac:dyDescent="0.3">
      <c r="B7" s="72">
        <v>3</v>
      </c>
      <c r="C7" s="89" t="s">
        <v>603</v>
      </c>
      <c r="D7" s="25" t="s">
        <v>0</v>
      </c>
    </row>
    <row r="8" spans="2:38" ht="28.8" x14ac:dyDescent="0.3">
      <c r="B8" s="72">
        <v>4</v>
      </c>
      <c r="C8" s="88" t="s">
        <v>604</v>
      </c>
      <c r="D8" s="25" t="s">
        <v>0</v>
      </c>
    </row>
    <row r="9" spans="2:38" ht="43.2" x14ac:dyDescent="0.3">
      <c r="B9" s="73">
        <v>5</v>
      </c>
      <c r="C9" s="88" t="s">
        <v>605</v>
      </c>
      <c r="D9" s="25" t="s">
        <v>0</v>
      </c>
    </row>
    <row r="10" spans="2:38" ht="57.6" x14ac:dyDescent="0.3">
      <c r="B10" s="72">
        <v>6</v>
      </c>
      <c r="C10" s="88" t="s">
        <v>606</v>
      </c>
      <c r="D10" s="25" t="s">
        <v>0</v>
      </c>
    </row>
    <row r="11" spans="2:38" ht="43.2" x14ac:dyDescent="0.3">
      <c r="B11" s="72">
        <v>7</v>
      </c>
      <c r="C11" s="88" t="s">
        <v>607</v>
      </c>
      <c r="D11" s="25" t="s">
        <v>0</v>
      </c>
    </row>
    <row r="12" spans="2:38" ht="86.4" x14ac:dyDescent="0.3">
      <c r="B12" s="72">
        <v>8</v>
      </c>
      <c r="C12" s="88" t="s">
        <v>608</v>
      </c>
      <c r="D12" s="25" t="s">
        <v>0</v>
      </c>
    </row>
    <row r="13" spans="2:38" x14ac:dyDescent="0.3">
      <c r="B13" s="73">
        <v>9</v>
      </c>
      <c r="C13" s="88" t="s">
        <v>609</v>
      </c>
      <c r="D13" s="25" t="s">
        <v>0</v>
      </c>
    </row>
    <row r="14" spans="2:38" ht="28.8" x14ac:dyDescent="0.3">
      <c r="B14" s="72">
        <v>10</v>
      </c>
      <c r="C14" s="88" t="s">
        <v>610</v>
      </c>
      <c r="D14" s="25" t="s">
        <v>0</v>
      </c>
    </row>
    <row r="15" spans="2:38" ht="28.8" x14ac:dyDescent="0.3">
      <c r="B15" s="73">
        <v>11</v>
      </c>
      <c r="C15" s="88" t="s">
        <v>611</v>
      </c>
      <c r="D15" s="25" t="s">
        <v>0</v>
      </c>
    </row>
    <row r="16" spans="2:38" ht="28.8" x14ac:dyDescent="0.3">
      <c r="B16" s="72">
        <v>12</v>
      </c>
      <c r="C16" s="88" t="s">
        <v>612</v>
      </c>
      <c r="D16" s="25" t="s">
        <v>0</v>
      </c>
      <c r="E16" s="23"/>
      <c r="F16" s="29"/>
    </row>
    <row r="17" spans="2:4" ht="57.6" x14ac:dyDescent="0.3">
      <c r="B17" s="72">
        <v>13</v>
      </c>
      <c r="C17" s="88" t="s">
        <v>151</v>
      </c>
      <c r="D17" s="25" t="s">
        <v>0</v>
      </c>
    </row>
    <row r="18" spans="2:4" ht="28.8" x14ac:dyDescent="0.3">
      <c r="B18" s="73">
        <v>14</v>
      </c>
      <c r="C18" s="88" t="s">
        <v>152</v>
      </c>
      <c r="D18" s="25" t="s">
        <v>0</v>
      </c>
    </row>
    <row r="19" spans="2:4" ht="28.8" x14ac:dyDescent="0.3">
      <c r="B19" s="72">
        <v>15</v>
      </c>
      <c r="C19" s="88" t="s">
        <v>153</v>
      </c>
      <c r="D19" s="25" t="s">
        <v>0</v>
      </c>
    </row>
    <row r="20" spans="2:4" ht="86.4" x14ac:dyDescent="0.3">
      <c r="B20" s="73">
        <v>16</v>
      </c>
      <c r="C20" s="88" t="s">
        <v>613</v>
      </c>
      <c r="D20" s="25" t="s">
        <v>0</v>
      </c>
    </row>
    <row r="21" spans="2:4" ht="28.8" x14ac:dyDescent="0.3">
      <c r="B21" s="72">
        <v>17</v>
      </c>
      <c r="C21" s="88" t="s">
        <v>614</v>
      </c>
      <c r="D21" s="25" t="s">
        <v>0</v>
      </c>
    </row>
    <row r="22" spans="2:4" ht="43.2" x14ac:dyDescent="0.3">
      <c r="B22" s="72">
        <v>18</v>
      </c>
      <c r="C22" s="88" t="s">
        <v>615</v>
      </c>
      <c r="D22" s="25" t="s">
        <v>0</v>
      </c>
    </row>
    <row r="23" spans="2:4" ht="72" x14ac:dyDescent="0.3">
      <c r="B23" s="73">
        <v>19</v>
      </c>
      <c r="C23" s="88" t="s">
        <v>616</v>
      </c>
      <c r="D23" s="25" t="s">
        <v>0</v>
      </c>
    </row>
    <row r="24" spans="2:4" ht="72" x14ac:dyDescent="0.3">
      <c r="B24" s="72">
        <v>20</v>
      </c>
      <c r="C24" s="88" t="s">
        <v>617</v>
      </c>
      <c r="D24" s="25" t="s">
        <v>0</v>
      </c>
    </row>
    <row r="25" spans="2:4" ht="28.8" x14ac:dyDescent="0.3">
      <c r="B25" s="72">
        <v>21</v>
      </c>
      <c r="C25" s="88" t="s">
        <v>154</v>
      </c>
      <c r="D25" s="25" t="s">
        <v>0</v>
      </c>
    </row>
  </sheetData>
  <mergeCells count="1">
    <mergeCell ref="B3:D3"/>
  </mergeCells>
  <phoneticPr fontId="15"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4CFF-54E5-455D-B08C-A603A1F311FC}">
  <dimension ref="B2:AL11"/>
  <sheetViews>
    <sheetView showGridLines="0" zoomScaleNormal="100" workbookViewId="0">
      <pane ySplit="4" topLeftCell="A5" activePane="bottomLeft" state="frozen"/>
      <selection activeCell="C1" sqref="C1"/>
      <selection pane="bottomLeft" sqref="A1:A1048576"/>
    </sheetView>
  </sheetViews>
  <sheetFormatPr defaultColWidth="8.88671875" defaultRowHeight="14.4" x14ac:dyDescent="0.3"/>
  <cols>
    <col min="1" max="1" width="2.6640625" style="36" customWidth="1"/>
    <col min="2" max="2" width="10.6640625" style="37" customWidth="1"/>
    <col min="3" max="3" width="114.6640625" style="36" customWidth="1"/>
    <col min="4" max="4" width="10.6640625" style="37" customWidth="1"/>
    <col min="5" max="5" width="34" style="70" customWidth="1"/>
    <col min="6" max="6" width="66.44140625" style="70" customWidth="1"/>
    <col min="7" max="7" width="27" style="70" customWidth="1"/>
    <col min="8" max="30" width="8.88671875" style="70"/>
    <col min="31" max="16384" width="8.88671875" style="36"/>
  </cols>
  <sheetData>
    <row r="2" spans="2:38" s="82" customFormat="1" ht="13.8" x14ac:dyDescent="0.3">
      <c r="B2" s="81"/>
      <c r="D2" s="81"/>
      <c r="E2" s="83"/>
      <c r="F2" s="83"/>
      <c r="G2" s="83"/>
      <c r="H2" s="83"/>
      <c r="I2" s="83"/>
      <c r="J2" s="83"/>
      <c r="K2" s="83"/>
      <c r="L2" s="83"/>
      <c r="M2" s="83"/>
      <c r="N2" s="83"/>
      <c r="O2" s="83"/>
      <c r="P2" s="83"/>
      <c r="Q2" s="83"/>
      <c r="R2" s="83"/>
      <c r="S2" s="83"/>
      <c r="T2" s="83"/>
      <c r="U2" s="83"/>
      <c r="V2" s="83"/>
      <c r="W2" s="83"/>
      <c r="X2" s="83"/>
      <c r="Y2" s="83"/>
      <c r="Z2" s="83"/>
      <c r="AA2" s="83"/>
      <c r="AB2" s="83"/>
      <c r="AC2" s="83"/>
      <c r="AD2" s="83"/>
    </row>
    <row r="3" spans="2:38" ht="15" thickBot="1" x14ac:dyDescent="0.35">
      <c r="B3" s="155" t="s">
        <v>148</v>
      </c>
      <c r="C3" s="156"/>
      <c r="D3" s="102"/>
      <c r="E3" s="23"/>
      <c r="AE3" s="70"/>
      <c r="AF3" s="70"/>
      <c r="AG3" s="70"/>
      <c r="AH3" s="70"/>
      <c r="AI3" s="70"/>
      <c r="AJ3" s="70"/>
      <c r="AK3" s="70"/>
      <c r="AL3" s="70"/>
    </row>
    <row r="4" spans="2:38" ht="15" thickBot="1" x14ac:dyDescent="0.35">
      <c r="B4" s="87" t="s">
        <v>149</v>
      </c>
      <c r="C4" s="40" t="s">
        <v>131</v>
      </c>
      <c r="D4" s="38" t="s">
        <v>0</v>
      </c>
    </row>
    <row r="5" spans="2:38" ht="100.8" x14ac:dyDescent="0.3">
      <c r="B5" s="93">
        <v>1</v>
      </c>
      <c r="C5" s="41" t="s">
        <v>618</v>
      </c>
      <c r="D5" s="39" t="s">
        <v>0</v>
      </c>
      <c r="E5" s="90"/>
      <c r="G5" s="29"/>
    </row>
    <row r="6" spans="2:38" x14ac:dyDescent="0.3">
      <c r="B6" s="93">
        <v>2</v>
      </c>
      <c r="C6" s="41" t="s">
        <v>418</v>
      </c>
      <c r="D6" s="39" t="s">
        <v>0</v>
      </c>
      <c r="E6" s="90"/>
      <c r="F6" s="29"/>
      <c r="G6" s="91"/>
      <c r="H6" s="90"/>
    </row>
    <row r="7" spans="2:38" x14ac:dyDescent="0.3">
      <c r="B7" s="93">
        <v>3</v>
      </c>
      <c r="C7" s="42" t="s">
        <v>419</v>
      </c>
      <c r="D7" s="39" t="s">
        <v>0</v>
      </c>
    </row>
    <row r="8" spans="2:38" x14ac:dyDescent="0.3">
      <c r="B8" s="93">
        <v>4</v>
      </c>
      <c r="C8" s="44" t="s">
        <v>420</v>
      </c>
      <c r="D8" s="39" t="s">
        <v>0</v>
      </c>
    </row>
    <row r="9" spans="2:38" ht="57.6" x14ac:dyDescent="0.3">
      <c r="B9" s="93">
        <v>5</v>
      </c>
      <c r="C9" s="43" t="s">
        <v>515</v>
      </c>
      <c r="D9" s="39" t="s">
        <v>0</v>
      </c>
      <c r="E9" s="29"/>
    </row>
    <row r="10" spans="2:38" x14ac:dyDescent="0.3">
      <c r="B10" s="93">
        <v>6</v>
      </c>
      <c r="C10" s="44" t="s">
        <v>421</v>
      </c>
      <c r="D10" s="39" t="s">
        <v>0</v>
      </c>
    </row>
    <row r="11" spans="2:38" ht="28.8" x14ac:dyDescent="0.3">
      <c r="B11" s="93">
        <v>7</v>
      </c>
      <c r="C11" s="44" t="s">
        <v>516</v>
      </c>
      <c r="D11" s="39" t="s">
        <v>0</v>
      </c>
    </row>
  </sheetData>
  <mergeCells count="1">
    <mergeCell ref="B3:C3"/>
  </mergeCells>
  <phoneticPr fontId="15" type="noConversion"/>
  <pageMargins left="0.7" right="0.7" top="0.75" bottom="0.75" header="0.3" footer="0.3"/>
  <pageSetup paperSize="9" orientation="portrait" r:id="rId1"/>
  <ignoredErrors>
    <ignoredError sqref="B5:B6 B7:B11"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81A3D-8BDB-4B37-9633-44EA76F45920}">
  <dimension ref="B2:AJ13"/>
  <sheetViews>
    <sheetView showGridLines="0" zoomScaleNormal="100" workbookViewId="0">
      <pane ySplit="4" topLeftCell="A5" activePane="bottomLeft" state="frozen"/>
      <selection pane="bottomLeft" sqref="A1:A1048576"/>
    </sheetView>
  </sheetViews>
  <sheetFormatPr defaultColWidth="8.88671875" defaultRowHeight="14.4" x14ac:dyDescent="0.3"/>
  <cols>
    <col min="1" max="1" width="2.6640625" style="36" customWidth="1"/>
    <col min="2" max="2" width="10.6640625" style="37" customWidth="1"/>
    <col min="3" max="3" width="114.6640625" style="36" customWidth="1"/>
    <col min="4" max="4" width="10.6640625" style="37" customWidth="1"/>
    <col min="5" max="28" width="8.88671875" style="70"/>
    <col min="29" max="16384" width="8.88671875" style="36"/>
  </cols>
  <sheetData>
    <row r="2" spans="2:36" s="85" customFormat="1" ht="12" x14ac:dyDescent="0.3">
      <c r="B2" s="84"/>
      <c r="D2" s="84"/>
      <c r="E2" s="86"/>
      <c r="F2" s="86"/>
      <c r="G2" s="86"/>
      <c r="H2" s="86"/>
      <c r="I2" s="86"/>
      <c r="J2" s="86"/>
      <c r="K2" s="86"/>
      <c r="L2" s="86"/>
      <c r="M2" s="86"/>
      <c r="N2" s="86"/>
      <c r="O2" s="86"/>
      <c r="P2" s="86"/>
      <c r="Q2" s="86"/>
      <c r="R2" s="86"/>
      <c r="S2" s="86"/>
      <c r="T2" s="86"/>
      <c r="U2" s="86"/>
      <c r="V2" s="86"/>
      <c r="W2" s="86"/>
      <c r="X2" s="86"/>
      <c r="Y2" s="86"/>
      <c r="Z2" s="86"/>
      <c r="AA2" s="86"/>
      <c r="AB2" s="86"/>
    </row>
    <row r="3" spans="2:36" ht="15" thickBot="1" x14ac:dyDescent="0.35">
      <c r="B3" s="155" t="s">
        <v>135</v>
      </c>
      <c r="C3" s="156"/>
      <c r="D3" s="157"/>
      <c r="AC3" s="70"/>
      <c r="AD3" s="70"/>
      <c r="AE3" s="70"/>
      <c r="AF3" s="70"/>
      <c r="AG3" s="70"/>
      <c r="AH3" s="70"/>
      <c r="AI3" s="70"/>
      <c r="AJ3" s="70"/>
    </row>
    <row r="4" spans="2:36" ht="15" thickBot="1" x14ac:dyDescent="0.35">
      <c r="B4" s="87" t="s">
        <v>2</v>
      </c>
      <c r="C4" s="40" t="s">
        <v>131</v>
      </c>
      <c r="D4" s="38" t="s">
        <v>0</v>
      </c>
    </row>
    <row r="5" spans="2:36" ht="43.2" x14ac:dyDescent="0.3">
      <c r="B5" s="92">
        <v>1</v>
      </c>
      <c r="C5" s="45" t="s">
        <v>619</v>
      </c>
      <c r="D5" s="39" t="s">
        <v>0</v>
      </c>
    </row>
    <row r="6" spans="2:36" ht="43.2" x14ac:dyDescent="0.3">
      <c r="B6" s="92">
        <v>2</v>
      </c>
      <c r="C6" s="45" t="s">
        <v>620</v>
      </c>
      <c r="D6" s="46" t="s">
        <v>0</v>
      </c>
    </row>
    <row r="7" spans="2:36" ht="28.8" x14ac:dyDescent="0.3">
      <c r="B7" s="92">
        <v>3</v>
      </c>
      <c r="C7" s="45" t="s">
        <v>621</v>
      </c>
      <c r="D7" s="46" t="s">
        <v>0</v>
      </c>
    </row>
    <row r="8" spans="2:36" ht="43.2" x14ac:dyDescent="0.3">
      <c r="B8" s="92">
        <v>4</v>
      </c>
      <c r="C8" s="45" t="s">
        <v>622</v>
      </c>
      <c r="D8" s="46" t="s">
        <v>0</v>
      </c>
    </row>
    <row r="9" spans="2:36" ht="28.8" x14ac:dyDescent="0.3">
      <c r="B9" s="92">
        <v>5</v>
      </c>
      <c r="C9" s="43" t="s">
        <v>623</v>
      </c>
      <c r="D9" s="46" t="s">
        <v>0</v>
      </c>
    </row>
    <row r="10" spans="2:36" ht="28.8" x14ac:dyDescent="0.3">
      <c r="B10" s="92">
        <v>6</v>
      </c>
      <c r="C10" s="43" t="s">
        <v>624</v>
      </c>
      <c r="D10" s="46" t="s">
        <v>0</v>
      </c>
    </row>
    <row r="11" spans="2:36" ht="28.8" x14ac:dyDescent="0.3">
      <c r="B11" s="92">
        <v>7</v>
      </c>
      <c r="C11" s="43" t="s">
        <v>625</v>
      </c>
      <c r="D11" s="46" t="s">
        <v>0</v>
      </c>
    </row>
    <row r="12" spans="2:36" x14ac:dyDescent="0.3">
      <c r="B12" s="92">
        <v>8</v>
      </c>
      <c r="C12" s="43" t="s">
        <v>416</v>
      </c>
      <c r="D12" s="46" t="s">
        <v>0</v>
      </c>
    </row>
    <row r="13" spans="2:36" x14ac:dyDescent="0.3">
      <c r="B13" s="92">
        <v>9</v>
      </c>
      <c r="C13" s="43" t="s">
        <v>417</v>
      </c>
      <c r="D13" s="46" t="s">
        <v>0</v>
      </c>
    </row>
  </sheetData>
  <mergeCells count="1">
    <mergeCell ref="B3:D3"/>
  </mergeCell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AA453-E5E4-42CD-8A34-BDB852FBB657}">
  <dimension ref="B2:I103"/>
  <sheetViews>
    <sheetView showGridLines="0" topLeftCell="D1" zoomScaleNormal="100" workbookViewId="0">
      <pane ySplit="3" topLeftCell="A36" activePane="bottomLeft" state="frozen"/>
      <selection pane="bottomLeft" sqref="A1:A1048576"/>
    </sheetView>
  </sheetViews>
  <sheetFormatPr defaultColWidth="9.109375" defaultRowHeight="14.4" x14ac:dyDescent="0.3"/>
  <cols>
    <col min="1" max="1" width="2.6640625" style="5" customWidth="1"/>
    <col min="2" max="2" width="7" style="5" customWidth="1"/>
    <col min="3" max="3" width="38.88671875" style="113" customWidth="1"/>
    <col min="4" max="4" width="23.33203125" style="5" customWidth="1"/>
    <col min="5" max="5" width="11.109375" style="5" customWidth="1"/>
    <col min="6" max="6" width="15.33203125" style="66" customWidth="1"/>
    <col min="7" max="7" width="109.88671875" style="97" customWidth="1"/>
    <col min="8" max="8" width="13.109375" style="113" customWidth="1"/>
    <col min="9" max="9" width="35.44140625" style="5" customWidth="1"/>
    <col min="10" max="16384" width="9.109375" style="5"/>
  </cols>
  <sheetData>
    <row r="2" spans="2:9" x14ac:dyDescent="0.3">
      <c r="B2" s="161" t="s">
        <v>335</v>
      </c>
      <c r="C2" s="162"/>
      <c r="D2" s="162"/>
      <c r="E2" s="162"/>
      <c r="F2" s="162"/>
      <c r="G2" s="162"/>
      <c r="H2" s="162"/>
      <c r="I2" s="163"/>
    </row>
    <row r="3" spans="2:9" ht="28.8" x14ac:dyDescent="0.3">
      <c r="B3" s="144" t="s">
        <v>149</v>
      </c>
      <c r="C3" s="144" t="s">
        <v>155</v>
      </c>
      <c r="D3" s="144" t="s">
        <v>156</v>
      </c>
      <c r="E3" s="144" t="s">
        <v>157</v>
      </c>
      <c r="F3" s="145" t="s">
        <v>158</v>
      </c>
      <c r="G3" s="146" t="s">
        <v>131</v>
      </c>
      <c r="H3" s="145" t="s">
        <v>0</v>
      </c>
      <c r="I3" s="144" t="s">
        <v>159</v>
      </c>
    </row>
    <row r="4" spans="2:9" ht="28.8" x14ac:dyDescent="0.3">
      <c r="B4" s="147" t="s">
        <v>362</v>
      </c>
      <c r="C4" s="148" t="s">
        <v>160</v>
      </c>
      <c r="D4" s="147" t="s">
        <v>161</v>
      </c>
      <c r="E4" s="147" t="s">
        <v>162</v>
      </c>
      <c r="F4" s="149"/>
      <c r="G4" s="150" t="s">
        <v>535</v>
      </c>
      <c r="H4" s="151" t="s">
        <v>0</v>
      </c>
      <c r="I4" s="147" t="s">
        <v>163</v>
      </c>
    </row>
    <row r="5" spans="2:9" ht="28.8" x14ac:dyDescent="0.3">
      <c r="B5" s="147" t="s">
        <v>726</v>
      </c>
      <c r="C5" s="148" t="s">
        <v>164</v>
      </c>
      <c r="D5" s="147" t="s">
        <v>161</v>
      </c>
      <c r="E5" s="147" t="s">
        <v>165</v>
      </c>
      <c r="F5" s="149"/>
      <c r="G5" s="150" t="s">
        <v>630</v>
      </c>
      <c r="H5" s="151" t="s">
        <v>0</v>
      </c>
      <c r="I5" s="147" t="s">
        <v>166</v>
      </c>
    </row>
    <row r="6" spans="2:9" ht="28.8" x14ac:dyDescent="0.3">
      <c r="B6" s="147" t="s">
        <v>727</v>
      </c>
      <c r="C6" s="148" t="s">
        <v>167</v>
      </c>
      <c r="D6" s="147" t="s">
        <v>161</v>
      </c>
      <c r="E6" s="147" t="s">
        <v>168</v>
      </c>
      <c r="F6" s="149"/>
      <c r="G6" s="150" t="s">
        <v>571</v>
      </c>
      <c r="H6" s="151" t="s">
        <v>0</v>
      </c>
      <c r="I6" s="147" t="s">
        <v>169</v>
      </c>
    </row>
    <row r="7" spans="2:9" ht="28.8" x14ac:dyDescent="0.3">
      <c r="B7" s="147" t="s">
        <v>728</v>
      </c>
      <c r="C7" s="148" t="s">
        <v>170</v>
      </c>
      <c r="D7" s="147" t="s">
        <v>161</v>
      </c>
      <c r="E7" s="147" t="s">
        <v>171</v>
      </c>
      <c r="F7" s="149"/>
      <c r="G7" s="150" t="s">
        <v>536</v>
      </c>
      <c r="H7" s="151" t="s">
        <v>0</v>
      </c>
      <c r="I7" s="147" t="s">
        <v>172</v>
      </c>
    </row>
    <row r="8" spans="2:9" ht="28.8" x14ac:dyDescent="0.3">
      <c r="B8" s="147" t="s">
        <v>729</v>
      </c>
      <c r="C8" s="148" t="s">
        <v>173</v>
      </c>
      <c r="D8" s="147" t="s">
        <v>161</v>
      </c>
      <c r="E8" s="147" t="s">
        <v>174</v>
      </c>
      <c r="F8" s="149"/>
      <c r="G8" s="150" t="s">
        <v>572</v>
      </c>
      <c r="H8" s="151" t="s">
        <v>0</v>
      </c>
      <c r="I8" s="148" t="s">
        <v>175</v>
      </c>
    </row>
    <row r="9" spans="2:9" ht="28.8" x14ac:dyDescent="0.3">
      <c r="B9" s="147" t="s">
        <v>730</v>
      </c>
      <c r="C9" s="148" t="s">
        <v>176</v>
      </c>
      <c r="D9" s="147" t="s">
        <v>161</v>
      </c>
      <c r="E9" s="147" t="s">
        <v>177</v>
      </c>
      <c r="F9" s="149"/>
      <c r="G9" s="150" t="s">
        <v>537</v>
      </c>
      <c r="H9" s="151" t="s">
        <v>0</v>
      </c>
      <c r="I9" s="147" t="s">
        <v>178</v>
      </c>
    </row>
    <row r="10" spans="2:9" ht="28.8" x14ac:dyDescent="0.3">
      <c r="B10" s="147" t="s">
        <v>731</v>
      </c>
      <c r="C10" s="148" t="s">
        <v>179</v>
      </c>
      <c r="D10" s="147" t="s">
        <v>161</v>
      </c>
      <c r="E10" s="147" t="s">
        <v>180</v>
      </c>
      <c r="F10" s="149"/>
      <c r="G10" s="150" t="s">
        <v>573</v>
      </c>
      <c r="H10" s="151" t="s">
        <v>0</v>
      </c>
      <c r="I10" s="147" t="s">
        <v>181</v>
      </c>
    </row>
    <row r="11" spans="2:9" ht="28.8" x14ac:dyDescent="0.3">
      <c r="B11" s="147" t="s">
        <v>732</v>
      </c>
      <c r="C11" s="148" t="s">
        <v>182</v>
      </c>
      <c r="D11" s="147" t="s">
        <v>161</v>
      </c>
      <c r="E11" s="147" t="s">
        <v>183</v>
      </c>
      <c r="F11" s="149"/>
      <c r="G11" s="150" t="s">
        <v>538</v>
      </c>
      <c r="H11" s="151" t="s">
        <v>0</v>
      </c>
      <c r="I11" s="147" t="s">
        <v>169</v>
      </c>
    </row>
    <row r="12" spans="2:9" ht="28.8" x14ac:dyDescent="0.3">
      <c r="B12" s="147" t="s">
        <v>733</v>
      </c>
      <c r="C12" s="148" t="s">
        <v>184</v>
      </c>
      <c r="D12" s="147" t="s">
        <v>161</v>
      </c>
      <c r="E12" s="147" t="s">
        <v>185</v>
      </c>
      <c r="F12" s="149"/>
      <c r="G12" s="150" t="s">
        <v>539</v>
      </c>
      <c r="H12" s="151" t="s">
        <v>0</v>
      </c>
      <c r="I12" s="147" t="s">
        <v>186</v>
      </c>
    </row>
    <row r="13" spans="2:9" ht="43.2" x14ac:dyDescent="0.3">
      <c r="B13" s="147" t="s">
        <v>734</v>
      </c>
      <c r="C13" s="148" t="s">
        <v>187</v>
      </c>
      <c r="D13" s="147" t="s">
        <v>161</v>
      </c>
      <c r="E13" s="147" t="s">
        <v>188</v>
      </c>
      <c r="F13" s="149" t="s">
        <v>118</v>
      </c>
      <c r="G13" s="150" t="s">
        <v>540</v>
      </c>
      <c r="H13" s="151" t="s">
        <v>0</v>
      </c>
      <c r="I13" s="147" t="s">
        <v>189</v>
      </c>
    </row>
    <row r="14" spans="2:9" ht="43.2" x14ac:dyDescent="0.3">
      <c r="B14" s="147" t="s">
        <v>735</v>
      </c>
      <c r="C14" s="148" t="s">
        <v>190</v>
      </c>
      <c r="D14" s="147" t="s">
        <v>191</v>
      </c>
      <c r="E14" s="147" t="s">
        <v>192</v>
      </c>
      <c r="F14" s="149" t="s">
        <v>118</v>
      </c>
      <c r="G14" s="150" t="s">
        <v>546</v>
      </c>
      <c r="H14" s="151" t="s">
        <v>0</v>
      </c>
      <c r="I14" s="147" t="s">
        <v>193</v>
      </c>
    </row>
    <row r="15" spans="2:9" ht="43.2" x14ac:dyDescent="0.3">
      <c r="B15" s="147" t="s">
        <v>736</v>
      </c>
      <c r="C15" s="148" t="s">
        <v>190</v>
      </c>
      <c r="D15" s="147" t="s">
        <v>191</v>
      </c>
      <c r="E15" s="147" t="s">
        <v>194</v>
      </c>
      <c r="F15" s="149" t="s">
        <v>118</v>
      </c>
      <c r="G15" s="150" t="s">
        <v>547</v>
      </c>
      <c r="H15" s="151" t="s">
        <v>0</v>
      </c>
      <c r="I15" s="147" t="s">
        <v>193</v>
      </c>
    </row>
    <row r="16" spans="2:9" ht="43.2" x14ac:dyDescent="0.3">
      <c r="B16" s="147" t="s">
        <v>737</v>
      </c>
      <c r="C16" s="148" t="s">
        <v>190</v>
      </c>
      <c r="D16" s="147" t="s">
        <v>191</v>
      </c>
      <c r="E16" s="147" t="s">
        <v>195</v>
      </c>
      <c r="F16" s="149" t="s">
        <v>118</v>
      </c>
      <c r="G16" s="150" t="s">
        <v>548</v>
      </c>
      <c r="H16" s="151" t="s">
        <v>0</v>
      </c>
      <c r="I16" s="147" t="s">
        <v>193</v>
      </c>
    </row>
    <row r="17" spans="2:9" ht="43.2" x14ac:dyDescent="0.3">
      <c r="B17" s="147" t="s">
        <v>738</v>
      </c>
      <c r="C17" s="148" t="s">
        <v>190</v>
      </c>
      <c r="D17" s="147" t="s">
        <v>191</v>
      </c>
      <c r="E17" s="147" t="s">
        <v>196</v>
      </c>
      <c r="F17" s="149" t="s">
        <v>118</v>
      </c>
      <c r="G17" s="150" t="s">
        <v>549</v>
      </c>
      <c r="H17" s="151" t="s">
        <v>0</v>
      </c>
      <c r="I17" s="147" t="s">
        <v>193</v>
      </c>
    </row>
    <row r="18" spans="2:9" ht="28.8" x14ac:dyDescent="0.3">
      <c r="B18" s="147" t="s">
        <v>739</v>
      </c>
      <c r="C18" s="148" t="s">
        <v>197</v>
      </c>
      <c r="D18" s="147" t="s">
        <v>161</v>
      </c>
      <c r="E18" s="147" t="s">
        <v>198</v>
      </c>
      <c r="F18" s="149"/>
      <c r="G18" s="150" t="s">
        <v>541</v>
      </c>
      <c r="H18" s="151" t="s">
        <v>0</v>
      </c>
      <c r="I18" s="147" t="s">
        <v>169</v>
      </c>
    </row>
    <row r="19" spans="2:9" ht="28.8" x14ac:dyDescent="0.3">
      <c r="B19" s="147" t="s">
        <v>393</v>
      </c>
      <c r="C19" s="148" t="s">
        <v>199</v>
      </c>
      <c r="D19" s="147" t="s">
        <v>161</v>
      </c>
      <c r="E19" s="147" t="s">
        <v>200</v>
      </c>
      <c r="F19" s="149"/>
      <c r="G19" s="150" t="s">
        <v>574</v>
      </c>
      <c r="H19" s="151" t="s">
        <v>0</v>
      </c>
      <c r="I19" s="147" t="s">
        <v>169</v>
      </c>
    </row>
    <row r="20" spans="2:9" ht="28.8" x14ac:dyDescent="0.3">
      <c r="B20" s="147" t="s">
        <v>382</v>
      </c>
      <c r="C20" s="148" t="s">
        <v>201</v>
      </c>
      <c r="D20" s="147" t="s">
        <v>161</v>
      </c>
      <c r="E20" s="147" t="s">
        <v>202</v>
      </c>
      <c r="F20" s="149"/>
      <c r="G20" s="150" t="s">
        <v>542</v>
      </c>
      <c r="H20" s="151" t="s">
        <v>0</v>
      </c>
      <c r="I20" s="147" t="s">
        <v>203</v>
      </c>
    </row>
    <row r="21" spans="2:9" ht="28.8" x14ac:dyDescent="0.3">
      <c r="B21" s="147" t="s">
        <v>375</v>
      </c>
      <c r="C21" s="148" t="s">
        <v>204</v>
      </c>
      <c r="D21" s="147" t="s">
        <v>161</v>
      </c>
      <c r="E21" s="147" t="s">
        <v>205</v>
      </c>
      <c r="F21" s="149"/>
      <c r="G21" s="150" t="s">
        <v>550</v>
      </c>
      <c r="H21" s="151" t="s">
        <v>0</v>
      </c>
      <c r="I21" s="147" t="s">
        <v>206</v>
      </c>
    </row>
    <row r="22" spans="2:9" ht="28.8" x14ac:dyDescent="0.3">
      <c r="B22" s="147" t="s">
        <v>396</v>
      </c>
      <c r="C22" s="148" t="s">
        <v>207</v>
      </c>
      <c r="D22" s="147" t="s">
        <v>161</v>
      </c>
      <c r="E22" s="147" t="s">
        <v>208</v>
      </c>
      <c r="F22" s="149"/>
      <c r="G22" s="150" t="s">
        <v>209</v>
      </c>
      <c r="H22" s="151" t="s">
        <v>0</v>
      </c>
      <c r="I22" s="147" t="s">
        <v>169</v>
      </c>
    </row>
    <row r="23" spans="2:9" s="114" customFormat="1" ht="28.8" x14ac:dyDescent="0.3">
      <c r="B23" s="147" t="s">
        <v>740</v>
      </c>
      <c r="C23" s="152" t="s">
        <v>210</v>
      </c>
      <c r="D23" s="153" t="s">
        <v>161</v>
      </c>
      <c r="E23" s="153" t="s">
        <v>211</v>
      </c>
      <c r="F23" s="149"/>
      <c r="G23" s="150" t="s">
        <v>212</v>
      </c>
      <c r="H23" s="151" t="s">
        <v>0</v>
      </c>
      <c r="I23" s="153" t="s">
        <v>213</v>
      </c>
    </row>
    <row r="24" spans="2:9" ht="28.8" x14ac:dyDescent="0.3">
      <c r="B24" s="147" t="s">
        <v>379</v>
      </c>
      <c r="C24" s="148" t="s">
        <v>214</v>
      </c>
      <c r="D24" s="147" t="s">
        <v>161</v>
      </c>
      <c r="E24" s="147" t="s">
        <v>215</v>
      </c>
      <c r="F24" s="149" t="s">
        <v>118</v>
      </c>
      <c r="G24" s="150" t="s">
        <v>575</v>
      </c>
      <c r="H24" s="151" t="s">
        <v>0</v>
      </c>
      <c r="I24" s="147" t="s">
        <v>216</v>
      </c>
    </row>
    <row r="25" spans="2:9" x14ac:dyDescent="0.3">
      <c r="B25" s="147" t="s">
        <v>332</v>
      </c>
      <c r="C25" s="148" t="s">
        <v>217</v>
      </c>
      <c r="D25" s="147" t="s">
        <v>191</v>
      </c>
      <c r="E25" s="147" t="s">
        <v>218</v>
      </c>
      <c r="F25" s="149" t="s">
        <v>118</v>
      </c>
      <c r="G25" s="150" t="s">
        <v>551</v>
      </c>
      <c r="H25" s="151" t="s">
        <v>0</v>
      </c>
      <c r="I25" s="147" t="s">
        <v>193</v>
      </c>
    </row>
    <row r="26" spans="2:9" ht="28.8" x14ac:dyDescent="0.3">
      <c r="B26" s="147" t="s">
        <v>365</v>
      </c>
      <c r="C26" s="148" t="s">
        <v>219</v>
      </c>
      <c r="D26" s="147" t="s">
        <v>161</v>
      </c>
      <c r="E26" s="147" t="s">
        <v>220</v>
      </c>
      <c r="F26" s="149"/>
      <c r="G26" s="150" t="s">
        <v>576</v>
      </c>
      <c r="H26" s="151" t="s">
        <v>0</v>
      </c>
      <c r="I26" s="147" t="s">
        <v>221</v>
      </c>
    </row>
    <row r="27" spans="2:9" ht="28.8" x14ac:dyDescent="0.3">
      <c r="B27" s="147" t="s">
        <v>339</v>
      </c>
      <c r="C27" s="148" t="s">
        <v>222</v>
      </c>
      <c r="D27" s="147" t="s">
        <v>161</v>
      </c>
      <c r="E27" s="147" t="s">
        <v>223</v>
      </c>
      <c r="F27" s="149"/>
      <c r="G27" s="150" t="s">
        <v>631</v>
      </c>
      <c r="H27" s="151" t="s">
        <v>0</v>
      </c>
      <c r="I27" s="147" t="s">
        <v>169</v>
      </c>
    </row>
    <row r="28" spans="2:9" ht="28.8" x14ac:dyDescent="0.3">
      <c r="B28" s="147" t="s">
        <v>334</v>
      </c>
      <c r="C28" s="148" t="s">
        <v>224</v>
      </c>
      <c r="D28" s="147" t="s">
        <v>161</v>
      </c>
      <c r="E28" s="147" t="s">
        <v>225</v>
      </c>
      <c r="F28" s="149" t="s">
        <v>118</v>
      </c>
      <c r="G28" s="150" t="s">
        <v>226</v>
      </c>
      <c r="H28" s="151" t="s">
        <v>0</v>
      </c>
      <c r="I28" s="147" t="s">
        <v>227</v>
      </c>
    </row>
    <row r="29" spans="2:9" ht="28.8" x14ac:dyDescent="0.3">
      <c r="B29" s="147" t="s">
        <v>741</v>
      </c>
      <c r="C29" s="148" t="s">
        <v>228</v>
      </c>
      <c r="D29" s="147" t="s">
        <v>191</v>
      </c>
      <c r="E29" s="147" t="s">
        <v>229</v>
      </c>
      <c r="F29" s="149" t="s">
        <v>118</v>
      </c>
      <c r="G29" s="150" t="s">
        <v>230</v>
      </c>
      <c r="H29" s="151" t="s">
        <v>0</v>
      </c>
      <c r="I29" s="147" t="s">
        <v>193</v>
      </c>
    </row>
    <row r="30" spans="2:9" ht="28.8" x14ac:dyDescent="0.3">
      <c r="B30" s="147" t="s">
        <v>742</v>
      </c>
      <c r="C30" s="148" t="s">
        <v>228</v>
      </c>
      <c r="D30" s="147" t="s">
        <v>191</v>
      </c>
      <c r="E30" s="147" t="s">
        <v>231</v>
      </c>
      <c r="F30" s="149" t="s">
        <v>118</v>
      </c>
      <c r="G30" s="150" t="s">
        <v>232</v>
      </c>
      <c r="H30" s="151" t="s">
        <v>0</v>
      </c>
      <c r="I30" s="147" t="s">
        <v>193</v>
      </c>
    </row>
    <row r="31" spans="2:9" ht="28.8" x14ac:dyDescent="0.3">
      <c r="B31" s="147" t="s">
        <v>743</v>
      </c>
      <c r="C31" s="148" t="s">
        <v>228</v>
      </c>
      <c r="D31" s="147" t="s">
        <v>191</v>
      </c>
      <c r="E31" s="147" t="s">
        <v>233</v>
      </c>
      <c r="F31" s="149" t="s">
        <v>118</v>
      </c>
      <c r="G31" s="150" t="s">
        <v>234</v>
      </c>
      <c r="H31" s="151" t="s">
        <v>0</v>
      </c>
      <c r="I31" s="147" t="s">
        <v>193</v>
      </c>
    </row>
    <row r="32" spans="2:9" ht="43.2" x14ac:dyDescent="0.3">
      <c r="B32" s="147" t="s">
        <v>744</v>
      </c>
      <c r="C32" s="148" t="s">
        <v>228</v>
      </c>
      <c r="D32" s="147" t="s">
        <v>191</v>
      </c>
      <c r="E32" s="147" t="s">
        <v>235</v>
      </c>
      <c r="F32" s="149" t="s">
        <v>118</v>
      </c>
      <c r="G32" s="150" t="s">
        <v>236</v>
      </c>
      <c r="H32" s="151" t="s">
        <v>0</v>
      </c>
      <c r="I32" s="147" t="s">
        <v>193</v>
      </c>
    </row>
    <row r="33" spans="2:9" ht="28.8" x14ac:dyDescent="0.3">
      <c r="B33" s="147" t="s">
        <v>388</v>
      </c>
      <c r="C33" s="148" t="s">
        <v>228</v>
      </c>
      <c r="D33" s="147" t="s">
        <v>191</v>
      </c>
      <c r="E33" s="147" t="s">
        <v>237</v>
      </c>
      <c r="F33" s="149" t="s">
        <v>118</v>
      </c>
      <c r="G33" s="150" t="s">
        <v>238</v>
      </c>
      <c r="H33" s="151" t="s">
        <v>0</v>
      </c>
      <c r="I33" s="147" t="s">
        <v>193</v>
      </c>
    </row>
    <row r="34" spans="2:9" x14ac:dyDescent="0.3">
      <c r="B34" s="147" t="s">
        <v>745</v>
      </c>
      <c r="C34" s="148" t="s">
        <v>239</v>
      </c>
      <c r="D34" s="147" t="s">
        <v>161</v>
      </c>
      <c r="E34" s="147" t="s">
        <v>240</v>
      </c>
      <c r="F34" s="149" t="s">
        <v>118</v>
      </c>
      <c r="G34" s="150" t="s">
        <v>241</v>
      </c>
      <c r="H34" s="151" t="s">
        <v>0</v>
      </c>
      <c r="I34" s="147" t="s">
        <v>242</v>
      </c>
    </row>
    <row r="35" spans="2:9" ht="28.8" x14ac:dyDescent="0.3">
      <c r="B35" s="147" t="s">
        <v>385</v>
      </c>
      <c r="C35" s="148" t="s">
        <v>243</v>
      </c>
      <c r="D35" s="147" t="s">
        <v>191</v>
      </c>
      <c r="E35" s="147" t="s">
        <v>244</v>
      </c>
      <c r="F35" s="149" t="s">
        <v>118</v>
      </c>
      <c r="G35" s="150" t="s">
        <v>245</v>
      </c>
      <c r="H35" s="151" t="s">
        <v>0</v>
      </c>
      <c r="I35" s="147" t="s">
        <v>193</v>
      </c>
    </row>
    <row r="36" spans="2:9" ht="28.8" x14ac:dyDescent="0.3">
      <c r="B36" s="147" t="s">
        <v>746</v>
      </c>
      <c r="C36" s="148" t="s">
        <v>243</v>
      </c>
      <c r="D36" s="147" t="s">
        <v>191</v>
      </c>
      <c r="E36" s="147" t="s">
        <v>246</v>
      </c>
      <c r="F36" s="149" t="s">
        <v>118</v>
      </c>
      <c r="G36" s="150" t="s">
        <v>247</v>
      </c>
      <c r="H36" s="151" t="s">
        <v>0</v>
      </c>
      <c r="I36" s="147" t="s">
        <v>193</v>
      </c>
    </row>
    <row r="37" spans="2:9" ht="28.8" x14ac:dyDescent="0.3">
      <c r="B37" s="147" t="s">
        <v>368</v>
      </c>
      <c r="C37" s="148" t="s">
        <v>248</v>
      </c>
      <c r="D37" s="147" t="s">
        <v>161</v>
      </c>
      <c r="E37" s="147" t="s">
        <v>249</v>
      </c>
      <c r="F37" s="149" t="s">
        <v>118</v>
      </c>
      <c r="G37" s="150" t="s">
        <v>577</v>
      </c>
      <c r="H37" s="151" t="s">
        <v>0</v>
      </c>
      <c r="I37" s="147" t="s">
        <v>250</v>
      </c>
    </row>
    <row r="38" spans="2:9" ht="57.6" x14ac:dyDescent="0.3">
      <c r="B38" s="147" t="s">
        <v>371</v>
      </c>
      <c r="C38" s="148" t="s">
        <v>251</v>
      </c>
      <c r="D38" s="147" t="s">
        <v>191</v>
      </c>
      <c r="E38" s="147" t="s">
        <v>252</v>
      </c>
      <c r="F38" s="149" t="s">
        <v>118</v>
      </c>
      <c r="G38" s="150" t="s">
        <v>253</v>
      </c>
      <c r="H38" s="151" t="s">
        <v>0</v>
      </c>
      <c r="I38" s="147" t="s">
        <v>193</v>
      </c>
    </row>
    <row r="39" spans="2:9" ht="28.8" x14ac:dyDescent="0.3">
      <c r="B39" s="147" t="s">
        <v>373</v>
      </c>
      <c r="C39" s="148" t="s">
        <v>251</v>
      </c>
      <c r="D39" s="147" t="s">
        <v>191</v>
      </c>
      <c r="E39" s="147" t="s">
        <v>254</v>
      </c>
      <c r="F39" s="149" t="s">
        <v>118</v>
      </c>
      <c r="G39" s="150" t="s">
        <v>255</v>
      </c>
      <c r="H39" s="151" t="s">
        <v>0</v>
      </c>
      <c r="I39" s="147" t="s">
        <v>193</v>
      </c>
    </row>
    <row r="40" spans="2:9" ht="28.8" x14ac:dyDescent="0.3">
      <c r="B40" s="147" t="s">
        <v>343</v>
      </c>
      <c r="C40" s="148" t="s">
        <v>256</v>
      </c>
      <c r="D40" s="147" t="s">
        <v>191</v>
      </c>
      <c r="E40" s="147" t="s">
        <v>257</v>
      </c>
      <c r="F40" s="149" t="s">
        <v>118</v>
      </c>
      <c r="G40" s="150" t="s">
        <v>258</v>
      </c>
      <c r="H40" s="151" t="s">
        <v>0</v>
      </c>
      <c r="I40" s="147" t="s">
        <v>193</v>
      </c>
    </row>
    <row r="41" spans="2:9" ht="28.8" x14ac:dyDescent="0.3">
      <c r="B41" s="147" t="s">
        <v>747</v>
      </c>
      <c r="C41" s="148" t="s">
        <v>256</v>
      </c>
      <c r="D41" s="147" t="s">
        <v>191</v>
      </c>
      <c r="E41" s="147" t="s">
        <v>259</v>
      </c>
      <c r="F41" s="149" t="s">
        <v>118</v>
      </c>
      <c r="G41" s="150" t="s">
        <v>260</v>
      </c>
      <c r="H41" s="151" t="s">
        <v>0</v>
      </c>
      <c r="I41" s="147" t="s">
        <v>193</v>
      </c>
    </row>
    <row r="42" spans="2:9" ht="28.8" x14ac:dyDescent="0.3">
      <c r="B42" s="147" t="s">
        <v>390</v>
      </c>
      <c r="C42" s="148" t="s">
        <v>147</v>
      </c>
      <c r="D42" s="147" t="s">
        <v>161</v>
      </c>
      <c r="E42" s="147" t="s">
        <v>261</v>
      </c>
      <c r="F42" s="149" t="s">
        <v>118</v>
      </c>
      <c r="G42" s="150" t="s">
        <v>578</v>
      </c>
      <c r="H42" s="151" t="s">
        <v>0</v>
      </c>
      <c r="I42" s="147" t="s">
        <v>262</v>
      </c>
    </row>
    <row r="43" spans="2:9" ht="57.6" x14ac:dyDescent="0.3">
      <c r="B43" s="147" t="s">
        <v>748</v>
      </c>
      <c r="C43" s="148" t="s">
        <v>263</v>
      </c>
      <c r="D43" s="147" t="s">
        <v>191</v>
      </c>
      <c r="E43" s="147" t="s">
        <v>264</v>
      </c>
      <c r="F43" s="149" t="s">
        <v>118</v>
      </c>
      <c r="G43" s="150" t="s">
        <v>265</v>
      </c>
      <c r="H43" s="151" t="s">
        <v>0</v>
      </c>
      <c r="I43" s="147" t="s">
        <v>193</v>
      </c>
    </row>
    <row r="44" spans="2:9" x14ac:dyDescent="0.3">
      <c r="B44" s="147" t="s">
        <v>749</v>
      </c>
      <c r="C44" s="148" t="s">
        <v>263</v>
      </c>
      <c r="D44" s="147" t="s">
        <v>191</v>
      </c>
      <c r="E44" s="147" t="s">
        <v>266</v>
      </c>
      <c r="F44" s="149" t="s">
        <v>118</v>
      </c>
      <c r="G44" s="150" t="s">
        <v>579</v>
      </c>
      <c r="H44" s="151" t="s">
        <v>0</v>
      </c>
      <c r="I44" s="147" t="s">
        <v>193</v>
      </c>
    </row>
    <row r="45" spans="2:9" ht="28.8" x14ac:dyDescent="0.3">
      <c r="B45" s="147" t="s">
        <v>750</v>
      </c>
      <c r="C45" s="148" t="s">
        <v>263</v>
      </c>
      <c r="D45" s="147" t="s">
        <v>191</v>
      </c>
      <c r="E45" s="147" t="s">
        <v>267</v>
      </c>
      <c r="F45" s="149" t="s">
        <v>118</v>
      </c>
      <c r="G45" s="150" t="s">
        <v>268</v>
      </c>
      <c r="H45" s="151" t="s">
        <v>0</v>
      </c>
      <c r="I45" s="147" t="s">
        <v>193</v>
      </c>
    </row>
    <row r="46" spans="2:9" ht="43.2" x14ac:dyDescent="0.3">
      <c r="B46" s="147" t="s">
        <v>374</v>
      </c>
      <c r="C46" s="148" t="s">
        <v>263</v>
      </c>
      <c r="D46" s="147" t="s">
        <v>191</v>
      </c>
      <c r="E46" s="147" t="s">
        <v>269</v>
      </c>
      <c r="F46" s="149" t="s">
        <v>118</v>
      </c>
      <c r="G46" s="150" t="s">
        <v>270</v>
      </c>
      <c r="H46" s="151" t="s">
        <v>0</v>
      </c>
      <c r="I46" s="147" t="s">
        <v>193</v>
      </c>
    </row>
    <row r="47" spans="2:9" ht="28.8" x14ac:dyDescent="0.3">
      <c r="B47" s="147" t="s">
        <v>751</v>
      </c>
      <c r="C47" s="148" t="s">
        <v>271</v>
      </c>
      <c r="D47" s="147" t="s">
        <v>161</v>
      </c>
      <c r="E47" s="147" t="s">
        <v>272</v>
      </c>
      <c r="F47" s="149"/>
      <c r="G47" s="150" t="s">
        <v>580</v>
      </c>
      <c r="H47" s="151" t="s">
        <v>0</v>
      </c>
      <c r="I47" s="147" t="s">
        <v>273</v>
      </c>
    </row>
    <row r="48" spans="2:9" ht="28.8" x14ac:dyDescent="0.3">
      <c r="B48" s="147" t="s">
        <v>392</v>
      </c>
      <c r="C48" s="148" t="s">
        <v>274</v>
      </c>
      <c r="D48" s="147" t="s">
        <v>161</v>
      </c>
      <c r="E48" s="147" t="s">
        <v>275</v>
      </c>
      <c r="F48" s="149"/>
      <c r="G48" s="150" t="s">
        <v>552</v>
      </c>
      <c r="H48" s="151" t="s">
        <v>0</v>
      </c>
      <c r="I48" s="147" t="s">
        <v>276</v>
      </c>
    </row>
    <row r="49" spans="2:9" ht="28.8" x14ac:dyDescent="0.3">
      <c r="B49" s="147" t="s">
        <v>329</v>
      </c>
      <c r="C49" s="148" t="s">
        <v>277</v>
      </c>
      <c r="D49" s="147" t="s">
        <v>161</v>
      </c>
      <c r="E49" s="147" t="s">
        <v>278</v>
      </c>
      <c r="F49" s="149" t="s">
        <v>118</v>
      </c>
      <c r="G49" s="150" t="s">
        <v>279</v>
      </c>
      <c r="H49" s="151" t="s">
        <v>0</v>
      </c>
      <c r="I49" s="147" t="s">
        <v>280</v>
      </c>
    </row>
    <row r="50" spans="2:9" ht="43.2" x14ac:dyDescent="0.3">
      <c r="B50" s="147" t="s">
        <v>399</v>
      </c>
      <c r="C50" s="148" t="s">
        <v>281</v>
      </c>
      <c r="D50" s="147" t="s">
        <v>191</v>
      </c>
      <c r="E50" s="147" t="s">
        <v>282</v>
      </c>
      <c r="F50" s="149" t="s">
        <v>118</v>
      </c>
      <c r="G50" s="96" t="s">
        <v>283</v>
      </c>
      <c r="H50" s="151" t="s">
        <v>0</v>
      </c>
      <c r="I50" s="147" t="s">
        <v>193</v>
      </c>
    </row>
    <row r="51" spans="2:9" x14ac:dyDescent="0.3">
      <c r="B51" s="147" t="s">
        <v>752</v>
      </c>
      <c r="C51" s="148" t="s">
        <v>281</v>
      </c>
      <c r="D51" s="147" t="s">
        <v>191</v>
      </c>
      <c r="E51" s="147" t="s">
        <v>284</v>
      </c>
      <c r="F51" s="149" t="s">
        <v>118</v>
      </c>
      <c r="G51" s="96" t="s">
        <v>285</v>
      </c>
      <c r="H51" s="151" t="s">
        <v>0</v>
      </c>
      <c r="I51" s="147" t="s">
        <v>193</v>
      </c>
    </row>
    <row r="52" spans="2:9" ht="43.2" x14ac:dyDescent="0.3">
      <c r="B52" s="147" t="s">
        <v>345</v>
      </c>
      <c r="C52" s="148" t="s">
        <v>281</v>
      </c>
      <c r="D52" s="147" t="s">
        <v>191</v>
      </c>
      <c r="E52" s="147" t="s">
        <v>286</v>
      </c>
      <c r="F52" s="149" t="s">
        <v>118</v>
      </c>
      <c r="G52" s="96" t="s">
        <v>287</v>
      </c>
      <c r="H52" s="151" t="s">
        <v>0</v>
      </c>
      <c r="I52" s="147" t="s">
        <v>193</v>
      </c>
    </row>
    <row r="53" spans="2:9" ht="43.2" x14ac:dyDescent="0.3">
      <c r="B53" s="147" t="s">
        <v>346</v>
      </c>
      <c r="C53" s="148" t="s">
        <v>281</v>
      </c>
      <c r="D53" s="147" t="s">
        <v>191</v>
      </c>
      <c r="E53" s="147" t="s">
        <v>288</v>
      </c>
      <c r="F53" s="149" t="s">
        <v>118</v>
      </c>
      <c r="G53" s="96" t="s">
        <v>581</v>
      </c>
      <c r="H53" s="151" t="s">
        <v>0</v>
      </c>
      <c r="I53" s="147" t="s">
        <v>193</v>
      </c>
    </row>
    <row r="54" spans="2:9" ht="28.8" x14ac:dyDescent="0.3">
      <c r="B54" s="147" t="s">
        <v>753</v>
      </c>
      <c r="C54" s="148" t="s">
        <v>281</v>
      </c>
      <c r="D54" s="147" t="s">
        <v>191</v>
      </c>
      <c r="E54" s="147" t="s">
        <v>289</v>
      </c>
      <c r="F54" s="149" t="s">
        <v>118</v>
      </c>
      <c r="G54" s="96" t="s">
        <v>553</v>
      </c>
      <c r="H54" s="151" t="s">
        <v>0</v>
      </c>
      <c r="I54" s="147" t="s">
        <v>193</v>
      </c>
    </row>
    <row r="55" spans="2:9" ht="43.2" x14ac:dyDescent="0.3">
      <c r="B55" s="147" t="s">
        <v>754</v>
      </c>
      <c r="C55" s="148" t="s">
        <v>197</v>
      </c>
      <c r="D55" s="147" t="s">
        <v>161</v>
      </c>
      <c r="E55" s="147" t="s">
        <v>290</v>
      </c>
      <c r="F55" s="149"/>
      <c r="G55" s="96" t="s">
        <v>582</v>
      </c>
      <c r="H55" s="151" t="s">
        <v>0</v>
      </c>
      <c r="I55" s="147" t="s">
        <v>169</v>
      </c>
    </row>
    <row r="56" spans="2:9" ht="28.8" x14ac:dyDescent="0.3">
      <c r="B56" s="147" t="s">
        <v>378</v>
      </c>
      <c r="C56" s="148" t="s">
        <v>291</v>
      </c>
      <c r="D56" s="147" t="s">
        <v>161</v>
      </c>
      <c r="E56" s="147" t="s">
        <v>292</v>
      </c>
      <c r="F56" s="149"/>
      <c r="G56" s="96" t="s">
        <v>583</v>
      </c>
      <c r="H56" s="151" t="s">
        <v>0</v>
      </c>
      <c r="I56" s="147" t="s">
        <v>169</v>
      </c>
    </row>
    <row r="57" spans="2:9" ht="28.8" x14ac:dyDescent="0.3">
      <c r="B57" s="147" t="s">
        <v>347</v>
      </c>
      <c r="C57" s="148" t="s">
        <v>293</v>
      </c>
      <c r="D57" s="147" t="s">
        <v>161</v>
      </c>
      <c r="E57" s="147" t="s">
        <v>294</v>
      </c>
      <c r="F57" s="149"/>
      <c r="G57" s="96" t="s">
        <v>543</v>
      </c>
      <c r="H57" s="151" t="s">
        <v>0</v>
      </c>
      <c r="I57" s="147" t="s">
        <v>169</v>
      </c>
    </row>
    <row r="58" spans="2:9" ht="28.8" x14ac:dyDescent="0.3">
      <c r="B58" s="147" t="s">
        <v>348</v>
      </c>
      <c r="C58" s="148" t="s">
        <v>295</v>
      </c>
      <c r="D58" s="147" t="s">
        <v>161</v>
      </c>
      <c r="E58" s="147" t="s">
        <v>296</v>
      </c>
      <c r="F58" s="149"/>
      <c r="G58" s="96" t="s">
        <v>297</v>
      </c>
      <c r="H58" s="151" t="s">
        <v>0</v>
      </c>
      <c r="I58" s="147" t="s">
        <v>298</v>
      </c>
    </row>
    <row r="59" spans="2:9" ht="43.2" x14ac:dyDescent="0.3">
      <c r="B59" s="147" t="s">
        <v>349</v>
      </c>
      <c r="C59" s="148" t="s">
        <v>299</v>
      </c>
      <c r="D59" s="147" t="s">
        <v>161</v>
      </c>
      <c r="E59" s="147" t="s">
        <v>300</v>
      </c>
      <c r="F59" s="149" t="s">
        <v>118</v>
      </c>
      <c r="G59" s="96" t="s">
        <v>584</v>
      </c>
      <c r="H59" s="151" t="s">
        <v>0</v>
      </c>
      <c r="I59" s="147" t="s">
        <v>301</v>
      </c>
    </row>
    <row r="60" spans="2:9" ht="28.8" x14ac:dyDescent="0.3">
      <c r="B60" s="147" t="s">
        <v>755</v>
      </c>
      <c r="C60" s="148" t="s">
        <v>302</v>
      </c>
      <c r="D60" s="147" t="s">
        <v>191</v>
      </c>
      <c r="E60" s="147" t="s">
        <v>303</v>
      </c>
      <c r="F60" s="149" t="s">
        <v>118</v>
      </c>
      <c r="G60" s="96" t="s">
        <v>304</v>
      </c>
      <c r="H60" s="151" t="s">
        <v>0</v>
      </c>
      <c r="I60" s="147" t="s">
        <v>193</v>
      </c>
    </row>
    <row r="61" spans="2:9" ht="28.8" x14ac:dyDescent="0.3">
      <c r="B61" s="147" t="s">
        <v>351</v>
      </c>
      <c r="C61" s="148" t="s">
        <v>305</v>
      </c>
      <c r="D61" s="147" t="s">
        <v>191</v>
      </c>
      <c r="E61" s="147" t="s">
        <v>306</v>
      </c>
      <c r="F61" s="149" t="s">
        <v>118</v>
      </c>
      <c r="G61" s="96" t="s">
        <v>307</v>
      </c>
      <c r="H61" s="151" t="s">
        <v>0</v>
      </c>
      <c r="I61" s="147" t="s">
        <v>193</v>
      </c>
    </row>
    <row r="62" spans="2:9" ht="28.8" x14ac:dyDescent="0.3">
      <c r="B62" s="147" t="s">
        <v>353</v>
      </c>
      <c r="C62" s="148" t="s">
        <v>305</v>
      </c>
      <c r="D62" s="147" t="s">
        <v>191</v>
      </c>
      <c r="E62" s="147" t="s">
        <v>308</v>
      </c>
      <c r="F62" s="149" t="s">
        <v>118</v>
      </c>
      <c r="G62" s="96" t="s">
        <v>309</v>
      </c>
      <c r="H62" s="151" t="s">
        <v>0</v>
      </c>
      <c r="I62" s="147" t="s">
        <v>193</v>
      </c>
    </row>
    <row r="63" spans="2:9" ht="43.2" x14ac:dyDescent="0.3">
      <c r="B63" s="147" t="s">
        <v>355</v>
      </c>
      <c r="C63" s="148" t="s">
        <v>310</v>
      </c>
      <c r="D63" s="147" t="s">
        <v>191</v>
      </c>
      <c r="E63" s="147" t="s">
        <v>311</v>
      </c>
      <c r="F63" s="149" t="s">
        <v>118</v>
      </c>
      <c r="G63" s="96" t="s">
        <v>312</v>
      </c>
      <c r="H63" s="151" t="s">
        <v>0</v>
      </c>
      <c r="I63" s="147" t="s">
        <v>193</v>
      </c>
    </row>
    <row r="64" spans="2:9" ht="28.8" x14ac:dyDescent="0.3">
      <c r="B64" s="147" t="s">
        <v>357</v>
      </c>
      <c r="C64" s="148" t="s">
        <v>313</v>
      </c>
      <c r="D64" s="147" t="s">
        <v>191</v>
      </c>
      <c r="E64" s="147" t="s">
        <v>314</v>
      </c>
      <c r="F64" s="149" t="s">
        <v>118</v>
      </c>
      <c r="G64" s="96" t="s">
        <v>315</v>
      </c>
      <c r="H64" s="151" t="s">
        <v>0</v>
      </c>
      <c r="I64" s="147" t="s">
        <v>193</v>
      </c>
    </row>
    <row r="65" spans="2:9" ht="43.2" x14ac:dyDescent="0.3">
      <c r="B65" s="147" t="s">
        <v>756</v>
      </c>
      <c r="C65" s="148" t="s">
        <v>316</v>
      </c>
      <c r="D65" s="147" t="s">
        <v>161</v>
      </c>
      <c r="E65" s="147" t="s">
        <v>317</v>
      </c>
      <c r="F65" s="149" t="s">
        <v>118</v>
      </c>
      <c r="G65" s="96" t="s">
        <v>318</v>
      </c>
      <c r="H65" s="151" t="s">
        <v>0</v>
      </c>
      <c r="I65" s="147" t="s">
        <v>319</v>
      </c>
    </row>
    <row r="66" spans="2:9" ht="43.2" x14ac:dyDescent="0.3">
      <c r="B66" s="147" t="s">
        <v>757</v>
      </c>
      <c r="C66" s="148" t="s">
        <v>320</v>
      </c>
      <c r="D66" s="147" t="s">
        <v>191</v>
      </c>
      <c r="E66" s="147" t="s">
        <v>321</v>
      </c>
      <c r="F66" s="149" t="s">
        <v>118</v>
      </c>
      <c r="G66" s="96" t="s">
        <v>322</v>
      </c>
      <c r="H66" s="151" t="s">
        <v>0</v>
      </c>
      <c r="I66" s="147" t="s">
        <v>193</v>
      </c>
    </row>
    <row r="67" spans="2:9" ht="28.8" x14ac:dyDescent="0.3">
      <c r="B67" s="147" t="s">
        <v>337</v>
      </c>
      <c r="C67" s="148" t="s">
        <v>323</v>
      </c>
      <c r="D67" s="147" t="s">
        <v>161</v>
      </c>
      <c r="E67" s="147" t="s">
        <v>324</v>
      </c>
      <c r="F67" s="149"/>
      <c r="G67" s="96" t="s">
        <v>325</v>
      </c>
      <c r="H67" s="151" t="s">
        <v>0</v>
      </c>
      <c r="I67" s="147" t="s">
        <v>326</v>
      </c>
    </row>
    <row r="68" spans="2:9" ht="28.8" x14ac:dyDescent="0.3">
      <c r="B68" s="147" t="s">
        <v>758</v>
      </c>
      <c r="C68" s="148" t="s">
        <v>327</v>
      </c>
      <c r="D68" s="147" t="s">
        <v>161</v>
      </c>
      <c r="E68" s="147" t="s">
        <v>328</v>
      </c>
      <c r="F68" s="149"/>
      <c r="G68" s="96" t="s">
        <v>544</v>
      </c>
      <c r="H68" s="151" t="s">
        <v>0</v>
      </c>
      <c r="I68" s="147" t="s">
        <v>169</v>
      </c>
    </row>
    <row r="69" spans="2:9" ht="28.8" x14ac:dyDescent="0.3">
      <c r="B69" s="147" t="s">
        <v>759</v>
      </c>
      <c r="C69" s="148" t="s">
        <v>330</v>
      </c>
      <c r="D69" s="148"/>
      <c r="E69" s="148"/>
      <c r="F69" s="151"/>
      <c r="G69" s="96" t="s">
        <v>331</v>
      </c>
      <c r="H69" s="151" t="s">
        <v>0</v>
      </c>
      <c r="I69" s="148"/>
    </row>
    <row r="70" spans="2:9" ht="28.8" x14ac:dyDescent="0.3">
      <c r="B70" s="147" t="s">
        <v>359</v>
      </c>
      <c r="C70" s="148" t="s">
        <v>330</v>
      </c>
      <c r="D70" s="148"/>
      <c r="E70" s="148"/>
      <c r="F70" s="151"/>
      <c r="G70" s="96" t="s">
        <v>333</v>
      </c>
      <c r="H70" s="151" t="s">
        <v>0</v>
      </c>
      <c r="I70" s="148"/>
    </row>
    <row r="71" spans="2:9" ht="28.8" x14ac:dyDescent="0.3">
      <c r="B71" s="147" t="s">
        <v>361</v>
      </c>
      <c r="C71" s="148" t="s">
        <v>335</v>
      </c>
      <c r="D71" s="148" t="s">
        <v>336</v>
      </c>
      <c r="E71" s="148"/>
      <c r="F71" s="151"/>
      <c r="G71" s="96" t="s">
        <v>260</v>
      </c>
      <c r="H71" s="151" t="s">
        <v>0</v>
      </c>
      <c r="I71" s="148"/>
    </row>
    <row r="72" spans="2:9" ht="43.2" x14ac:dyDescent="0.3">
      <c r="B72" s="147" t="s">
        <v>760</v>
      </c>
      <c r="C72" s="148" t="s">
        <v>335</v>
      </c>
      <c r="D72" s="148" t="s">
        <v>338</v>
      </c>
      <c r="E72" s="148"/>
      <c r="F72" s="151"/>
      <c r="G72" s="96" t="s">
        <v>270</v>
      </c>
      <c r="H72" s="151" t="s">
        <v>0</v>
      </c>
      <c r="I72" s="148"/>
    </row>
    <row r="73" spans="2:9" ht="28.8" x14ac:dyDescent="0.3">
      <c r="B73" s="147" t="s">
        <v>761</v>
      </c>
      <c r="C73" s="148" t="s">
        <v>340</v>
      </c>
      <c r="D73" s="148" t="s">
        <v>341</v>
      </c>
      <c r="E73" s="148"/>
      <c r="F73" s="151"/>
      <c r="G73" s="96" t="s">
        <v>342</v>
      </c>
      <c r="H73" s="151" t="s">
        <v>0</v>
      </c>
      <c r="I73" s="148"/>
    </row>
    <row r="74" spans="2:9" ht="43.2" x14ac:dyDescent="0.3">
      <c r="B74" s="147" t="s">
        <v>762</v>
      </c>
      <c r="C74" s="148" t="s">
        <v>344</v>
      </c>
      <c r="D74" s="148"/>
      <c r="E74" s="148"/>
      <c r="F74" s="151"/>
      <c r="G74" s="96" t="s">
        <v>566</v>
      </c>
      <c r="H74" s="151" t="s">
        <v>0</v>
      </c>
      <c r="I74" s="148"/>
    </row>
    <row r="75" spans="2:9" ht="43.2" x14ac:dyDescent="0.3">
      <c r="B75" s="147" t="s">
        <v>763</v>
      </c>
      <c r="C75" s="148" t="s">
        <v>344</v>
      </c>
      <c r="D75" s="148"/>
      <c r="E75" s="148"/>
      <c r="F75" s="151"/>
      <c r="G75" s="96" t="s">
        <v>632</v>
      </c>
      <c r="H75" s="151" t="s">
        <v>0</v>
      </c>
      <c r="I75" s="148"/>
    </row>
    <row r="76" spans="2:9" ht="43.2" x14ac:dyDescent="0.3">
      <c r="B76" s="147" t="s">
        <v>764</v>
      </c>
      <c r="C76" s="148" t="s">
        <v>344</v>
      </c>
      <c r="D76" s="148"/>
      <c r="E76" s="148"/>
      <c r="F76" s="151"/>
      <c r="G76" s="96" t="s">
        <v>585</v>
      </c>
      <c r="H76" s="151" t="s">
        <v>0</v>
      </c>
      <c r="I76" s="148"/>
    </row>
    <row r="77" spans="2:9" ht="28.8" x14ac:dyDescent="0.3">
      <c r="B77" s="147" t="s">
        <v>765</v>
      </c>
      <c r="C77" s="148" t="s">
        <v>344</v>
      </c>
      <c r="D77" s="148"/>
      <c r="E77" s="148"/>
      <c r="F77" s="151"/>
      <c r="G77" s="96" t="s">
        <v>586</v>
      </c>
      <c r="H77" s="151" t="s">
        <v>0</v>
      </c>
      <c r="I77" s="148"/>
    </row>
    <row r="78" spans="2:9" ht="115.2" x14ac:dyDescent="0.3">
      <c r="B78" s="147" t="s">
        <v>766</v>
      </c>
      <c r="C78" s="148" t="s">
        <v>344</v>
      </c>
      <c r="D78" s="148"/>
      <c r="E78" s="148"/>
      <c r="F78" s="151"/>
      <c r="G78" s="96" t="s">
        <v>554</v>
      </c>
      <c r="H78" s="151" t="s">
        <v>0</v>
      </c>
      <c r="I78" s="148"/>
    </row>
    <row r="79" spans="2:9" ht="100.8" x14ac:dyDescent="0.3">
      <c r="B79" s="147" t="s">
        <v>767</v>
      </c>
      <c r="C79" s="148" t="s">
        <v>344</v>
      </c>
      <c r="D79" s="148"/>
      <c r="E79" s="148"/>
      <c r="F79" s="151"/>
      <c r="G79" s="96" t="s">
        <v>350</v>
      </c>
      <c r="H79" s="151" t="s">
        <v>0</v>
      </c>
      <c r="I79" s="148"/>
    </row>
    <row r="80" spans="2:9" ht="43.2" x14ac:dyDescent="0.3">
      <c r="B80" s="147" t="s">
        <v>768</v>
      </c>
      <c r="C80" s="148" t="s">
        <v>344</v>
      </c>
      <c r="D80" s="148"/>
      <c r="E80" s="148"/>
      <c r="F80" s="151"/>
      <c r="G80" s="96" t="s">
        <v>352</v>
      </c>
      <c r="H80" s="151" t="s">
        <v>0</v>
      </c>
      <c r="I80" s="148"/>
    </row>
    <row r="81" spans="2:9" ht="43.2" x14ac:dyDescent="0.3">
      <c r="B81" s="147" t="s">
        <v>769</v>
      </c>
      <c r="C81" s="148" t="s">
        <v>344</v>
      </c>
      <c r="D81" s="148"/>
      <c r="E81" s="148"/>
      <c r="F81" s="151"/>
      <c r="G81" s="96" t="s">
        <v>354</v>
      </c>
      <c r="H81" s="151" t="s">
        <v>0</v>
      </c>
      <c r="I81" s="148"/>
    </row>
    <row r="82" spans="2:9" ht="72" x14ac:dyDescent="0.3">
      <c r="B82" s="147" t="s">
        <v>770</v>
      </c>
      <c r="C82" s="148" t="s">
        <v>344</v>
      </c>
      <c r="D82" s="148"/>
      <c r="E82" s="148"/>
      <c r="F82" s="151"/>
      <c r="G82" s="96" t="s">
        <v>356</v>
      </c>
      <c r="H82" s="151" t="s">
        <v>0</v>
      </c>
      <c r="I82" s="148"/>
    </row>
    <row r="83" spans="2:9" ht="72" x14ac:dyDescent="0.3">
      <c r="B83" s="147" t="s">
        <v>771</v>
      </c>
      <c r="C83" s="148" t="s">
        <v>344</v>
      </c>
      <c r="D83" s="148"/>
      <c r="E83" s="148"/>
      <c r="F83" s="151"/>
      <c r="G83" s="96" t="s">
        <v>358</v>
      </c>
      <c r="H83" s="151" t="s">
        <v>0</v>
      </c>
      <c r="I83" s="148"/>
    </row>
    <row r="84" spans="2:9" ht="28.8" x14ac:dyDescent="0.3">
      <c r="B84" s="147" t="s">
        <v>772</v>
      </c>
      <c r="C84" s="148" t="s">
        <v>344</v>
      </c>
      <c r="D84" s="148"/>
      <c r="E84" s="148"/>
      <c r="F84" s="151"/>
      <c r="G84" s="96" t="s">
        <v>360</v>
      </c>
      <c r="H84" s="151" t="s">
        <v>0</v>
      </c>
      <c r="I84" s="148"/>
    </row>
    <row r="85" spans="2:9" ht="28.8" x14ac:dyDescent="0.3">
      <c r="B85" s="147" t="s">
        <v>773</v>
      </c>
      <c r="C85" s="148" t="s">
        <v>344</v>
      </c>
      <c r="D85" s="148"/>
      <c r="E85" s="148"/>
      <c r="F85" s="151"/>
      <c r="G85" s="96" t="s">
        <v>587</v>
      </c>
      <c r="H85" s="151" t="s">
        <v>0</v>
      </c>
      <c r="I85" s="148"/>
    </row>
    <row r="86" spans="2:9" ht="28.8" x14ac:dyDescent="0.3">
      <c r="B86" s="147" t="s">
        <v>774</v>
      </c>
      <c r="C86" s="148" t="s">
        <v>363</v>
      </c>
      <c r="D86" s="148"/>
      <c r="E86" s="148"/>
      <c r="F86" s="151"/>
      <c r="G86" s="96" t="s">
        <v>364</v>
      </c>
      <c r="H86" s="151" t="s">
        <v>0</v>
      </c>
      <c r="I86" s="147"/>
    </row>
    <row r="87" spans="2:9" ht="43.2" x14ac:dyDescent="0.3">
      <c r="B87" s="147" t="s">
        <v>775</v>
      </c>
      <c r="C87" s="148" t="s">
        <v>366</v>
      </c>
      <c r="D87" s="148"/>
      <c r="E87" s="148"/>
      <c r="F87" s="151"/>
      <c r="G87" s="96" t="s">
        <v>367</v>
      </c>
      <c r="H87" s="151" t="s">
        <v>0</v>
      </c>
      <c r="I87" s="148"/>
    </row>
    <row r="88" spans="2:9" ht="57.6" x14ac:dyDescent="0.3">
      <c r="B88" s="147" t="s">
        <v>776</v>
      </c>
      <c r="C88" s="148" t="s">
        <v>369</v>
      </c>
      <c r="D88" s="148"/>
      <c r="E88" s="148"/>
      <c r="F88" s="151"/>
      <c r="G88" s="96" t="s">
        <v>370</v>
      </c>
      <c r="H88" s="151" t="s">
        <v>0</v>
      </c>
      <c r="I88" s="147"/>
    </row>
    <row r="89" spans="2:9" ht="28.8" x14ac:dyDescent="0.3">
      <c r="B89" s="147" t="s">
        <v>777</v>
      </c>
      <c r="C89" s="148" t="s">
        <v>369</v>
      </c>
      <c r="D89" s="148"/>
      <c r="E89" s="148"/>
      <c r="F89" s="151"/>
      <c r="G89" s="96" t="s">
        <v>372</v>
      </c>
      <c r="H89" s="151" t="s">
        <v>0</v>
      </c>
      <c r="I89" s="147"/>
    </row>
    <row r="90" spans="2:9" ht="43.2" x14ac:dyDescent="0.3">
      <c r="B90" s="147" t="s">
        <v>778</v>
      </c>
      <c r="C90" s="148" t="s">
        <v>369</v>
      </c>
      <c r="D90" s="148"/>
      <c r="E90" s="148"/>
      <c r="F90" s="151"/>
      <c r="G90" s="96" t="s">
        <v>633</v>
      </c>
      <c r="H90" s="151" t="s">
        <v>0</v>
      </c>
      <c r="I90" s="147"/>
    </row>
    <row r="91" spans="2:9" ht="28.8" x14ac:dyDescent="0.3">
      <c r="B91" s="147" t="s">
        <v>779</v>
      </c>
      <c r="C91" s="148" t="s">
        <v>369</v>
      </c>
      <c r="D91" s="148"/>
      <c r="E91" s="148"/>
      <c r="F91" s="151"/>
      <c r="G91" s="96" t="s">
        <v>588</v>
      </c>
      <c r="H91" s="151" t="s">
        <v>0</v>
      </c>
      <c r="I91" s="147"/>
    </row>
    <row r="92" spans="2:9" ht="28.8" x14ac:dyDescent="0.3">
      <c r="B92" s="147" t="s">
        <v>780</v>
      </c>
      <c r="C92" s="148" t="s">
        <v>376</v>
      </c>
      <c r="D92" s="148"/>
      <c r="E92" s="148"/>
      <c r="F92" s="151"/>
      <c r="G92" s="96" t="s">
        <v>377</v>
      </c>
      <c r="H92" s="151" t="s">
        <v>0</v>
      </c>
      <c r="I92" s="147"/>
    </row>
    <row r="93" spans="2:9" ht="86.4" x14ac:dyDescent="0.3">
      <c r="B93" s="147" t="s">
        <v>781</v>
      </c>
      <c r="C93" s="148" t="s">
        <v>376</v>
      </c>
      <c r="D93" s="148"/>
      <c r="E93" s="148"/>
      <c r="F93" s="151"/>
      <c r="G93" s="96" t="s">
        <v>634</v>
      </c>
      <c r="H93" s="151" t="s">
        <v>0</v>
      </c>
      <c r="I93" s="147"/>
    </row>
    <row r="94" spans="2:9" ht="43.2" x14ac:dyDescent="0.3">
      <c r="B94" s="147" t="s">
        <v>782</v>
      </c>
      <c r="C94" s="148" t="s">
        <v>380</v>
      </c>
      <c r="D94" s="148"/>
      <c r="E94" s="148"/>
      <c r="F94" s="151"/>
      <c r="G94" s="96" t="s">
        <v>381</v>
      </c>
      <c r="H94" s="151" t="s">
        <v>0</v>
      </c>
      <c r="I94" s="147"/>
    </row>
    <row r="95" spans="2:9" ht="28.8" x14ac:dyDescent="0.3">
      <c r="B95" s="147" t="s">
        <v>783</v>
      </c>
      <c r="C95" s="148" t="s">
        <v>383</v>
      </c>
      <c r="D95" s="148"/>
      <c r="E95" s="148"/>
      <c r="F95" s="151"/>
      <c r="G95" s="96" t="s">
        <v>384</v>
      </c>
      <c r="H95" s="151" t="s">
        <v>0</v>
      </c>
      <c r="I95" s="147"/>
    </row>
    <row r="96" spans="2:9" ht="28.8" x14ac:dyDescent="0.3">
      <c r="B96" s="147" t="s">
        <v>784</v>
      </c>
      <c r="C96" s="148" t="s">
        <v>386</v>
      </c>
      <c r="D96" s="148"/>
      <c r="E96" s="148"/>
      <c r="F96" s="151"/>
      <c r="G96" s="96" t="s">
        <v>387</v>
      </c>
      <c r="H96" s="151" t="s">
        <v>0</v>
      </c>
      <c r="I96" s="147"/>
    </row>
    <row r="97" spans="2:9" ht="28.8" x14ac:dyDescent="0.3">
      <c r="B97" s="147" t="s">
        <v>785</v>
      </c>
      <c r="C97" s="148" t="s">
        <v>389</v>
      </c>
      <c r="D97" s="148"/>
      <c r="E97" s="148"/>
      <c r="F97" s="151"/>
      <c r="G97" s="96" t="s">
        <v>589</v>
      </c>
      <c r="H97" s="151" t="s">
        <v>0</v>
      </c>
      <c r="I97" s="147"/>
    </row>
    <row r="98" spans="2:9" ht="28.8" x14ac:dyDescent="0.3">
      <c r="B98" s="147" t="s">
        <v>786</v>
      </c>
      <c r="C98" s="148" t="s">
        <v>389</v>
      </c>
      <c r="D98" s="148"/>
      <c r="E98" s="148"/>
      <c r="F98" s="151"/>
      <c r="G98" s="96" t="s">
        <v>391</v>
      </c>
      <c r="H98" s="151" t="s">
        <v>0</v>
      </c>
      <c r="I98" s="147"/>
    </row>
    <row r="99" spans="2:9" ht="43.2" x14ac:dyDescent="0.3">
      <c r="B99" s="147" t="s">
        <v>787</v>
      </c>
      <c r="C99" s="148" t="s">
        <v>389</v>
      </c>
      <c r="D99" s="148"/>
      <c r="E99" s="148"/>
      <c r="F99" s="151"/>
      <c r="G99" s="96" t="s">
        <v>590</v>
      </c>
      <c r="H99" s="151" t="s">
        <v>0</v>
      </c>
      <c r="I99" s="147"/>
    </row>
    <row r="100" spans="2:9" ht="28.8" x14ac:dyDescent="0.3">
      <c r="B100" s="147" t="s">
        <v>788</v>
      </c>
      <c r="C100" s="148" t="s">
        <v>394</v>
      </c>
      <c r="D100" s="148"/>
      <c r="E100" s="148"/>
      <c r="F100" s="151"/>
      <c r="G100" s="96" t="s">
        <v>395</v>
      </c>
      <c r="H100" s="151" t="s">
        <v>0</v>
      </c>
      <c r="I100" s="147"/>
    </row>
    <row r="101" spans="2:9" ht="28.8" x14ac:dyDescent="0.3">
      <c r="B101" s="147" t="s">
        <v>789</v>
      </c>
      <c r="C101" s="148" t="s">
        <v>397</v>
      </c>
      <c r="D101" s="148"/>
      <c r="E101" s="148"/>
      <c r="F101" s="151"/>
      <c r="G101" s="96" t="s">
        <v>398</v>
      </c>
      <c r="H101" s="151" t="s">
        <v>0</v>
      </c>
      <c r="I101" s="147"/>
    </row>
    <row r="102" spans="2:9" ht="28.8" x14ac:dyDescent="0.3">
      <c r="B102" s="147" t="s">
        <v>790</v>
      </c>
      <c r="C102" s="148" t="s">
        <v>389</v>
      </c>
      <c r="D102" s="148"/>
      <c r="E102" s="148"/>
      <c r="F102" s="151"/>
      <c r="G102" s="96" t="s">
        <v>400</v>
      </c>
      <c r="H102" s="151" t="s">
        <v>0</v>
      </c>
      <c r="I102" s="147"/>
    </row>
    <row r="103" spans="2:9" x14ac:dyDescent="0.3">
      <c r="B103" s="147" t="s">
        <v>791</v>
      </c>
      <c r="C103" s="148" t="s">
        <v>401</v>
      </c>
      <c r="D103" s="147"/>
      <c r="E103" s="147"/>
      <c r="F103" s="149"/>
      <c r="G103" s="96" t="s">
        <v>591</v>
      </c>
      <c r="H103" s="151" t="s">
        <v>0</v>
      </c>
      <c r="I103" s="147" t="s">
        <v>402</v>
      </c>
    </row>
  </sheetData>
  <mergeCells count="1">
    <mergeCell ref="B2:I2"/>
  </mergeCells>
  <phoneticPr fontId="15" type="noConversion"/>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321CE-D721-4F63-B2F8-A06D896292F1}">
  <dimension ref="B2:AJ79"/>
  <sheetViews>
    <sheetView showGridLines="0" zoomScale="105" zoomScaleNormal="100" workbookViewId="0">
      <selection activeCell="C78" sqref="C78"/>
    </sheetView>
  </sheetViews>
  <sheetFormatPr defaultColWidth="8.88671875" defaultRowHeight="14.4" x14ac:dyDescent="0.3"/>
  <cols>
    <col min="1" max="1" width="2.6640625" style="124" customWidth="1"/>
    <col min="2" max="2" width="10.6640625" style="125" customWidth="1"/>
    <col min="3" max="3" width="114.6640625" style="36" customWidth="1"/>
    <col min="4" max="4" width="10.6640625" style="37" customWidth="1"/>
    <col min="5" max="28" width="8.88671875" style="123"/>
    <col min="29" max="16384" width="8.88671875" style="124"/>
  </cols>
  <sheetData>
    <row r="2" spans="2:36" x14ac:dyDescent="0.3">
      <c r="B2" s="164" t="s">
        <v>658</v>
      </c>
      <c r="C2" s="165"/>
      <c r="D2" s="166"/>
      <c r="AC2" s="123"/>
      <c r="AD2" s="123"/>
      <c r="AE2" s="123"/>
      <c r="AF2" s="123"/>
      <c r="AG2" s="123"/>
      <c r="AH2" s="123"/>
      <c r="AI2" s="123"/>
      <c r="AJ2" s="123"/>
    </row>
    <row r="3" spans="2:36" ht="15" thickBot="1" x14ac:dyDescent="0.35">
      <c r="B3" s="115" t="s">
        <v>2</v>
      </c>
      <c r="C3" s="116" t="s">
        <v>131</v>
      </c>
      <c r="D3" s="48" t="s">
        <v>0</v>
      </c>
      <c r="AB3" s="124"/>
    </row>
    <row r="4" spans="2:36" ht="28.8" x14ac:dyDescent="0.3">
      <c r="B4" s="50" t="s">
        <v>792</v>
      </c>
      <c r="C4" s="126" t="s">
        <v>563</v>
      </c>
      <c r="D4" s="46" t="s">
        <v>0</v>
      </c>
      <c r="AB4" s="124"/>
    </row>
    <row r="5" spans="2:36" ht="43.2" x14ac:dyDescent="0.3">
      <c r="B5" s="50" t="s">
        <v>793</v>
      </c>
      <c r="C5" s="117" t="s">
        <v>531</v>
      </c>
      <c r="D5" s="46" t="s">
        <v>0</v>
      </c>
      <c r="AB5" s="124"/>
    </row>
    <row r="6" spans="2:36" ht="28.8" x14ac:dyDescent="0.3">
      <c r="B6" s="50" t="s">
        <v>794</v>
      </c>
      <c r="C6" s="117" t="s">
        <v>823</v>
      </c>
      <c r="D6" s="46" t="s">
        <v>0</v>
      </c>
      <c r="AB6" s="124"/>
    </row>
    <row r="7" spans="2:36" x14ac:dyDescent="0.3">
      <c r="B7" s="50" t="s">
        <v>795</v>
      </c>
      <c r="C7" s="117" t="s">
        <v>824</v>
      </c>
      <c r="D7" s="46" t="s">
        <v>0</v>
      </c>
      <c r="AB7" s="124"/>
    </row>
    <row r="8" spans="2:36" x14ac:dyDescent="0.3">
      <c r="B8" s="50" t="s">
        <v>796</v>
      </c>
      <c r="C8" s="117" t="s">
        <v>825</v>
      </c>
      <c r="D8" s="46" t="s">
        <v>0</v>
      </c>
      <c r="AB8" s="124"/>
    </row>
    <row r="9" spans="2:36" ht="28.8" x14ac:dyDescent="0.3">
      <c r="B9" s="50" t="s">
        <v>797</v>
      </c>
      <c r="C9" s="117" t="s">
        <v>826</v>
      </c>
      <c r="D9" s="46" t="s">
        <v>0</v>
      </c>
      <c r="AB9" s="124"/>
    </row>
    <row r="10" spans="2:36" ht="28.8" x14ac:dyDescent="0.3">
      <c r="B10" s="50" t="s">
        <v>798</v>
      </c>
      <c r="C10" s="117" t="s">
        <v>827</v>
      </c>
      <c r="D10" s="46" t="s">
        <v>0</v>
      </c>
      <c r="AB10" s="124"/>
    </row>
    <row r="11" spans="2:36" ht="57.6" x14ac:dyDescent="0.3">
      <c r="B11" s="50" t="s">
        <v>799</v>
      </c>
      <c r="C11" s="117" t="s">
        <v>828</v>
      </c>
      <c r="D11" s="46" t="s">
        <v>0</v>
      </c>
      <c r="AB11" s="124"/>
    </row>
    <row r="12" spans="2:36" ht="43.2" x14ac:dyDescent="0.3">
      <c r="B12" s="50" t="s">
        <v>800</v>
      </c>
      <c r="C12" s="117" t="s">
        <v>829</v>
      </c>
      <c r="D12" s="46" t="s">
        <v>0</v>
      </c>
      <c r="AB12" s="124"/>
    </row>
    <row r="13" spans="2:36" ht="28.8" x14ac:dyDescent="0.3">
      <c r="B13" s="50" t="s">
        <v>659</v>
      </c>
      <c r="C13" s="117" t="s">
        <v>830</v>
      </c>
      <c r="D13" s="46" t="s">
        <v>0</v>
      </c>
      <c r="AB13" s="124"/>
    </row>
    <row r="14" spans="2:36" ht="86.4" x14ac:dyDescent="0.3">
      <c r="B14" s="50" t="s">
        <v>660</v>
      </c>
      <c r="C14" s="117" t="s">
        <v>137</v>
      </c>
      <c r="D14" s="46" t="s">
        <v>0</v>
      </c>
      <c r="AB14" s="124"/>
    </row>
    <row r="15" spans="2:36" ht="43.2" x14ac:dyDescent="0.3">
      <c r="B15" s="50" t="s">
        <v>661</v>
      </c>
      <c r="C15" s="117" t="s">
        <v>513</v>
      </c>
      <c r="D15" s="46" t="s">
        <v>0</v>
      </c>
      <c r="AB15" s="124"/>
    </row>
    <row r="16" spans="2:36" ht="28.8" x14ac:dyDescent="0.3">
      <c r="B16" s="50" t="s">
        <v>662</v>
      </c>
      <c r="C16" s="119" t="s">
        <v>831</v>
      </c>
      <c r="D16" s="46" t="s">
        <v>0</v>
      </c>
      <c r="AB16" s="124"/>
    </row>
    <row r="17" spans="2:28" ht="86.4" x14ac:dyDescent="0.3">
      <c r="B17" s="50" t="s">
        <v>663</v>
      </c>
      <c r="C17" s="119" t="s">
        <v>832</v>
      </c>
      <c r="D17" s="46" t="s">
        <v>0</v>
      </c>
      <c r="AB17" s="124"/>
    </row>
    <row r="18" spans="2:28" ht="28.8" x14ac:dyDescent="0.3">
      <c r="B18" s="50" t="s">
        <v>664</v>
      </c>
      <c r="C18" s="119" t="s">
        <v>833</v>
      </c>
      <c r="D18" s="46" t="s">
        <v>0</v>
      </c>
      <c r="AB18" s="124"/>
    </row>
    <row r="19" spans="2:28" ht="28.8" x14ac:dyDescent="0.3">
      <c r="B19" s="50" t="s">
        <v>665</v>
      </c>
      <c r="C19" s="119" t="s">
        <v>834</v>
      </c>
      <c r="D19" s="46" t="s">
        <v>0</v>
      </c>
      <c r="AB19" s="124"/>
    </row>
    <row r="20" spans="2:28" ht="43.2" x14ac:dyDescent="0.3">
      <c r="B20" s="50" t="s">
        <v>666</v>
      </c>
      <c r="C20" s="96" t="s">
        <v>835</v>
      </c>
      <c r="D20" s="46" t="s">
        <v>0</v>
      </c>
      <c r="AB20" s="124"/>
    </row>
    <row r="21" spans="2:28" ht="28.8" x14ac:dyDescent="0.3">
      <c r="B21" s="50" t="s">
        <v>667</v>
      </c>
      <c r="C21" s="119" t="s">
        <v>836</v>
      </c>
      <c r="D21" s="46" t="s">
        <v>0</v>
      </c>
      <c r="AB21" s="124"/>
    </row>
    <row r="22" spans="2:28" ht="28.8" x14ac:dyDescent="0.3">
      <c r="B22" s="50" t="s">
        <v>668</v>
      </c>
      <c r="C22" s="119" t="s">
        <v>530</v>
      </c>
      <c r="D22" s="46" t="s">
        <v>0</v>
      </c>
      <c r="AB22" s="124"/>
    </row>
    <row r="23" spans="2:28" ht="72" x14ac:dyDescent="0.3">
      <c r="B23" s="50" t="s">
        <v>669</v>
      </c>
      <c r="C23" s="96" t="s">
        <v>837</v>
      </c>
      <c r="D23" s="46" t="s">
        <v>0</v>
      </c>
      <c r="AB23" s="124"/>
    </row>
    <row r="24" spans="2:28" ht="72" x14ac:dyDescent="0.3">
      <c r="B24" s="50" t="s">
        <v>670</v>
      </c>
      <c r="C24" s="119" t="s">
        <v>838</v>
      </c>
      <c r="D24" s="46" t="s">
        <v>0</v>
      </c>
      <c r="AB24" s="124"/>
    </row>
    <row r="25" spans="2:28" ht="201.6" x14ac:dyDescent="0.3">
      <c r="B25" s="50" t="s">
        <v>671</v>
      </c>
      <c r="C25" s="119" t="s">
        <v>839</v>
      </c>
      <c r="D25" s="46" t="s">
        <v>0</v>
      </c>
      <c r="AB25" s="124"/>
    </row>
    <row r="26" spans="2:28" ht="115.2" x14ac:dyDescent="0.3">
      <c r="B26" s="50" t="s">
        <v>672</v>
      </c>
      <c r="C26" s="119" t="s">
        <v>840</v>
      </c>
      <c r="D26" s="46" t="s">
        <v>0</v>
      </c>
      <c r="AB26" s="124"/>
    </row>
    <row r="27" spans="2:28" ht="43.2" x14ac:dyDescent="0.3">
      <c r="B27" s="50" t="s">
        <v>673</v>
      </c>
      <c r="C27" s="96" t="s">
        <v>842</v>
      </c>
      <c r="D27" s="46" t="s">
        <v>0</v>
      </c>
      <c r="AB27" s="124"/>
    </row>
    <row r="28" spans="2:28" ht="86.4" x14ac:dyDescent="0.3">
      <c r="B28" s="50" t="s">
        <v>674</v>
      </c>
      <c r="C28" s="96" t="s">
        <v>841</v>
      </c>
      <c r="D28" s="46" t="s">
        <v>0</v>
      </c>
      <c r="AB28" s="124"/>
    </row>
    <row r="29" spans="2:28" ht="273.60000000000002" x14ac:dyDescent="0.3">
      <c r="B29" s="50" t="s">
        <v>675</v>
      </c>
      <c r="C29" s="96" t="s">
        <v>811</v>
      </c>
      <c r="D29" s="46" t="s">
        <v>0</v>
      </c>
      <c r="AB29" s="124"/>
    </row>
    <row r="30" spans="2:28" ht="43.2" x14ac:dyDescent="0.3">
      <c r="B30" s="50" t="s">
        <v>676</v>
      </c>
      <c r="C30" s="119" t="s">
        <v>812</v>
      </c>
      <c r="D30" s="46" t="s">
        <v>0</v>
      </c>
      <c r="AB30" s="124"/>
    </row>
    <row r="31" spans="2:28" ht="158.4" x14ac:dyDescent="0.3">
      <c r="B31" s="50" t="s">
        <v>677</v>
      </c>
      <c r="C31" s="127" t="s">
        <v>843</v>
      </c>
      <c r="D31" s="46" t="s">
        <v>0</v>
      </c>
      <c r="AB31" s="124"/>
    </row>
    <row r="32" spans="2:28" ht="72" x14ac:dyDescent="0.3">
      <c r="B32" s="50" t="s">
        <v>678</v>
      </c>
      <c r="C32" s="117" t="s">
        <v>545</v>
      </c>
      <c r="D32" s="46" t="s">
        <v>0</v>
      </c>
      <c r="AB32" s="124"/>
    </row>
    <row r="33" spans="2:28" ht="43.2" x14ac:dyDescent="0.3">
      <c r="B33" s="50" t="s">
        <v>679</v>
      </c>
      <c r="C33" s="117" t="s">
        <v>518</v>
      </c>
      <c r="D33" s="46" t="s">
        <v>0</v>
      </c>
      <c r="AB33" s="124"/>
    </row>
    <row r="34" spans="2:28" ht="57.6" x14ac:dyDescent="0.3">
      <c r="B34" s="50" t="s">
        <v>680</v>
      </c>
      <c r="C34" s="117" t="s">
        <v>519</v>
      </c>
      <c r="D34" s="46" t="s">
        <v>0</v>
      </c>
      <c r="AB34" s="124"/>
    </row>
    <row r="35" spans="2:28" ht="28.8" x14ac:dyDescent="0.3">
      <c r="B35" s="50" t="s">
        <v>681</v>
      </c>
      <c r="C35" s="128" t="s">
        <v>429</v>
      </c>
      <c r="D35" s="46" t="s">
        <v>0</v>
      </c>
      <c r="AB35" s="124"/>
    </row>
    <row r="36" spans="2:28" ht="28.8" x14ac:dyDescent="0.3">
      <c r="B36" s="50" t="s">
        <v>682</v>
      </c>
      <c r="C36" s="128" t="s">
        <v>430</v>
      </c>
      <c r="D36" s="46" t="s">
        <v>0</v>
      </c>
      <c r="AB36" s="124"/>
    </row>
    <row r="37" spans="2:28" ht="43.2" x14ac:dyDescent="0.3">
      <c r="B37" s="50" t="s">
        <v>683</v>
      </c>
      <c r="C37" s="128" t="s">
        <v>431</v>
      </c>
      <c r="D37" s="46" t="s">
        <v>0</v>
      </c>
      <c r="AB37" s="124"/>
    </row>
    <row r="38" spans="2:28" x14ac:dyDescent="0.3">
      <c r="B38" s="50" t="s">
        <v>684</v>
      </c>
      <c r="C38" s="128" t="s">
        <v>520</v>
      </c>
      <c r="D38" s="46" t="s">
        <v>0</v>
      </c>
      <c r="AB38" s="124"/>
    </row>
    <row r="39" spans="2:28" ht="43.2" x14ac:dyDescent="0.3">
      <c r="B39" s="50" t="s">
        <v>685</v>
      </c>
      <c r="C39" s="117" t="s">
        <v>432</v>
      </c>
      <c r="D39" s="46" t="s">
        <v>0</v>
      </c>
      <c r="AB39" s="124"/>
    </row>
    <row r="40" spans="2:28" ht="72" x14ac:dyDescent="0.3">
      <c r="B40" s="50" t="s">
        <v>686</v>
      </c>
      <c r="C40" s="117" t="s">
        <v>813</v>
      </c>
      <c r="D40" s="46" t="s">
        <v>0</v>
      </c>
      <c r="AB40" s="124"/>
    </row>
    <row r="41" spans="2:28" ht="28.8" x14ac:dyDescent="0.3">
      <c r="B41" s="50" t="s">
        <v>687</v>
      </c>
      <c r="C41" s="117" t="s">
        <v>433</v>
      </c>
      <c r="D41" s="46" t="s">
        <v>0</v>
      </c>
      <c r="AB41" s="124"/>
    </row>
    <row r="42" spans="2:28" ht="57.6" x14ac:dyDescent="0.3">
      <c r="B42" s="50" t="s">
        <v>688</v>
      </c>
      <c r="C42" s="117" t="s">
        <v>140</v>
      </c>
      <c r="D42" s="46" t="s">
        <v>0</v>
      </c>
      <c r="AB42" s="124"/>
    </row>
    <row r="43" spans="2:28" ht="28.8" x14ac:dyDescent="0.3">
      <c r="B43" s="50" t="s">
        <v>689</v>
      </c>
      <c r="C43" s="117" t="s">
        <v>141</v>
      </c>
      <c r="D43" s="46" t="s">
        <v>0</v>
      </c>
      <c r="AB43" s="124"/>
    </row>
    <row r="44" spans="2:28" ht="28.8" x14ac:dyDescent="0.3">
      <c r="B44" s="50" t="s">
        <v>690</v>
      </c>
      <c r="C44" s="117" t="s">
        <v>142</v>
      </c>
      <c r="D44" s="46" t="s">
        <v>0</v>
      </c>
      <c r="AB44" s="124"/>
    </row>
    <row r="45" spans="2:28" x14ac:dyDescent="0.3">
      <c r="B45" s="50" t="s">
        <v>691</v>
      </c>
      <c r="C45" s="117" t="s">
        <v>143</v>
      </c>
      <c r="D45" s="46" t="s">
        <v>0</v>
      </c>
      <c r="AB45" s="124"/>
    </row>
    <row r="46" spans="2:28" ht="28.8" x14ac:dyDescent="0.3">
      <c r="B46" s="50" t="s">
        <v>692</v>
      </c>
      <c r="C46" s="117" t="s">
        <v>434</v>
      </c>
      <c r="D46" s="46" t="s">
        <v>0</v>
      </c>
      <c r="AB46" s="124"/>
    </row>
    <row r="47" spans="2:28" x14ac:dyDescent="0.3">
      <c r="B47" s="50" t="s">
        <v>693</v>
      </c>
      <c r="C47" s="117" t="s">
        <v>521</v>
      </c>
      <c r="D47" s="46" t="s">
        <v>0</v>
      </c>
      <c r="AB47" s="124"/>
    </row>
    <row r="48" spans="2:28" ht="28.8" x14ac:dyDescent="0.3">
      <c r="B48" s="50" t="s">
        <v>694</v>
      </c>
      <c r="C48" s="117" t="s">
        <v>522</v>
      </c>
      <c r="D48" s="46" t="s">
        <v>0</v>
      </c>
      <c r="AB48" s="124"/>
    </row>
    <row r="49" spans="2:28" ht="72" x14ac:dyDescent="0.3">
      <c r="B49" s="50" t="s">
        <v>695</v>
      </c>
      <c r="C49" s="117" t="s">
        <v>523</v>
      </c>
      <c r="D49" s="46" t="s">
        <v>0</v>
      </c>
      <c r="AB49" s="124"/>
    </row>
    <row r="50" spans="2:28" ht="72" x14ac:dyDescent="0.3">
      <c r="B50" s="50" t="s">
        <v>696</v>
      </c>
      <c r="C50" s="117" t="s">
        <v>802</v>
      </c>
      <c r="D50" s="46" t="s">
        <v>0</v>
      </c>
      <c r="AB50" s="124"/>
    </row>
    <row r="51" spans="2:28" x14ac:dyDescent="0.3">
      <c r="B51" s="50" t="s">
        <v>697</v>
      </c>
      <c r="C51" s="117" t="s">
        <v>803</v>
      </c>
      <c r="D51" s="46" t="s">
        <v>0</v>
      </c>
      <c r="AB51" s="124"/>
    </row>
    <row r="52" spans="2:28" x14ac:dyDescent="0.3">
      <c r="B52" s="50" t="s">
        <v>698</v>
      </c>
      <c r="C52" s="117" t="s">
        <v>801</v>
      </c>
      <c r="D52" s="46" t="s">
        <v>0</v>
      </c>
      <c r="AB52" s="124"/>
    </row>
    <row r="53" spans="2:28" ht="28.8" x14ac:dyDescent="0.3">
      <c r="B53" s="50" t="s">
        <v>699</v>
      </c>
      <c r="C53" s="120" t="s">
        <v>435</v>
      </c>
      <c r="D53" s="46" t="s">
        <v>0</v>
      </c>
      <c r="AB53" s="124"/>
    </row>
    <row r="54" spans="2:28" x14ac:dyDescent="0.3">
      <c r="B54" s="50" t="s">
        <v>700</v>
      </c>
      <c r="C54" s="117" t="s">
        <v>804</v>
      </c>
      <c r="D54" s="46" t="s">
        <v>0</v>
      </c>
      <c r="AB54" s="124"/>
    </row>
    <row r="55" spans="2:28" x14ac:dyDescent="0.3">
      <c r="B55" s="50" t="s">
        <v>701</v>
      </c>
      <c r="C55" s="117" t="s">
        <v>144</v>
      </c>
      <c r="D55" s="46" t="s">
        <v>0</v>
      </c>
      <c r="AB55" s="124"/>
    </row>
    <row r="56" spans="2:28" ht="28.8" x14ac:dyDescent="0.3">
      <c r="B56" s="50" t="s">
        <v>702</v>
      </c>
      <c r="C56" s="117" t="s">
        <v>436</v>
      </c>
      <c r="D56" s="46" t="s">
        <v>0</v>
      </c>
      <c r="AB56" s="124"/>
    </row>
    <row r="57" spans="2:28" ht="43.2" x14ac:dyDescent="0.3">
      <c r="B57" s="50" t="s">
        <v>703</v>
      </c>
      <c r="C57" s="117" t="s">
        <v>437</v>
      </c>
      <c r="D57" s="46" t="s">
        <v>0</v>
      </c>
      <c r="AB57" s="124"/>
    </row>
    <row r="58" spans="2:28" ht="43.2" x14ac:dyDescent="0.3">
      <c r="B58" s="50" t="s">
        <v>704</v>
      </c>
      <c r="C58" s="117" t="s">
        <v>438</v>
      </c>
      <c r="D58" s="46" t="s">
        <v>0</v>
      </c>
      <c r="AB58" s="124"/>
    </row>
    <row r="59" spans="2:28" ht="57.6" x14ac:dyDescent="0.3">
      <c r="B59" s="50" t="s">
        <v>705</v>
      </c>
      <c r="C59" s="117" t="s">
        <v>524</v>
      </c>
      <c r="D59" s="46" t="s">
        <v>0</v>
      </c>
      <c r="AB59" s="124"/>
    </row>
    <row r="60" spans="2:28" ht="115.2" x14ac:dyDescent="0.3">
      <c r="B60" s="50" t="s">
        <v>706</v>
      </c>
      <c r="C60" s="117" t="s">
        <v>525</v>
      </c>
      <c r="D60" s="46" t="s">
        <v>0</v>
      </c>
      <c r="AB60" s="124"/>
    </row>
    <row r="61" spans="2:28" ht="28.8" x14ac:dyDescent="0.3">
      <c r="B61" s="50" t="s">
        <v>707</v>
      </c>
      <c r="C61" s="117" t="s">
        <v>439</v>
      </c>
      <c r="D61" s="46" t="s">
        <v>0</v>
      </c>
      <c r="AB61" s="124"/>
    </row>
    <row r="62" spans="2:28" s="110" customFormat="1" ht="57.6" x14ac:dyDescent="0.3">
      <c r="B62" s="50" t="s">
        <v>708</v>
      </c>
      <c r="C62" s="117" t="s">
        <v>440</v>
      </c>
      <c r="D62" s="46" t="s">
        <v>0</v>
      </c>
      <c r="E62" s="109"/>
      <c r="F62" s="109"/>
      <c r="G62" s="109"/>
      <c r="H62" s="109"/>
      <c r="I62" s="109"/>
      <c r="J62" s="109"/>
      <c r="K62" s="109"/>
      <c r="L62" s="109"/>
      <c r="M62" s="109"/>
      <c r="N62" s="109"/>
      <c r="O62" s="109"/>
      <c r="P62" s="109"/>
      <c r="Q62" s="109"/>
      <c r="R62" s="109"/>
      <c r="S62" s="109"/>
      <c r="T62" s="109"/>
      <c r="U62" s="109"/>
      <c r="V62" s="109"/>
      <c r="W62" s="109"/>
      <c r="X62" s="109"/>
      <c r="Y62" s="109"/>
      <c r="Z62" s="109"/>
      <c r="AA62" s="109"/>
    </row>
    <row r="63" spans="2:28" s="110" customFormat="1" ht="115.2" x14ac:dyDescent="0.3">
      <c r="B63" s="50" t="s">
        <v>709</v>
      </c>
      <c r="C63" s="117" t="s">
        <v>526</v>
      </c>
      <c r="D63" s="46" t="s">
        <v>0</v>
      </c>
      <c r="E63" s="109"/>
      <c r="F63" s="109"/>
      <c r="G63" s="109"/>
      <c r="H63" s="109"/>
      <c r="I63" s="109"/>
      <c r="J63" s="109"/>
      <c r="K63" s="109"/>
      <c r="L63" s="109"/>
      <c r="M63" s="109"/>
      <c r="N63" s="109"/>
      <c r="O63" s="109"/>
      <c r="P63" s="109"/>
      <c r="Q63" s="109"/>
      <c r="R63" s="109"/>
      <c r="S63" s="109"/>
      <c r="T63" s="109"/>
      <c r="U63" s="109"/>
      <c r="V63" s="109"/>
      <c r="W63" s="109"/>
      <c r="X63" s="109"/>
      <c r="Y63" s="109"/>
      <c r="Z63" s="109"/>
      <c r="AA63" s="109"/>
    </row>
    <row r="64" spans="2:28" s="110" customFormat="1" ht="28.8" x14ac:dyDescent="0.3">
      <c r="B64" s="50" t="s">
        <v>710</v>
      </c>
      <c r="C64" s="117" t="s">
        <v>441</v>
      </c>
      <c r="D64" s="46" t="s">
        <v>0</v>
      </c>
      <c r="E64" s="109"/>
      <c r="F64" s="109"/>
      <c r="G64" s="109"/>
      <c r="H64" s="109"/>
      <c r="I64" s="109"/>
      <c r="J64" s="109"/>
      <c r="K64" s="109"/>
      <c r="L64" s="109"/>
      <c r="M64" s="109"/>
      <c r="N64" s="109"/>
      <c r="O64" s="109"/>
      <c r="P64" s="109"/>
      <c r="Q64" s="109"/>
      <c r="R64" s="109"/>
      <c r="S64" s="109"/>
      <c r="T64" s="109"/>
      <c r="U64" s="109"/>
      <c r="V64" s="109"/>
      <c r="W64" s="109"/>
      <c r="X64" s="109"/>
      <c r="Y64" s="109"/>
      <c r="Z64" s="109"/>
      <c r="AA64" s="109"/>
    </row>
    <row r="65" spans="2:28" s="112" customFormat="1" x14ac:dyDescent="0.3">
      <c r="B65" s="50" t="s">
        <v>711</v>
      </c>
      <c r="C65" s="117" t="s">
        <v>814</v>
      </c>
      <c r="D65" s="46" t="s">
        <v>0</v>
      </c>
      <c r="E65" s="111"/>
      <c r="F65" s="111"/>
      <c r="G65" s="111"/>
      <c r="H65" s="111"/>
      <c r="I65" s="111"/>
      <c r="J65" s="111"/>
      <c r="K65" s="111"/>
      <c r="L65" s="111"/>
      <c r="M65" s="111"/>
      <c r="N65" s="111"/>
      <c r="O65" s="111"/>
      <c r="P65" s="111"/>
      <c r="Q65" s="111"/>
      <c r="R65" s="111"/>
      <c r="S65" s="111"/>
      <c r="T65" s="111"/>
      <c r="U65" s="111"/>
      <c r="V65" s="111"/>
      <c r="W65" s="111"/>
      <c r="X65" s="111"/>
      <c r="Y65" s="111"/>
      <c r="Z65" s="111"/>
      <c r="AA65" s="111"/>
    </row>
    <row r="66" spans="2:28" x14ac:dyDescent="0.3">
      <c r="B66" s="50" t="s">
        <v>712</v>
      </c>
      <c r="C66" s="117" t="s">
        <v>527</v>
      </c>
      <c r="D66" s="46" t="s">
        <v>0</v>
      </c>
      <c r="AB66" s="124"/>
    </row>
    <row r="67" spans="2:28" ht="28.8" x14ac:dyDescent="0.3">
      <c r="B67" s="50" t="s">
        <v>713</v>
      </c>
      <c r="C67" s="117" t="s">
        <v>528</v>
      </c>
      <c r="D67" s="46" t="s">
        <v>0</v>
      </c>
      <c r="AB67" s="124"/>
    </row>
    <row r="68" spans="2:28" ht="28.8" x14ac:dyDescent="0.3">
      <c r="B68" s="50" t="s">
        <v>714</v>
      </c>
      <c r="C68" s="126" t="s">
        <v>815</v>
      </c>
      <c r="D68" s="46" t="s">
        <v>0</v>
      </c>
      <c r="AB68" s="124"/>
    </row>
    <row r="69" spans="2:28" x14ac:dyDescent="0.3">
      <c r="B69" s="50" t="s">
        <v>715</v>
      </c>
      <c r="C69" s="126" t="s">
        <v>442</v>
      </c>
      <c r="D69" s="46" t="s">
        <v>0</v>
      </c>
      <c r="AB69" s="124"/>
    </row>
    <row r="70" spans="2:28" ht="43.2" x14ac:dyDescent="0.3">
      <c r="B70" s="50" t="s">
        <v>716</v>
      </c>
      <c r="C70" s="129" t="s">
        <v>529</v>
      </c>
      <c r="D70" s="130" t="s">
        <v>0</v>
      </c>
      <c r="AB70" s="124"/>
    </row>
    <row r="71" spans="2:28" ht="43.2" x14ac:dyDescent="0.3">
      <c r="B71" s="118" t="s">
        <v>717</v>
      </c>
      <c r="C71" s="8" t="s">
        <v>816</v>
      </c>
      <c r="D71" s="121" t="s">
        <v>0</v>
      </c>
    </row>
    <row r="72" spans="2:28" x14ac:dyDescent="0.3">
      <c r="B72" s="118" t="s">
        <v>718</v>
      </c>
      <c r="C72" s="8" t="s">
        <v>132</v>
      </c>
      <c r="D72" s="121" t="s">
        <v>0</v>
      </c>
    </row>
    <row r="73" spans="2:28" ht="72" x14ac:dyDescent="0.3">
      <c r="B73" s="118" t="s">
        <v>719</v>
      </c>
      <c r="C73" s="20" t="s">
        <v>817</v>
      </c>
      <c r="D73" s="121" t="s">
        <v>0</v>
      </c>
    </row>
    <row r="74" spans="2:28" ht="72" x14ac:dyDescent="0.3">
      <c r="B74" s="118" t="s">
        <v>720</v>
      </c>
      <c r="C74" s="8" t="s">
        <v>133</v>
      </c>
      <c r="D74" s="121" t="s">
        <v>0</v>
      </c>
    </row>
    <row r="75" spans="2:28" ht="86.4" x14ac:dyDescent="0.3">
      <c r="B75" s="118" t="s">
        <v>721</v>
      </c>
      <c r="C75" s="8" t="s">
        <v>818</v>
      </c>
      <c r="D75" s="121" t="s">
        <v>0</v>
      </c>
    </row>
    <row r="76" spans="2:28" ht="100.8" x14ac:dyDescent="0.3">
      <c r="B76" s="118" t="s">
        <v>722</v>
      </c>
      <c r="C76" s="8" t="s">
        <v>819</v>
      </c>
      <c r="D76" s="121" t="s">
        <v>0</v>
      </c>
    </row>
    <row r="77" spans="2:28" ht="158.4" x14ac:dyDescent="0.3">
      <c r="B77" s="118" t="s">
        <v>723</v>
      </c>
      <c r="C77" s="8" t="s">
        <v>820</v>
      </c>
      <c r="D77" s="121" t="s">
        <v>0</v>
      </c>
    </row>
    <row r="78" spans="2:28" ht="100.8" x14ac:dyDescent="0.3">
      <c r="B78" s="118" t="s">
        <v>724</v>
      </c>
      <c r="C78" s="8" t="s">
        <v>821</v>
      </c>
      <c r="D78" s="121" t="s">
        <v>0</v>
      </c>
    </row>
    <row r="79" spans="2:28" ht="316.8" x14ac:dyDescent="0.3">
      <c r="B79" s="118" t="s">
        <v>725</v>
      </c>
      <c r="C79" s="8" t="s">
        <v>822</v>
      </c>
      <c r="D79" s="121" t="s">
        <v>0</v>
      </c>
    </row>
  </sheetData>
  <mergeCells count="1">
    <mergeCell ref="B2:D2"/>
  </mergeCells>
  <phoneticPr fontId="15" type="noConversion"/>
  <pageMargins left="0.7" right="0.7" top="0.75" bottom="0.75" header="0.3" footer="0.3"/>
  <pageSetup paperSize="9" orientation="portrait" r:id="rId1"/>
  <ignoredErrors>
    <ignoredError sqref="B4:B9" calculatedColumn="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4B14B-8C1E-4217-BF1E-08036C845E55}">
  <dimension ref="B2:D10"/>
  <sheetViews>
    <sheetView showGridLines="0" workbookViewId="0">
      <pane ySplit="3" topLeftCell="A4" activePane="bottomLeft" state="frozen"/>
      <selection pane="bottomLeft" activeCell="C15" sqref="C15"/>
    </sheetView>
  </sheetViews>
  <sheetFormatPr defaultColWidth="9.109375" defaultRowHeight="14.4" x14ac:dyDescent="0.3"/>
  <cols>
    <col min="1" max="1" width="2.6640625" style="5" customWidth="1"/>
    <col min="2" max="2" width="10.6640625" style="5" customWidth="1"/>
    <col min="3" max="3" width="114.6640625" style="5" customWidth="1"/>
    <col min="4" max="4" width="10.6640625" style="5" customWidth="1"/>
    <col min="5" max="16384" width="9.109375" style="5"/>
  </cols>
  <sheetData>
    <row r="2" spans="2:4" ht="15" thickBot="1" x14ac:dyDescent="0.35">
      <c r="B2" s="167" t="s">
        <v>134</v>
      </c>
      <c r="C2" s="168"/>
      <c r="D2" s="169"/>
    </row>
    <row r="3" spans="2:4" ht="15" thickBot="1" x14ac:dyDescent="0.35">
      <c r="B3" s="21" t="s">
        <v>2</v>
      </c>
      <c r="C3" s="21" t="s">
        <v>131</v>
      </c>
      <c r="D3" s="122" t="s">
        <v>0</v>
      </c>
    </row>
    <row r="4" spans="2:4" ht="43.2" x14ac:dyDescent="0.3">
      <c r="B4" s="94">
        <v>1</v>
      </c>
      <c r="C4" s="22" t="s">
        <v>415</v>
      </c>
      <c r="D4" s="95" t="s">
        <v>0</v>
      </c>
    </row>
    <row r="5" spans="2:4" x14ac:dyDescent="0.3">
      <c r="B5" s="94">
        <v>2</v>
      </c>
      <c r="C5" s="22" t="s">
        <v>592</v>
      </c>
      <c r="D5" s="95" t="s">
        <v>0</v>
      </c>
    </row>
    <row r="6" spans="2:4" x14ac:dyDescent="0.3">
      <c r="B6" s="94">
        <v>3</v>
      </c>
      <c r="C6" s="22" t="s">
        <v>626</v>
      </c>
      <c r="D6" s="95" t="s">
        <v>0</v>
      </c>
    </row>
    <row r="7" spans="2:4" x14ac:dyDescent="0.3">
      <c r="B7" s="94">
        <v>4</v>
      </c>
      <c r="C7" s="22" t="s">
        <v>627</v>
      </c>
      <c r="D7" s="95" t="s">
        <v>0</v>
      </c>
    </row>
    <row r="8" spans="2:4" ht="28.8" x14ac:dyDescent="0.3">
      <c r="B8" s="94">
        <v>5</v>
      </c>
      <c r="C8" s="22" t="s">
        <v>564</v>
      </c>
      <c r="D8" s="95" t="s">
        <v>0</v>
      </c>
    </row>
    <row r="9" spans="2:4" ht="28.8" x14ac:dyDescent="0.3">
      <c r="B9" s="94">
        <v>6</v>
      </c>
      <c r="C9" s="22" t="s">
        <v>628</v>
      </c>
      <c r="D9" s="95" t="s">
        <v>0</v>
      </c>
    </row>
    <row r="10" spans="2:4" ht="43.2" x14ac:dyDescent="0.3">
      <c r="B10" s="94">
        <v>7</v>
      </c>
      <c r="C10" s="22" t="s">
        <v>629</v>
      </c>
      <c r="D10" s="95" t="s">
        <v>0</v>
      </c>
    </row>
  </sheetData>
  <mergeCells count="1">
    <mergeCell ref="B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ccfc09d-d0ea-4a6b-aa2b-97b1d852189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7913A3B89284E4FA7966E9B1053E5A5" ma:contentTypeVersion="10" ma:contentTypeDescription="Een nieuw document maken." ma:contentTypeScope="" ma:versionID="bf4fe2af65093e085008164bee6bf09e">
  <xsd:schema xmlns:xsd="http://www.w3.org/2001/XMLSchema" xmlns:xs="http://www.w3.org/2001/XMLSchema" xmlns:p="http://schemas.microsoft.com/office/2006/metadata/properties" xmlns:ns2="9ccfc09d-d0ea-4a6b-aa2b-97b1d852189b" targetNamespace="http://schemas.microsoft.com/office/2006/metadata/properties" ma:root="true" ma:fieldsID="97985c2bafaddc13157ae3f5847601e0" ns2:_="">
    <xsd:import namespace="9ccfc09d-d0ea-4a6b-aa2b-97b1d85218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cfc09d-d0ea-4a6b-aa2b-97b1d85218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9a4a3ff-8239-47e8-876b-b5b56e04a0e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00AC11-0F75-4C16-9268-FE2647D86F14}">
  <ds:schemaRefs>
    <ds:schemaRef ds:uri="http://schemas.microsoft.com/sharepoint/v3/contenttype/forms"/>
  </ds:schemaRefs>
</ds:datastoreItem>
</file>

<file path=customXml/itemProps2.xml><?xml version="1.0" encoding="utf-8"?>
<ds:datastoreItem xmlns:ds="http://schemas.openxmlformats.org/officeDocument/2006/customXml" ds:itemID="{71EC02C0-57E4-462C-8DA5-41B203B49F88}">
  <ds:schemaRefs>
    <ds:schemaRef ds:uri="http://purl.org/dc/term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9ccfc09d-d0ea-4a6b-aa2b-97b1d852189b"/>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C94D6352-133B-4311-8CD8-94E999ACDD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Algemeen</vt:lpstr>
      <vt:lpstr>Functionaliteiten</vt:lpstr>
      <vt:lpstr>Architectuur &amp; Koppelingen</vt:lpstr>
      <vt:lpstr>Privacy</vt:lpstr>
      <vt:lpstr>Open Standaard</vt:lpstr>
      <vt:lpstr>Functioneel beheer</vt:lpstr>
      <vt:lpstr>Security</vt:lpstr>
      <vt:lpstr>Dienstverlening</vt:lpstr>
      <vt:lpstr>Licentiebeheer</vt:lpstr>
      <vt:lpstr>Voorbeeld briefsjabloon</vt:lpstr>
    </vt:vector>
  </TitlesOfParts>
  <Manager/>
  <Company>Gemeente Amsterdam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 CRM Oplossing - v0.8 opgeschoonde versie</dc:title>
  <dc:subject/>
  <dc:creator>Goudriaan, Femke</dc:creator>
  <cp:keywords>Open op orde</cp:keywords>
  <dc:description/>
  <cp:lastModifiedBy>Bart Stoekenbroek</cp:lastModifiedBy>
  <cp:revision/>
  <cp:lastPrinted>2024-11-13T12:48:14Z</cp:lastPrinted>
  <dcterms:created xsi:type="dcterms:W3CDTF">2020-12-03T09:08:20Z</dcterms:created>
  <dcterms:modified xsi:type="dcterms:W3CDTF">2024-12-04T15:00:14Z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0x01010047913A3B89284E4FA7966E9B1053E5A5</vt:lpwstr>
  </property>
  <property fmtid="{D5CDD505-2E9C-101B-9397-08002B2CF9AE}" pid="3" name="MSIP_Label_8772ba27-cab8-4042-a351-a31f6e4eacdc_Enabled">
    <vt:lpwstr>true</vt:lpwstr>
  </property>
  <property fmtid="{D5CDD505-2E9C-101B-9397-08002B2CF9AE}" pid="4" name="MSIP_Label_8772ba27-cab8-4042-a351-a31f6e4eacdc_SetDate">
    <vt:lpwstr>2024-10-03T07:12:44Z</vt:lpwstr>
  </property>
  <property fmtid="{D5CDD505-2E9C-101B-9397-08002B2CF9AE}" pid="5" name="MSIP_Label_8772ba27-cab8-4042-a351-a31f6e4eacdc_Method">
    <vt:lpwstr>Standard</vt:lpwstr>
  </property>
  <property fmtid="{D5CDD505-2E9C-101B-9397-08002B2CF9AE}" pid="6" name="MSIP_Label_8772ba27-cab8-4042-a351-a31f6e4eacdc_Name">
    <vt:lpwstr>Internal</vt:lpwstr>
  </property>
  <property fmtid="{D5CDD505-2E9C-101B-9397-08002B2CF9AE}" pid="7" name="MSIP_Label_8772ba27-cab8-4042-a351-a31f6e4eacdc_SiteId">
    <vt:lpwstr>715902d6-f63e-4b8d-929b-4bb170bad492</vt:lpwstr>
  </property>
  <property fmtid="{D5CDD505-2E9C-101B-9397-08002B2CF9AE}" pid="8" name="MSIP_Label_8772ba27-cab8-4042-a351-a31f6e4eacdc_ActionId">
    <vt:lpwstr>4424de73-9696-4c37-a59b-7500845b7ad0</vt:lpwstr>
  </property>
  <property fmtid="{D5CDD505-2E9C-101B-9397-08002B2CF9AE}" pid="9" name="MSIP_Label_8772ba27-cab8-4042-a351-a31f6e4eacdc_ContentBits">
    <vt:lpwstr>0</vt:lpwstr>
  </property>
  <property fmtid="{D5CDD505-2E9C-101B-9397-08002B2CF9AE}" pid="10" name="TaxKeyword">
    <vt:lpwstr>26;#Open op orde|7c9939ee-8c07-478b-81d2-a84245358073</vt:lpwstr>
  </property>
  <property fmtid="{D5CDD505-2E9C-101B-9397-08002B2CF9AE}" pid="11" name="NZAKeywords">
    <vt:lpwstr>133;#PM|04e58b5a-bc7a-4325-94fa-d5c57d15236d</vt:lpwstr>
  </property>
  <property fmtid="{D5CDD505-2E9C-101B-9397-08002B2CF9AE}" pid="12" name="NZaDocumentType">
    <vt:lpwstr>1;#Memo|78ba084f-d3d0-4a7b-8705-51a954ccf820</vt:lpwstr>
  </property>
</Properties>
</file>