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cuvision.sharepoint.com/Gedeelde documenten/AHK/Conceptstukken/"/>
    </mc:Choice>
  </mc:AlternateContent>
  <xr:revisionPtr revIDLastSave="910" documentId="13_ncr:1_{250A3F97-04AB-451F-885E-06F5305B4D55}" xr6:coauthVersionLast="47" xr6:coauthVersionMax="47" xr10:uidLastSave="{36526E58-F026-4C90-B4B7-C2C1E8215D96}"/>
  <bookViews>
    <workbookView xWindow="62520" yWindow="-120" windowWidth="29040" windowHeight="15720" tabRatio="900" activeTab="3" xr2:uid="{00000000-000D-0000-FFFF-FFFF00000000}"/>
  </bookViews>
  <sheets>
    <sheet name="Type 1 A4 printer mono 40 ppm  " sheetId="24" r:id="rId1"/>
    <sheet name="Type 2 A4 printer kleur 35 ppm " sheetId="32" r:id="rId2"/>
    <sheet name="Type 3 A3 MFP kleur 30 ppm" sheetId="33" r:id="rId3"/>
    <sheet name="Type 4 A3 MFP kleur 45 ppm" sheetId="34" r:id="rId4"/>
  </sheets>
  <externalReferences>
    <externalReference r:id="rId5"/>
  </externalReferences>
  <definedNames>
    <definedName name="_a666000" localSheetId="0">'[1]Type 2'!#REF!</definedName>
    <definedName name="_a666000" localSheetId="1">'[1]Type 2'!#REF!</definedName>
    <definedName name="_a666000">'[1]Type 2'!#REF!</definedName>
    <definedName name="_xlnm.Print_Area" localSheetId="0">'Type 1 A4 printer mono 40 ppm  '!$A$1:$C$31</definedName>
    <definedName name="_xlnm.Print_Area" localSheetId="1">'Type 2 A4 printer kleur 35 ppm '!$A$1:$C$31</definedName>
    <definedName name="_xlnm.Print_Area" localSheetId="2">'Type 3 A3 MFP kleur 30 ppm'!$A$1:$C$30</definedName>
    <definedName name="_xlnm.Print_Area" localSheetId="3">'Type 4 A3 MFP kleur 45 ppm'!$A$1:$C$31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34" l="1"/>
  <c r="B9" i="33"/>
  <c r="B20" i="32"/>
  <c r="B9" i="32"/>
  <c r="B20" i="24"/>
  <c r="B13" i="24" l="1"/>
  <c r="B15" i="24" s="1"/>
  <c r="B10" i="24"/>
  <c r="B11" i="24" s="1"/>
  <c r="B16" i="24" l="1"/>
  <c r="B17" i="24" s="1"/>
  <c r="B19" i="24" s="1"/>
  <c r="B10" i="32" s="1"/>
  <c r="B11" i="32" s="1"/>
  <c r="B12" i="32" s="1"/>
  <c r="B13" i="32" s="1"/>
  <c r="B15" i="32" s="1"/>
  <c r="B16" i="32" s="1"/>
  <c r="B17" i="32" s="1"/>
  <c r="B19" i="32" s="1"/>
  <c r="B10" i="33" l="1"/>
  <c r="B11" i="33" s="1"/>
  <c r="B12" i="33" s="1"/>
  <c r="B13" i="33" s="1"/>
  <c r="B15" i="33" s="1"/>
  <c r="B16" i="33" s="1"/>
  <c r="B17" i="33" s="1"/>
  <c r="B18" i="33" s="1"/>
  <c r="B20" i="33" s="1"/>
  <c r="B21" i="33" s="1"/>
  <c r="B22" i="33" s="1"/>
  <c r="B24" i="33" l="1"/>
  <c r="B26" i="33" s="1"/>
  <c r="B9" i="34" s="1"/>
  <c r="B10" i="34"/>
  <c r="B11" i="34" s="1"/>
  <c r="B12" i="34" s="1"/>
  <c r="B13" i="34" s="1"/>
  <c r="B15" i="34" s="1"/>
  <c r="B16" i="34" s="1"/>
  <c r="B17" i="34" s="1"/>
  <c r="B18" i="34" s="1"/>
  <c r="B20" i="34" s="1"/>
  <c r="B21" i="34" s="1"/>
  <c r="B22" i="34" s="1"/>
  <c r="B24" i="34" s="1"/>
  <c r="B26" i="34" l="1"/>
</calcChain>
</file>

<file path=xl/sharedStrings.xml><?xml version="1.0" encoding="utf-8"?>
<sst xmlns="http://schemas.openxmlformats.org/spreadsheetml/2006/main" count="73" uniqueCount="36">
  <si>
    <t>#</t>
  </si>
  <si>
    <t>Afdrukken</t>
  </si>
  <si>
    <t>Afdrukken en originelen in A4 en A5</t>
  </si>
  <si>
    <t>Dubbelzijdig afdrukken</t>
  </si>
  <si>
    <t>MFP maakt gebruik van laser-technologie</t>
  </si>
  <si>
    <t>Scannen</t>
  </si>
  <si>
    <t>Scannen in zowel grijstinten als kleur (enkel- en dubbelzijdig)</t>
  </si>
  <si>
    <t>Scanresolutie moet instelbaar zijn. Standaard zal 300 x 300 dpi zijn. Indien gewenst moet 600 x 600 dpi ook mogelijk zijn</t>
  </si>
  <si>
    <t>De volgende formaten dienen minimaal ondersteund te worden m.b.t. scannen: 
  -  doorzoekbaar (OCR) en compact (gecomprimeerd) PDF 
  -  JPEG  
  -  TIFF</t>
  </si>
  <si>
    <t>Papier</t>
  </si>
  <si>
    <t>Handinvoer 100 vel. De handinvoer mag niet gezien worden als papierlade</t>
  </si>
  <si>
    <t xml:space="preserve">Verwerkbare papiergrammages: 70 - 163 gr/m² </t>
  </si>
  <si>
    <t>Standaard uitvoering</t>
  </si>
  <si>
    <t>Geintegreerde multicardreader waarop meerdere protocollen beschikbaar zijn, en die in iedergeval het Mifare protocol ondersteunt</t>
  </si>
  <si>
    <t>Afdrukken en originelen in A3, A4 en A5</t>
  </si>
  <si>
    <t>Afdruksnelheid kleur en zwart/wit minimaal 30 pagina's per minuut</t>
  </si>
  <si>
    <t xml:space="preserve">Printen, kopiëren en scannen in kleur en zwart/wit </t>
  </si>
  <si>
    <t>Capaciteit Single Pass ADF scanner minimaal 100 vel</t>
  </si>
  <si>
    <t>Interne finisher:
  -  Nieten minimaal 30 vel
  -  Nieten op mininmaal 2 posities (links boven en linker zijkant)</t>
  </si>
  <si>
    <t>Optioneel</t>
  </si>
  <si>
    <t xml:space="preserve">Verwerkbare papiergrammages: 70 - 256 gr/m² </t>
  </si>
  <si>
    <t>Minimale eisen Type 1 A4 printer mono 40 ppm</t>
  </si>
  <si>
    <t>Afdruksnelheid zwart/wit minimaal 40 pagina's per minuut</t>
  </si>
  <si>
    <t xml:space="preserve">Printen in zwart/wit </t>
  </si>
  <si>
    <t>Printer maakt gebruik van laser-technologie</t>
  </si>
  <si>
    <t>1 papierlades met minimaal 500 vel</t>
  </si>
  <si>
    <t xml:space="preserve">Minimale eisen Type 3 A3 MFP kleur 30 ppm </t>
  </si>
  <si>
    <t>4 papierlades met minimaal 500 vel per stuk</t>
  </si>
  <si>
    <t>4 papierlades met minimaal 500 vel per stuk.</t>
  </si>
  <si>
    <t xml:space="preserve">Minimale eisen Type 4 A3 MFP kleur 45 ppm </t>
  </si>
  <si>
    <t>Afdruksnelheid zwart/wit en kleur van minimaal 45 pagina's per minuut</t>
  </si>
  <si>
    <t>Papierlade 500 vel - tot 2 extra papierlades mogelijk (totaal 4 maal 500 vel)</t>
  </si>
  <si>
    <t>Minimale eisen Type 2 A4 printer kleur 35 ppm</t>
  </si>
  <si>
    <t>Afdruksnelheid zwart/wit en kleur minimaal 35 pagina's per minuut</t>
  </si>
  <si>
    <t>Printen in zwart/wit en kleur</t>
  </si>
  <si>
    <t>Externe finisher:
  -  Nieten minimaal 50 vel
  -  Nieten op mininmaal 2 posities (links boven en linker zijkant)
  - Uitvoercapaciteit minimaal 1.500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</si>
</sst>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Emergis Scala Sans Tabe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rgb="FFFF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  <xf numFmtId="0" fontId="2" fillId="0" borderId="0"/>
  </cellStyleXfs>
  <cellXfs count="15">
    <xf numFmtId="0" fontId="0" fillId="0" borderId="0" xfId="0"/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right" vertical="top"/>
    </xf>
    <xf numFmtId="0" fontId="5" fillId="0" borderId="0" xfId="1" applyFont="1" applyAlignment="1">
      <alignment vertical="top"/>
    </xf>
    <xf numFmtId="0" fontId="7" fillId="4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vertical="top"/>
    </xf>
    <xf numFmtId="0" fontId="6" fillId="5" borderId="1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vertical="top"/>
    </xf>
    <xf numFmtId="0" fontId="5" fillId="0" borderId="0" xfId="2" applyFont="1" applyAlignment="1">
      <alignment horizontal="left" vertical="top"/>
    </xf>
    <xf numFmtId="0" fontId="8" fillId="0" borderId="0" xfId="1" applyFont="1" applyAlignment="1">
      <alignment vertical="top"/>
    </xf>
  </cellXfs>
  <cellStyles count="6">
    <cellStyle name="Normal 2" xfId="2" xr:uid="{00000000-0005-0000-0000-000000000000}"/>
    <cellStyle name="Normal 2 2" xfId="3" xr:uid="{00000000-0005-0000-0000-000001000000}"/>
    <cellStyle name="Normal 2 3" xfId="4" xr:uid="{00000000-0005-0000-0000-000002000000}"/>
    <cellStyle name="Normal 2 3 2" xfId="5" xr:uid="{7B89EC0E-EF46-4609-AF9A-BA731C905CD0}"/>
    <cellStyle name="Standaard" xfId="0" builtinId="0"/>
    <cellStyle name="Standaard_Bijlage 1 - Programma van eisen" xfId="1" xr:uid="{00000000-0005-0000-0000-000004000000}"/>
  </cellStyles>
  <dxfs count="0"/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3794124</xdr:colOff>
      <xdr:row>2</xdr:row>
      <xdr:rowOff>9525</xdr:rowOff>
    </xdr:from>
    <xdr:to>
      <xdr:col>2</xdr:col>
      <xdr:colOff>8124824</xdr:colOff>
      <xdr:row>3</xdr:row>
      <xdr:rowOff>179503</xdr:rowOff>
    </xdr:to>
    <xdr:pic>
      <xdr:nvPicPr>
        <xdr:cNvPr id="2" name="Afbeelding 1" descr="AHK-NL">
          <a:extLst>
            <a:ext uri="{FF2B5EF4-FFF2-40B4-BE49-F238E27FC236}">
              <a16:creationId xmlns:a16="http://schemas.microsoft.com/office/drawing/2014/main" id="{7983C0FE-E74E-6458-8B21-3B3F89E5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199" y="447675"/>
          <a:ext cx="4330700" cy="38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3787775</xdr:colOff>
      <xdr:row>2</xdr:row>
      <xdr:rowOff>6350</xdr:rowOff>
    </xdr:from>
    <xdr:to>
      <xdr:col>2</xdr:col>
      <xdr:colOff>8124825</xdr:colOff>
      <xdr:row>3</xdr:row>
      <xdr:rowOff>189028</xdr:rowOff>
    </xdr:to>
    <xdr:pic>
      <xdr:nvPicPr>
        <xdr:cNvPr id="4" name="Afbeelding 3" descr="AHK-NL">
          <a:extLst>
            <a:ext uri="{FF2B5EF4-FFF2-40B4-BE49-F238E27FC236}">
              <a16:creationId xmlns:a16="http://schemas.microsoft.com/office/drawing/2014/main" id="{7BD16856-E483-4B44-9B1A-363D8E84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444500"/>
          <a:ext cx="4337050" cy="401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3797300</xdr:colOff>
      <xdr:row>2</xdr:row>
      <xdr:rowOff>6350</xdr:rowOff>
    </xdr:from>
    <xdr:to>
      <xdr:col>2</xdr:col>
      <xdr:colOff>8134350</xdr:colOff>
      <xdr:row>3</xdr:row>
      <xdr:rowOff>179503</xdr:rowOff>
    </xdr:to>
    <xdr:pic>
      <xdr:nvPicPr>
        <xdr:cNvPr id="3" name="Afbeelding 2" descr="AHK-NL">
          <a:extLst>
            <a:ext uri="{FF2B5EF4-FFF2-40B4-BE49-F238E27FC236}">
              <a16:creationId xmlns:a16="http://schemas.microsoft.com/office/drawing/2014/main" id="{BBD6573E-31D9-4591-99C1-23ABE837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444500"/>
          <a:ext cx="4337050" cy="392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3797300</xdr:colOff>
      <xdr:row>2</xdr:row>
      <xdr:rowOff>9525</xdr:rowOff>
    </xdr:from>
    <xdr:to>
      <xdr:col>2</xdr:col>
      <xdr:colOff>8134350</xdr:colOff>
      <xdr:row>3</xdr:row>
      <xdr:rowOff>182678</xdr:rowOff>
    </xdr:to>
    <xdr:pic>
      <xdr:nvPicPr>
        <xdr:cNvPr id="3" name="Afbeelding 2" descr="AHK-NL">
          <a:extLst>
            <a:ext uri="{FF2B5EF4-FFF2-40B4-BE49-F238E27FC236}">
              <a16:creationId xmlns:a16="http://schemas.microsoft.com/office/drawing/2014/main" id="{2EF8530A-E2E5-4C47-AF8A-BCD2D8EB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447675"/>
          <a:ext cx="4337050" cy="392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N20"/>
  <sheetViews>
    <sheetView showGridLines="0" zoomScaleNormal="100" workbookViewId="0">
      <selection activeCell="C27" sqref="C27"/>
    </sheetView>
  </sheetViews>
  <sheetFormatPr defaultColWidth="9.1796875" defaultRowHeight="13"/>
  <cols>
    <col min="1" max="1" width="3.54296875" style="5" customWidth="1"/>
    <col min="2" max="2" width="10.54296875" style="5" customWidth="1"/>
    <col min="3" max="3" width="116.54296875" style="13" customWidth="1"/>
    <col min="4" max="6" width="9.1796875" style="5"/>
    <col min="7" max="7" width="32" style="5" bestFit="1" customWidth="1"/>
    <col min="8" max="8" width="10.54296875" style="5" customWidth="1"/>
    <col min="9" max="9" width="5.1796875" style="5" bestFit="1" customWidth="1"/>
    <col min="10" max="10" width="7.1796875" style="5" customWidth="1"/>
    <col min="11" max="16384" width="9.1796875" style="5"/>
  </cols>
  <sheetData>
    <row r="1" spans="1:170" ht="17.5" customHeight="1"/>
    <row r="2" spans="1:170" ht="17.5" customHeight="1"/>
    <row r="3" spans="1:170" ht="17.5" customHeight="1">
      <c r="C3"/>
    </row>
    <row r="4" spans="1:170" ht="17.5" customHeight="1"/>
    <row r="5" spans="1:170" ht="17.5" customHeight="1">
      <c r="B5" s="14"/>
    </row>
    <row r="6" spans="1:170" ht="17.5" customHeight="1"/>
    <row r="7" spans="1:170" s="10" customFormat="1" ht="15" customHeight="1">
      <c r="A7" s="7"/>
      <c r="B7" s="8" t="s">
        <v>0</v>
      </c>
      <c r="C7" s="9" t="s">
        <v>21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</row>
    <row r="8" spans="1:170" s="12" customFormat="1" ht="15" customHeight="1">
      <c r="A8" s="7"/>
      <c r="B8" s="11"/>
      <c r="C8" s="11" t="s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</row>
    <row r="9" spans="1:170" ht="15" customHeight="1">
      <c r="B9" s="1">
        <v>1</v>
      </c>
      <c r="C9" s="2" t="s">
        <v>2</v>
      </c>
    </row>
    <row r="10" spans="1:170" ht="15" customHeight="1">
      <c r="B10" s="3">
        <f>B9+1</f>
        <v>2</v>
      </c>
      <c r="C10" s="2" t="s">
        <v>22</v>
      </c>
    </row>
    <row r="11" spans="1:170" ht="15" customHeight="1">
      <c r="B11" s="3">
        <f>B10+1</f>
        <v>3</v>
      </c>
      <c r="C11" s="2" t="s">
        <v>23</v>
      </c>
    </row>
    <row r="12" spans="1:170" ht="15" customHeight="1">
      <c r="B12" s="3">
        <v>4</v>
      </c>
      <c r="C12" s="2" t="s">
        <v>3</v>
      </c>
    </row>
    <row r="13" spans="1:170" ht="15" customHeight="1">
      <c r="B13" s="3">
        <f>B12+1</f>
        <v>5</v>
      </c>
      <c r="C13" s="2" t="s">
        <v>24</v>
      </c>
    </row>
    <row r="14" spans="1:170" ht="15" customHeight="1">
      <c r="B14" s="11"/>
      <c r="C14" s="11" t="s">
        <v>9</v>
      </c>
    </row>
    <row r="15" spans="1:170" ht="15" customHeight="1">
      <c r="B15" s="3">
        <f>B13+1</f>
        <v>6</v>
      </c>
      <c r="C15" s="2" t="s">
        <v>25</v>
      </c>
    </row>
    <row r="16" spans="1:170" ht="15" customHeight="1">
      <c r="B16" s="3">
        <f>B15+1</f>
        <v>7</v>
      </c>
      <c r="C16" s="2" t="s">
        <v>10</v>
      </c>
    </row>
    <row r="17" spans="2:3" ht="15" customHeight="1">
      <c r="B17" s="3">
        <f>B16+1</f>
        <v>8</v>
      </c>
      <c r="C17" s="2" t="s">
        <v>11</v>
      </c>
    </row>
    <row r="18" spans="2:3" ht="15" customHeight="1">
      <c r="B18" s="11"/>
      <c r="C18" s="11" t="s">
        <v>19</v>
      </c>
    </row>
    <row r="19" spans="2:3" ht="15" customHeight="1">
      <c r="B19" s="4">
        <f>B17+1</f>
        <v>9</v>
      </c>
      <c r="C19" s="2" t="s">
        <v>31</v>
      </c>
    </row>
    <row r="20" spans="2:3" ht="15" customHeight="1">
      <c r="B20" s="4">
        <f>B19+1</f>
        <v>10</v>
      </c>
      <c r="C20" s="2" t="s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1BE8-F2F5-4805-B4C8-67A255A74025}">
  <sheetPr>
    <pageSetUpPr fitToPage="1"/>
  </sheetPr>
  <dimension ref="A1:FN20"/>
  <sheetViews>
    <sheetView showGridLines="0" zoomScaleNormal="100" workbookViewId="0">
      <selection activeCell="C32" sqref="C32"/>
    </sheetView>
  </sheetViews>
  <sheetFormatPr defaultColWidth="9.1796875" defaultRowHeight="13"/>
  <cols>
    <col min="1" max="1" width="3.54296875" style="5" customWidth="1"/>
    <col min="2" max="2" width="10.54296875" style="5" customWidth="1"/>
    <col min="3" max="3" width="116.54296875" style="13" customWidth="1"/>
    <col min="4" max="6" width="9.1796875" style="5"/>
    <col min="7" max="7" width="32" style="5" bestFit="1" customWidth="1"/>
    <col min="8" max="8" width="10.54296875" style="5" customWidth="1"/>
    <col min="9" max="9" width="5.1796875" style="5" bestFit="1" customWidth="1"/>
    <col min="10" max="10" width="7.1796875" style="5" customWidth="1"/>
    <col min="11" max="16384" width="9.1796875" style="5"/>
  </cols>
  <sheetData>
    <row r="1" spans="1:170" ht="17.5" customHeight="1"/>
    <row r="2" spans="1:170" ht="17.5" customHeight="1"/>
    <row r="3" spans="1:170" ht="17.5" customHeight="1">
      <c r="C3" s="6"/>
    </row>
    <row r="4" spans="1:170" ht="17.5" customHeight="1"/>
    <row r="5" spans="1:170" ht="17.5" customHeight="1">
      <c r="B5" s="14"/>
    </row>
    <row r="6" spans="1:170" ht="17.5" customHeight="1"/>
    <row r="7" spans="1:170" s="10" customFormat="1" ht="15" customHeight="1">
      <c r="A7" s="7"/>
      <c r="B7" s="8" t="s">
        <v>0</v>
      </c>
      <c r="C7" s="9" t="s">
        <v>32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</row>
    <row r="8" spans="1:170" s="12" customFormat="1" ht="15" customHeight="1">
      <c r="A8" s="7"/>
      <c r="B8" s="11"/>
      <c r="C8" s="11" t="s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</row>
    <row r="9" spans="1:170" ht="15" customHeight="1">
      <c r="B9" s="1">
        <f>'Type 1 A4 printer mono 40 ppm  '!B20+1</f>
        <v>11</v>
      </c>
      <c r="C9" s="2" t="s">
        <v>2</v>
      </c>
    </row>
    <row r="10" spans="1:170" ht="15" customHeight="1">
      <c r="B10" s="3">
        <f>B9+1</f>
        <v>12</v>
      </c>
      <c r="C10" s="2" t="s">
        <v>33</v>
      </c>
    </row>
    <row r="11" spans="1:170" ht="15" customHeight="1">
      <c r="B11" s="3">
        <f t="shared" ref="B11:B13" si="0">B10+1</f>
        <v>13</v>
      </c>
      <c r="C11" s="2" t="s">
        <v>34</v>
      </c>
    </row>
    <row r="12" spans="1:170" ht="15" customHeight="1">
      <c r="B12" s="3">
        <f t="shared" si="0"/>
        <v>14</v>
      </c>
      <c r="C12" s="2" t="s">
        <v>3</v>
      </c>
    </row>
    <row r="13" spans="1:170" ht="15" customHeight="1">
      <c r="B13" s="3">
        <f t="shared" si="0"/>
        <v>15</v>
      </c>
      <c r="C13" s="2" t="s">
        <v>24</v>
      </c>
    </row>
    <row r="14" spans="1:170" ht="15" customHeight="1">
      <c r="B14" s="11"/>
      <c r="C14" s="11" t="s">
        <v>9</v>
      </c>
    </row>
    <row r="15" spans="1:170" ht="15" customHeight="1">
      <c r="B15" s="3">
        <f>B13+1</f>
        <v>16</v>
      </c>
      <c r="C15" s="2" t="s">
        <v>25</v>
      </c>
    </row>
    <row r="16" spans="1:170" ht="15" customHeight="1">
      <c r="B16" s="3">
        <f>B15+1</f>
        <v>17</v>
      </c>
      <c r="C16" s="2" t="s">
        <v>10</v>
      </c>
    </row>
    <row r="17" spans="2:3" ht="15" customHeight="1">
      <c r="B17" s="3">
        <f>B16+1</f>
        <v>18</v>
      </c>
      <c r="C17" s="2" t="s">
        <v>11</v>
      </c>
    </row>
    <row r="18" spans="2:3" ht="15" customHeight="1">
      <c r="B18" s="11"/>
      <c r="C18" s="11" t="s">
        <v>19</v>
      </c>
    </row>
    <row r="19" spans="2:3" ht="15" customHeight="1">
      <c r="B19" s="4">
        <f>B17+1</f>
        <v>19</v>
      </c>
      <c r="C19" s="2" t="s">
        <v>31</v>
      </c>
    </row>
    <row r="20" spans="2:3" ht="15" customHeight="1">
      <c r="B20" s="4">
        <f>B19+1</f>
        <v>20</v>
      </c>
      <c r="C20" s="2" t="s">
        <v>13</v>
      </c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E673-32E2-4266-8534-41C75B04858E}">
  <sheetPr>
    <pageSetUpPr fitToPage="1"/>
  </sheetPr>
  <dimension ref="A1:FN26"/>
  <sheetViews>
    <sheetView showGridLines="0" workbookViewId="0">
      <selection activeCell="F11" sqref="F11"/>
    </sheetView>
  </sheetViews>
  <sheetFormatPr defaultColWidth="9.1796875" defaultRowHeight="13"/>
  <cols>
    <col min="1" max="1" width="3.453125" style="5" customWidth="1"/>
    <col min="2" max="2" width="10.54296875" style="5" customWidth="1"/>
    <col min="3" max="3" width="116.54296875" style="13" customWidth="1"/>
    <col min="4" max="6" width="9.1796875" style="5"/>
    <col min="7" max="7" width="32" style="5" bestFit="1" customWidth="1"/>
    <col min="8" max="8" width="10.54296875" style="5" customWidth="1"/>
    <col min="9" max="9" width="5.1796875" style="5" bestFit="1" customWidth="1"/>
    <col min="10" max="10" width="7.1796875" style="5" customWidth="1"/>
    <col min="11" max="16384" width="9.1796875" style="5"/>
  </cols>
  <sheetData>
    <row r="1" spans="1:170" ht="17.5" customHeight="1"/>
    <row r="2" spans="1:170" ht="17.5" customHeight="1"/>
    <row r="3" spans="1:170" ht="17.5" customHeight="1">
      <c r="C3" s="6"/>
    </row>
    <row r="4" spans="1:170" ht="17.5" customHeight="1"/>
    <row r="5" spans="1:170" ht="17.5" customHeight="1"/>
    <row r="6" spans="1:170" ht="17.5" customHeight="1"/>
    <row r="7" spans="1:170" s="10" customFormat="1" ht="15" customHeight="1">
      <c r="A7" s="7"/>
      <c r="B7" s="8" t="s">
        <v>0</v>
      </c>
      <c r="C7" s="9" t="s">
        <v>26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</row>
    <row r="8" spans="1:170" s="12" customFormat="1" ht="15" customHeight="1">
      <c r="A8" s="7"/>
      <c r="B8" s="11"/>
      <c r="C8" s="11" t="s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</row>
    <row r="9" spans="1:170" ht="15" customHeight="1">
      <c r="B9" s="1">
        <f>'Type 2 A4 printer kleur 35 ppm '!B20+1</f>
        <v>21</v>
      </c>
      <c r="C9" s="2" t="s">
        <v>14</v>
      </c>
    </row>
    <row r="10" spans="1:170" ht="15" customHeight="1">
      <c r="B10" s="3">
        <f>B9+1</f>
        <v>22</v>
      </c>
      <c r="C10" s="2" t="s">
        <v>15</v>
      </c>
    </row>
    <row r="11" spans="1:170" ht="15" customHeight="1">
      <c r="B11" s="3">
        <f>B10+1</f>
        <v>23</v>
      </c>
      <c r="C11" s="2" t="s">
        <v>16</v>
      </c>
    </row>
    <row r="12" spans="1:170" ht="15" customHeight="1">
      <c r="B12" s="3">
        <f>B11+1</f>
        <v>24</v>
      </c>
      <c r="C12" s="2" t="s">
        <v>3</v>
      </c>
    </row>
    <row r="13" spans="1:170" ht="15" customHeight="1">
      <c r="B13" s="3">
        <f t="shared" ref="B13" si="0">B12+1</f>
        <v>25</v>
      </c>
      <c r="C13" s="2" t="s">
        <v>4</v>
      </c>
    </row>
    <row r="14" spans="1:170" s="12" customFormat="1" ht="15" customHeight="1">
      <c r="A14" s="7"/>
      <c r="B14" s="11"/>
      <c r="C14" s="11" t="s">
        <v>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</row>
    <row r="15" spans="1:170" ht="15" customHeight="1">
      <c r="B15" s="3">
        <f>B13+1</f>
        <v>26</v>
      </c>
      <c r="C15" s="2" t="s">
        <v>6</v>
      </c>
    </row>
    <row r="16" spans="1:170" ht="15" customHeight="1">
      <c r="B16" s="3">
        <f>B15+1</f>
        <v>27</v>
      </c>
      <c r="C16" s="2" t="s">
        <v>17</v>
      </c>
    </row>
    <row r="17" spans="2:3" ht="15" customHeight="1">
      <c r="B17" s="3">
        <f>B16+1</f>
        <v>28</v>
      </c>
      <c r="C17" s="2" t="s">
        <v>7</v>
      </c>
    </row>
    <row r="18" spans="2:3" ht="52" customHeight="1">
      <c r="B18" s="3">
        <f>B17+1</f>
        <v>29</v>
      </c>
      <c r="C18" s="2" t="s">
        <v>8</v>
      </c>
    </row>
    <row r="19" spans="2:3" ht="15" customHeight="1">
      <c r="B19" s="11"/>
      <c r="C19" s="11" t="s">
        <v>9</v>
      </c>
    </row>
    <row r="20" spans="2:3" ht="15" customHeight="1">
      <c r="B20" s="3">
        <f>B18+1</f>
        <v>30</v>
      </c>
      <c r="C20" s="2" t="s">
        <v>27</v>
      </c>
    </row>
    <row r="21" spans="2:3" ht="15" customHeight="1">
      <c r="B21" s="3">
        <f>B20+1</f>
        <v>31</v>
      </c>
      <c r="C21" s="2" t="s">
        <v>10</v>
      </c>
    </row>
    <row r="22" spans="2:3" ht="15" customHeight="1">
      <c r="B22" s="3">
        <f>B21+1</f>
        <v>32</v>
      </c>
      <c r="C22" s="2" t="s">
        <v>20</v>
      </c>
    </row>
    <row r="23" spans="2:3" ht="15" customHeight="1">
      <c r="B23" s="11"/>
      <c r="C23" s="11" t="s">
        <v>12</v>
      </c>
    </row>
    <row r="24" spans="2:3">
      <c r="B24" s="3">
        <f>B22+1</f>
        <v>33</v>
      </c>
      <c r="C24" s="2" t="s">
        <v>13</v>
      </c>
    </row>
    <row r="25" spans="2:3" ht="15" customHeight="1">
      <c r="B25" s="11"/>
      <c r="C25" s="11" t="s">
        <v>19</v>
      </c>
    </row>
    <row r="26" spans="2:3" ht="53" customHeight="1">
      <c r="B26" s="1">
        <f>B24+1</f>
        <v>34</v>
      </c>
      <c r="C26" s="2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106-8348-4DE8-B223-A0AB7B163053}">
  <sheetPr>
    <pageSetUpPr fitToPage="1"/>
  </sheetPr>
  <dimension ref="A1:FN27"/>
  <sheetViews>
    <sheetView showGridLines="0" tabSelected="1" workbookViewId="0">
      <selection activeCell="G19" sqref="G19"/>
    </sheetView>
  </sheetViews>
  <sheetFormatPr defaultColWidth="9.1796875" defaultRowHeight="13"/>
  <cols>
    <col min="1" max="1" width="3.453125" style="5" customWidth="1"/>
    <col min="2" max="2" width="10.54296875" style="5" customWidth="1"/>
    <col min="3" max="3" width="116.54296875" style="13" customWidth="1"/>
    <col min="4" max="6" width="9.1796875" style="5"/>
    <col min="7" max="7" width="32" style="5" bestFit="1" customWidth="1"/>
    <col min="8" max="8" width="10.54296875" style="5" customWidth="1"/>
    <col min="9" max="9" width="5.1796875" style="5" bestFit="1" customWidth="1"/>
    <col min="10" max="10" width="7.1796875" style="5" customWidth="1"/>
    <col min="11" max="16384" width="9.1796875" style="5"/>
  </cols>
  <sheetData>
    <row r="1" spans="1:170" ht="17.5" customHeight="1"/>
    <row r="2" spans="1:170" ht="17.5" customHeight="1"/>
    <row r="3" spans="1:170" ht="17.5" customHeight="1">
      <c r="C3" s="6"/>
    </row>
    <row r="4" spans="1:170" ht="17.5" customHeight="1"/>
    <row r="5" spans="1:170" ht="17.5" customHeight="1"/>
    <row r="6" spans="1:170" ht="17.5" customHeight="1"/>
    <row r="7" spans="1:170" s="10" customFormat="1" ht="15" customHeight="1">
      <c r="A7" s="7"/>
      <c r="B7" s="8" t="s">
        <v>0</v>
      </c>
      <c r="C7" s="9" t="s">
        <v>29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</row>
    <row r="8" spans="1:170" s="12" customFormat="1" ht="15" customHeight="1">
      <c r="A8" s="7"/>
      <c r="B8" s="11"/>
      <c r="C8" s="11" t="s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</row>
    <row r="9" spans="1:170" ht="15" customHeight="1">
      <c r="B9" s="1">
        <f>'Type 3 A3 MFP kleur 30 ppm'!B26+1</f>
        <v>35</v>
      </c>
      <c r="C9" s="2" t="s">
        <v>14</v>
      </c>
    </row>
    <row r="10" spans="1:170" ht="15" customHeight="1">
      <c r="B10" s="3">
        <f>B9+1</f>
        <v>36</v>
      </c>
      <c r="C10" s="2" t="s">
        <v>30</v>
      </c>
    </row>
    <row r="11" spans="1:170" ht="15" customHeight="1">
      <c r="B11" s="3">
        <f t="shared" ref="B11:B13" si="0">B10+1</f>
        <v>37</v>
      </c>
      <c r="C11" s="2" t="s">
        <v>16</v>
      </c>
    </row>
    <row r="12" spans="1:170" ht="15" customHeight="1">
      <c r="B12" s="3">
        <f t="shared" si="0"/>
        <v>38</v>
      </c>
      <c r="C12" s="2" t="s">
        <v>3</v>
      </c>
    </row>
    <row r="13" spans="1:170" ht="15" customHeight="1">
      <c r="B13" s="3">
        <f t="shared" si="0"/>
        <v>39</v>
      </c>
      <c r="C13" s="2" t="s">
        <v>4</v>
      </c>
    </row>
    <row r="14" spans="1:170" s="12" customFormat="1" ht="15" customHeight="1">
      <c r="A14" s="7"/>
      <c r="B14" s="11"/>
      <c r="C14" s="11" t="s">
        <v>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</row>
    <row r="15" spans="1:170" ht="15" customHeight="1">
      <c r="B15" s="3">
        <f>B13+1</f>
        <v>40</v>
      </c>
      <c r="C15" s="2" t="s">
        <v>6</v>
      </c>
    </row>
    <row r="16" spans="1:170" ht="15" customHeight="1">
      <c r="B16" s="3">
        <f t="shared" ref="B16" si="1">B15+1</f>
        <v>41</v>
      </c>
      <c r="C16" s="2" t="s">
        <v>17</v>
      </c>
    </row>
    <row r="17" spans="2:3" ht="15" customHeight="1">
      <c r="B17" s="3">
        <f>B16+1</f>
        <v>42</v>
      </c>
      <c r="C17" s="2" t="s">
        <v>7</v>
      </c>
    </row>
    <row r="18" spans="2:3" ht="57" customHeight="1">
      <c r="B18" s="3">
        <f>B17+1</f>
        <v>43</v>
      </c>
      <c r="C18" s="2" t="s">
        <v>8</v>
      </c>
    </row>
    <row r="19" spans="2:3" ht="15" customHeight="1">
      <c r="B19" s="11"/>
      <c r="C19" s="11" t="s">
        <v>9</v>
      </c>
    </row>
    <row r="20" spans="2:3" ht="15" customHeight="1">
      <c r="B20" s="3">
        <f>B18+1</f>
        <v>44</v>
      </c>
      <c r="C20" s="2" t="s">
        <v>28</v>
      </c>
    </row>
    <row r="21" spans="2:3" ht="15" customHeight="1">
      <c r="B21" s="3">
        <f>B20+1</f>
        <v>45</v>
      </c>
      <c r="C21" s="2" t="s">
        <v>10</v>
      </c>
    </row>
    <row r="22" spans="2:3" ht="15" customHeight="1">
      <c r="B22" s="3">
        <f>B21+1</f>
        <v>46</v>
      </c>
      <c r="C22" s="2" t="s">
        <v>20</v>
      </c>
    </row>
    <row r="23" spans="2:3" ht="15" customHeight="1">
      <c r="B23" s="11"/>
      <c r="C23" s="11" t="s">
        <v>12</v>
      </c>
    </row>
    <row r="24" spans="2:3" ht="15" customHeight="1">
      <c r="B24" s="3">
        <f>B22+1</f>
        <v>47</v>
      </c>
      <c r="C24" s="2" t="s">
        <v>13</v>
      </c>
    </row>
    <row r="25" spans="2:3" ht="15" customHeight="1">
      <c r="B25" s="11"/>
      <c r="C25" s="11" t="s">
        <v>19</v>
      </c>
    </row>
    <row r="26" spans="2:3" ht="39">
      <c r="B26" s="1">
        <f>B24+1</f>
        <v>48</v>
      </c>
      <c r="C26" s="2" t="s">
        <v>18</v>
      </c>
    </row>
    <row r="27" spans="2:3" ht="52">
      <c r="B27" s="1">
        <f>B26+1</f>
        <v>49</v>
      </c>
      <c r="C27" s="2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f6f851-0a76-4761-bad0-35092de457b4" xsi:nil="true"/>
    <lcf76f155ced4ddcb4097134ff3c332f xmlns="e6a4c812-bacd-4ed6-8bfa-b9b57c33c8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50D00C1C181345B5318549DA6DA3CD" ma:contentTypeVersion="13" ma:contentTypeDescription="Een nieuw document maken." ma:contentTypeScope="" ma:versionID="9ebb642026aa31d90251bc0e6c80310e">
  <xsd:schema xmlns:xsd="http://www.w3.org/2001/XMLSchema" xmlns:xs="http://www.w3.org/2001/XMLSchema" xmlns:p="http://schemas.microsoft.com/office/2006/metadata/properties" xmlns:ns2="e6a4c812-bacd-4ed6-8bfa-b9b57c33c8d9" xmlns:ns3="44f6f851-0a76-4761-bad0-35092de457b4" targetNamespace="http://schemas.microsoft.com/office/2006/metadata/properties" ma:root="true" ma:fieldsID="8ace3e1dd6a86a9c7bcf00806c8992ad" ns2:_="" ns3:_="">
    <xsd:import namespace="e6a4c812-bacd-4ed6-8bfa-b9b57c33c8d9"/>
    <xsd:import namespace="44f6f851-0a76-4761-bad0-35092de45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4c812-bacd-4ed6-8bfa-b9b57c33c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efad38b-afc2-4aa8-9634-e79bd8702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6f851-0a76-4761-bad0-35092de45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af94715-dd8f-4400-8cd8-bf6b29056127}" ma:internalName="TaxCatchAll" ma:showField="CatchAllData" ma:web="44f6f851-0a76-4761-bad0-35092de457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1384-42C2-4029-9DE8-C7C617A8F829}">
  <ds:schemaRefs>
    <ds:schemaRef ds:uri="http://schemas.microsoft.com/office/2006/metadata/properties"/>
    <ds:schemaRef ds:uri="http://schemas.microsoft.com/office/infopath/2007/PartnerControls"/>
    <ds:schemaRef ds:uri="441a1b3f-2798-4563-96a4-130c3b2d4ab3"/>
    <ds:schemaRef ds:uri="886b1cf5-de4d-45e2-ad01-cb2f5bdf2c2b"/>
  </ds:schemaRefs>
</ds:datastoreItem>
</file>

<file path=customXml/itemProps2.xml><?xml version="1.0" encoding="utf-8"?>
<ds:datastoreItem xmlns:ds="http://schemas.openxmlformats.org/officeDocument/2006/customXml" ds:itemID="{5B370558-FA7C-40B5-BFCA-34484369E22C}"/>
</file>

<file path=customXml/itemProps3.xml><?xml version="1.0" encoding="utf-8"?>
<ds:datastoreItem xmlns:ds="http://schemas.openxmlformats.org/officeDocument/2006/customXml" ds:itemID="{667E1C62-98B4-4528-83E0-CDBBAF625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Type 1 A4 printer mono 40 ppm  </vt:lpstr>
      <vt:lpstr>Type 2 A4 printer kleur 35 ppm </vt:lpstr>
      <vt:lpstr>Type 3 A3 MFP kleur 30 ppm</vt:lpstr>
      <vt:lpstr>Type 4 A3 MFP kleur 45 ppm</vt:lpstr>
      <vt:lpstr>'Type 1 A4 printer mono 40 ppm  '!Afdrukbereik</vt:lpstr>
      <vt:lpstr>'Type 2 A4 printer kleur 35 ppm '!Afdrukbereik</vt:lpstr>
      <vt:lpstr>'Type 3 A3 MFP kleur 30 ppm'!Afdrukbereik</vt:lpstr>
      <vt:lpstr>'Type 4 A3 MFP kleur 45 ppm'!Afdrukbereik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Nico Jansen | DocuVision</cp:lastModifiedBy>
  <cp:revision/>
  <cp:lastPrinted>2023-11-08T10:59:17Z</cp:lastPrinted>
  <dcterms:created xsi:type="dcterms:W3CDTF">2018-01-19T07:59:27Z</dcterms:created>
  <dcterms:modified xsi:type="dcterms:W3CDTF">2024-09-05T07:57:25Z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0x0101002B50D00C1C181345B5318549DA6DA3CD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2022-08-31T19:39:02Z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6ee800ba-39e2-4093-bea2-bb713f5c6c3c</vt:lpwstr>
  </property>
  <property fmtid="{D5CDD505-2E9C-101B-9397-08002B2CF9AE}" pid="9" name="MSIP_Label_107a76ac-0e35-44b8-99c3-3d030d71cf69_ContentBits">
    <vt:lpwstr>0</vt:lpwstr>
  </property>
  <property fmtid="{D5CDD505-2E9C-101B-9397-08002B2CF9AE}" pid="10" name="MediaServiceImageTags">
    <vt:lpwstr/>
  </property>
</Properties>
</file>