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cten\Projecten\087 Gemeente Zeist\24-087-001 contractvorming leveren beplantingen\04. Aanbesteding\NVI\"/>
    </mc:Choice>
  </mc:AlternateContent>
  <xr:revisionPtr revIDLastSave="0" documentId="13_ncr:1_{981CD642-562A-4D51-BD62-F09B50A4FC38}" xr6:coauthVersionLast="47" xr6:coauthVersionMax="47" xr10:uidLastSave="{00000000-0000-0000-0000-000000000000}"/>
  <bookViews>
    <workbookView xWindow="-120" yWindow="-120" windowWidth="29040" windowHeight="15840" xr2:uid="{717797AA-A21D-4677-93DE-7B3C588D7B87}"/>
  </bookViews>
  <sheets>
    <sheet name="Nieuwe lijst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e003_00d3e958-c253-4064-bee0-692fc762b290" name="Page003" connection="Query - Page003"/>
          <x15:modelTable id="Page005_b9e5d312-a7b4-4007-bcb4-e476ac2fb7c6" name="Page005" connection="Query - Page005"/>
          <x15:modelTable id="Page007_38098ded-e498-4dd6-ab97-d49da89f4256" name="Page007" connection="Query - Page007"/>
          <x15:modelTable id="Page006_387f7b3c-42a4-4bb0-af52-2dcc124a198c" name="Page006" connection="Query - Page006"/>
          <x15:modelTable id="Page004_5b06b6f7-43c9-4e47-9320-73e6c2048ab8" name="Page004" connection="Query - Page004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8" l="1"/>
  <c r="G350" i="8"/>
  <c r="G178" i="8"/>
  <c r="G329" i="8"/>
  <c r="G174" i="8"/>
  <c r="G491" i="8"/>
  <c r="G145" i="8"/>
  <c r="G146" i="8"/>
  <c r="G142" i="8"/>
  <c r="G130" i="8"/>
  <c r="G292" i="8"/>
  <c r="G352" i="8"/>
  <c r="G604" i="8"/>
  <c r="G653" i="8"/>
  <c r="G291" i="8"/>
  <c r="G288" i="8"/>
  <c r="G290" i="8"/>
  <c r="G289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2" i="8"/>
  <c r="G263" i="8"/>
  <c r="G261" i="8"/>
  <c r="G260" i="8"/>
  <c r="G259" i="8"/>
  <c r="G258" i="8"/>
  <c r="G257" i="8"/>
  <c r="G256" i="8"/>
  <c r="G255" i="8"/>
  <c r="G254" i="8"/>
  <c r="G252" i="8"/>
  <c r="G253" i="8"/>
  <c r="G251" i="8"/>
  <c r="G250" i="8"/>
  <c r="G249" i="8"/>
  <c r="G248" i="8"/>
  <c r="G247" i="8"/>
  <c r="G246" i="8"/>
  <c r="G245" i="8"/>
  <c r="G244" i="8"/>
  <c r="G237" i="8"/>
  <c r="G243" i="8"/>
  <c r="G242" i="8"/>
  <c r="G241" i="8"/>
  <c r="G240" i="8"/>
  <c r="G239" i="8"/>
  <c r="G238" i="8"/>
  <c r="G236" i="8"/>
  <c r="G235" i="8"/>
  <c r="G232" i="8"/>
  <c r="G234" i="8"/>
  <c r="G233" i="8"/>
  <c r="G231" i="8"/>
  <c r="G349" i="8"/>
  <c r="G348" i="8"/>
  <c r="G347" i="8"/>
  <c r="G230" i="8"/>
  <c r="G346" i="8"/>
  <c r="G229" i="8"/>
  <c r="G345" i="8"/>
  <c r="G344" i="8"/>
  <c r="G343" i="8"/>
  <c r="G342" i="8"/>
  <c r="G341" i="8"/>
  <c r="G339" i="8"/>
  <c r="G340" i="8"/>
  <c r="G338" i="8"/>
  <c r="G337" i="8"/>
  <c r="G336" i="8"/>
  <c r="G335" i="8"/>
  <c r="G334" i="8"/>
  <c r="G227" i="8"/>
  <c r="G228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333" i="8"/>
  <c r="G211" i="8"/>
  <c r="G210" i="8"/>
  <c r="G332" i="8"/>
  <c r="G209" i="8"/>
  <c r="G204" i="8"/>
  <c r="G203" i="8"/>
  <c r="G208" i="8"/>
  <c r="G207" i="8"/>
  <c r="G206" i="8"/>
  <c r="G205" i="8"/>
  <c r="G202" i="8"/>
  <c r="G192" i="8"/>
  <c r="G201" i="8"/>
  <c r="G200" i="8"/>
  <c r="G199" i="8"/>
  <c r="G198" i="8"/>
  <c r="G197" i="8"/>
  <c r="G196" i="8"/>
  <c r="G195" i="8"/>
  <c r="G194" i="8"/>
  <c r="G193" i="8"/>
  <c r="G191" i="8"/>
  <c r="G190" i="8"/>
  <c r="G189" i="8"/>
  <c r="G188" i="8"/>
  <c r="G187" i="8"/>
  <c r="G186" i="8"/>
  <c r="G185" i="8"/>
  <c r="G184" i="8"/>
  <c r="G183" i="8"/>
  <c r="G182" i="8"/>
  <c r="G331" i="8"/>
  <c r="G181" i="8"/>
  <c r="G180" i="8"/>
  <c r="G179" i="8"/>
  <c r="G330" i="8"/>
  <c r="G177" i="8"/>
  <c r="G176" i="8"/>
  <c r="G175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7" i="8"/>
  <c r="G159" i="8"/>
  <c r="G158" i="8"/>
  <c r="G156" i="8"/>
  <c r="G476" i="8"/>
  <c r="G155" i="8"/>
  <c r="G154" i="8"/>
  <c r="G153" i="8"/>
  <c r="G152" i="8"/>
  <c r="G151" i="8"/>
  <c r="G150" i="8"/>
  <c r="G149" i="8"/>
  <c r="G148" i="8"/>
  <c r="G147" i="8"/>
  <c r="G144" i="8"/>
  <c r="G143" i="8"/>
  <c r="G141" i="8"/>
  <c r="G140" i="8"/>
  <c r="G139" i="8"/>
  <c r="G138" i="8"/>
  <c r="G137" i="8"/>
  <c r="G136" i="8"/>
  <c r="G324" i="8"/>
  <c r="G135" i="8"/>
  <c r="G134" i="8"/>
  <c r="G133" i="8"/>
  <c r="G132" i="8"/>
  <c r="G131" i="8"/>
  <c r="G129" i="8"/>
  <c r="G128" i="8"/>
  <c r="G127" i="8"/>
  <c r="G126" i="8"/>
  <c r="G125" i="8"/>
  <c r="G124" i="8"/>
  <c r="G123" i="8"/>
  <c r="G122" i="8"/>
  <c r="G121" i="8"/>
  <c r="G323" i="8"/>
  <c r="G120" i="8"/>
  <c r="G119" i="8"/>
  <c r="G118" i="8"/>
  <c r="G117" i="8"/>
  <c r="G116" i="8"/>
  <c r="G115" i="8"/>
  <c r="G114" i="8"/>
  <c r="G113" i="8"/>
  <c r="G320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303" i="8"/>
  <c r="G302" i="8"/>
  <c r="G301" i="8"/>
  <c r="G70" i="8"/>
  <c r="G69" i="8"/>
  <c r="G68" i="8"/>
  <c r="G300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5" i="8"/>
  <c r="G14" i="8"/>
  <c r="G13" i="8"/>
  <c r="G12" i="8"/>
  <c r="G11" i="8"/>
  <c r="G10" i="8"/>
  <c r="G9" i="8"/>
  <c r="G8" i="8"/>
  <c r="G7" i="8"/>
  <c r="G6" i="8"/>
  <c r="G295" i="8" s="1"/>
  <c r="G351" i="8"/>
  <c r="G328" i="8"/>
  <c r="G327" i="8"/>
  <c r="G326" i="8"/>
  <c r="G325" i="8"/>
  <c r="G322" i="8"/>
  <c r="G321" i="8"/>
  <c r="G319" i="8"/>
  <c r="G318" i="8"/>
  <c r="G317" i="8"/>
  <c r="G316" i="8"/>
  <c r="G315" i="8"/>
  <c r="G314" i="8"/>
  <c r="G313" i="8"/>
  <c r="G312" i="8"/>
  <c r="G311" i="8"/>
  <c r="G310" i="8"/>
  <c r="G309" i="8"/>
  <c r="G308" i="8"/>
  <c r="G307" i="8"/>
  <c r="G306" i="8"/>
  <c r="G305" i="8"/>
  <c r="G304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430" i="8"/>
  <c r="G431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445" i="8"/>
  <c r="G446" i="8"/>
  <c r="G447" i="8"/>
  <c r="G448" i="8"/>
  <c r="G449" i="8"/>
  <c r="G450" i="8"/>
  <c r="G451" i="8"/>
  <c r="G452" i="8"/>
  <c r="G453" i="8"/>
  <c r="G454" i="8"/>
  <c r="G455" i="8"/>
  <c r="G456" i="8"/>
  <c r="G457" i="8"/>
  <c r="G458" i="8"/>
  <c r="G459" i="8"/>
  <c r="G460" i="8"/>
  <c r="G461" i="8"/>
  <c r="G462" i="8"/>
  <c r="G463" i="8"/>
  <c r="G464" i="8"/>
  <c r="G465" i="8"/>
  <c r="G466" i="8"/>
  <c r="G467" i="8"/>
  <c r="G468" i="8"/>
  <c r="G469" i="8"/>
  <c r="G470" i="8"/>
  <c r="G471" i="8"/>
  <c r="G472" i="8"/>
  <c r="G473" i="8"/>
  <c r="G474" i="8"/>
  <c r="G475" i="8"/>
  <c r="G477" i="8"/>
  <c r="G478" i="8"/>
  <c r="G479" i="8"/>
  <c r="G480" i="8"/>
  <c r="G481" i="8"/>
  <c r="G482" i="8"/>
  <c r="G483" i="8"/>
  <c r="G484" i="8"/>
  <c r="G485" i="8"/>
  <c r="G486" i="8"/>
  <c r="G487" i="8"/>
  <c r="G488" i="8"/>
  <c r="G489" i="8"/>
  <c r="G490" i="8"/>
  <c r="G492" i="8"/>
  <c r="G493" i="8"/>
  <c r="G494" i="8"/>
  <c r="G495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508" i="8"/>
  <c r="G509" i="8"/>
  <c r="G510" i="8"/>
  <c r="G511" i="8"/>
  <c r="G512" i="8"/>
  <c r="G513" i="8"/>
  <c r="G514" i="8"/>
  <c r="G515" i="8"/>
  <c r="G516" i="8"/>
  <c r="G517" i="8"/>
  <c r="G518" i="8"/>
  <c r="G519" i="8"/>
  <c r="G520" i="8"/>
  <c r="G521" i="8"/>
  <c r="G522" i="8"/>
  <c r="G523" i="8"/>
  <c r="G524" i="8"/>
  <c r="G525" i="8"/>
  <c r="G526" i="8"/>
  <c r="G527" i="8"/>
  <c r="G528" i="8"/>
  <c r="G529" i="8"/>
  <c r="G530" i="8"/>
  <c r="G531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360" i="8"/>
  <c r="G359" i="8"/>
  <c r="G606" i="8" s="1"/>
  <c r="G652" i="8"/>
  <c r="G651" i="8"/>
  <c r="G650" i="8"/>
  <c r="G649" i="8"/>
  <c r="G648" i="8"/>
  <c r="G647" i="8"/>
  <c r="G646" i="8"/>
  <c r="G645" i="8"/>
  <c r="G644" i="8"/>
  <c r="G643" i="8"/>
  <c r="G642" i="8"/>
  <c r="G641" i="8"/>
  <c r="G640" i="8"/>
  <c r="G639" i="8"/>
  <c r="G638" i="8"/>
  <c r="G637" i="8"/>
  <c r="G636" i="8"/>
  <c r="G635" i="8"/>
  <c r="G634" i="8"/>
  <c r="G633" i="8"/>
  <c r="G632" i="8"/>
  <c r="G631" i="8"/>
  <c r="G630" i="8"/>
  <c r="G629" i="8"/>
  <c r="G628" i="8"/>
  <c r="G627" i="8"/>
  <c r="G626" i="8"/>
  <c r="G625" i="8"/>
  <c r="G624" i="8"/>
  <c r="G623" i="8"/>
  <c r="G622" i="8"/>
  <c r="G621" i="8"/>
  <c r="G620" i="8"/>
  <c r="G619" i="8"/>
  <c r="G618" i="8"/>
  <c r="G617" i="8"/>
  <c r="G616" i="8"/>
  <c r="G615" i="8"/>
  <c r="G614" i="8"/>
  <c r="G613" i="8"/>
  <c r="G612" i="8"/>
  <c r="G611" i="8"/>
  <c r="G354" i="8" l="1"/>
  <c r="G655" i="8"/>
  <c r="G671" i="8"/>
  <c r="G670" i="8"/>
  <c r="G669" i="8"/>
  <c r="G668" i="8"/>
  <c r="G667" i="8"/>
  <c r="G666" i="8"/>
  <c r="G665" i="8"/>
  <c r="G664" i="8"/>
  <c r="G663" i="8"/>
  <c r="G662" i="8"/>
  <c r="G661" i="8"/>
  <c r="G660" i="8"/>
  <c r="G680" i="8"/>
  <c r="G679" i="8"/>
  <c r="G678" i="8"/>
  <c r="G677" i="8"/>
  <c r="G673" i="8" l="1"/>
  <c r="G681" i="8" s="1"/>
  <c r="G68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AFB87E-BD02-4C4F-885F-E5A98259C470}" name="Query - Page003" description="Verbinding maken met de query Page003 in de werkmap." type="100" refreshedVersion="8" minRefreshableVersion="5">
    <extLst>
      <ext xmlns:x15="http://schemas.microsoft.com/office/spreadsheetml/2010/11/main" uri="{DE250136-89BD-433C-8126-D09CA5730AF9}">
        <x15:connection id="ed3bc234-4dc7-474b-9b82-2c180ecf5251"/>
      </ext>
    </extLst>
  </connection>
  <connection id="2" xr16:uid="{56D31003-27BB-4BB7-8FFB-F34347AFFF42}" keepAlive="1" name="Query - Page003 (2)" description="Verbinding maken met de query Page003 (2) in de werkmap." type="5" refreshedVersion="8" background="1" saveData="1">
    <dbPr connection="Provider=Microsoft.Mashup.OleDb.1;Data Source=$Workbook$;Location=&quot;Page003 (2)&quot;;Extended Properties=&quot;&quot;" command="SELECT * FROM [Page003 (2)]"/>
  </connection>
  <connection id="3" xr16:uid="{229057CD-243F-4B21-8BA4-C37DCF428511}" keepAlive="1" name="Query - Page003 (3)" description="Verbinding maken met de query Page003 (3) in de werkmap." type="5" refreshedVersion="8" background="1" saveData="1">
    <dbPr connection="Provider=Microsoft.Mashup.OleDb.1;Data Source=$Workbook$;Location=&quot;Page003 (3)&quot;;Extended Properties=&quot;&quot;" command="SELECT * FROM [Page003 (3)]"/>
  </connection>
  <connection id="4" xr16:uid="{3BA710D4-DE9C-438A-B253-EAEA775B18E3}" name="Query - Page004" description="Verbinding maken met de query Page004 in de werkmap." type="100" refreshedVersion="8" minRefreshableVersion="5">
    <extLst>
      <ext xmlns:x15="http://schemas.microsoft.com/office/spreadsheetml/2010/11/main" uri="{DE250136-89BD-433C-8126-D09CA5730AF9}">
        <x15:connection id="ed9e5c0d-dbd3-4fde-859c-b63741a1faf0"/>
      </ext>
    </extLst>
  </connection>
  <connection id="5" xr16:uid="{A3DA5638-B241-44A2-BA32-28E75BD324E4}" keepAlive="1" name="Query - Page004 (2)" description="Verbinding maken met de query Page004 (2) in de werkmap." type="5" refreshedVersion="8" background="1" saveData="1">
    <dbPr connection="Provider=Microsoft.Mashup.OleDb.1;Data Source=$Workbook$;Location=&quot;Page004 (2)&quot;;Extended Properties=&quot;&quot;" command="SELECT * FROM [Page004 (2)]"/>
  </connection>
  <connection id="6" xr16:uid="{6BE70ED2-F4BC-4962-92B1-2E31DFA87082}" keepAlive="1" name="Query - Page004 (3)" description="Verbinding maken met de query Page004 (3) in de werkmap." type="5" refreshedVersion="8" background="1" saveData="1">
    <dbPr connection="Provider=Microsoft.Mashup.OleDb.1;Data Source=$Workbook$;Location=&quot;Page004 (3)&quot;;Extended Properties=&quot;&quot;" command="SELECT * FROM [Page004 (3)]"/>
  </connection>
  <connection id="7" xr16:uid="{15652AD1-FE51-487B-9251-024D6AF9E798}" name="Query - Page005" description="Verbinding maken met de query Page005 in de werkmap." type="100" refreshedVersion="8" minRefreshableVersion="5">
    <extLst>
      <ext xmlns:x15="http://schemas.microsoft.com/office/spreadsheetml/2010/11/main" uri="{DE250136-89BD-433C-8126-D09CA5730AF9}">
        <x15:connection id="f676f2d3-d64c-4efe-a638-b4ea7a3b2914"/>
      </ext>
    </extLst>
  </connection>
  <connection id="8" xr16:uid="{B218F655-16A2-4710-AF5C-E29E28F033F0}" keepAlive="1" name="Query - Page005 (2)" description="Verbinding maken met de query Page005 (2) in de werkmap." type="5" refreshedVersion="8" background="1" saveData="1">
    <dbPr connection="Provider=Microsoft.Mashup.OleDb.1;Data Source=$Workbook$;Location=&quot;Page005 (2)&quot;;Extended Properties=&quot;&quot;" command="SELECT * FROM [Page005 (2)]"/>
  </connection>
  <connection id="9" xr16:uid="{DD00161E-D615-4EB7-A3F2-B8A6917FAA79}" keepAlive="1" name="Query - Page005 (3)" description="Verbinding maken met de query Page005 (3) in de werkmap." type="5" refreshedVersion="8" background="1" saveData="1">
    <dbPr connection="Provider=Microsoft.Mashup.OleDb.1;Data Source=$Workbook$;Location=&quot;Page005 (3)&quot;;Extended Properties=&quot;&quot;" command="SELECT * FROM [Page005 (3)]"/>
  </connection>
  <connection id="10" xr16:uid="{26BEAF06-FDFD-44D3-ADE9-04B3856E6675}" name="Query - Page006" description="Verbinding maken met de query Page006 in de werkmap." type="100" refreshedVersion="8" minRefreshableVersion="5">
    <extLst>
      <ext xmlns:x15="http://schemas.microsoft.com/office/spreadsheetml/2010/11/main" uri="{DE250136-89BD-433C-8126-D09CA5730AF9}">
        <x15:connection id="30124b67-5827-4b5e-a7e3-bb48d51382ab"/>
      </ext>
    </extLst>
  </connection>
  <connection id="11" xr16:uid="{D552E9BB-6F45-480A-9045-7A1E58490797}" keepAlive="1" name="Query - Page006 (2)" description="Verbinding maken met de query Page006 (2) in de werkmap." type="5" refreshedVersion="8" background="1" saveData="1">
    <dbPr connection="Provider=Microsoft.Mashup.OleDb.1;Data Source=$Workbook$;Location=&quot;Page006 (2)&quot;;Extended Properties=&quot;&quot;" command="SELECT * FROM [Page006 (2)]"/>
  </connection>
  <connection id="12" xr16:uid="{DC99F889-D9A9-4526-A4D6-F50764F30626}" name="Query - Page007" description="Verbinding maken met de query Page007 in de werkmap." type="100" refreshedVersion="8" minRefreshableVersion="5">
    <extLst>
      <ext xmlns:x15="http://schemas.microsoft.com/office/spreadsheetml/2010/11/main" uri="{DE250136-89BD-433C-8126-D09CA5730AF9}">
        <x15:connection id="8bfee9a8-322d-4f00-96ca-94a614d20fb4"/>
      </ext>
    </extLst>
  </connection>
  <connection id="13" xr16:uid="{8C0232D5-0D89-49DC-8D4A-E48EF4304703}" keepAlive="1" name="Query - Page007 (2)" description="Verbinding maken met de query Page007 (2) in de werkmap." type="5" refreshedVersion="8" background="1" saveData="1">
    <dbPr connection="Provider=Microsoft.Mashup.OleDb.1;Data Source=$Workbook$;Location=&quot;Page007 (2)&quot;;Extended Properties=&quot;&quot;" command="SELECT * FROM [Page007 (2)]"/>
  </connection>
  <connection id="14" xr16:uid="{A63953F0-0AAB-4B6A-A4D3-F1510C7CFB95}" keepAlive="1" name="ThisWorkbookDataModel" description="Gegevens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<sst xmlns="http://schemas.openxmlformats.org/spreadsheetml/2006/main" count="1521" uniqueCount="713">
  <si>
    <t>Nummer</t>
  </si>
  <si>
    <t>Fictief aantal</t>
  </si>
  <si>
    <t>Plantsoort</t>
  </si>
  <si>
    <t>Totaal</t>
  </si>
  <si>
    <t>HEESTERS</t>
  </si>
  <si>
    <t>Abelia grandiflora</t>
  </si>
  <si>
    <t>C3 30-40</t>
  </si>
  <si>
    <t>Aronia arbutifolia 'Brilliant'</t>
  </si>
  <si>
    <t>W 40-50</t>
  </si>
  <si>
    <t>Aronia melanocarpa</t>
  </si>
  <si>
    <t>W 50-60</t>
  </si>
  <si>
    <t>Aucuba japonica</t>
  </si>
  <si>
    <t>K 50-60</t>
  </si>
  <si>
    <t>K 30-40</t>
  </si>
  <si>
    <t>Berberis candidula</t>
  </si>
  <si>
    <t>Berberis gagnepainii var. lanceifolia</t>
  </si>
  <si>
    <t>Berberis julianae</t>
  </si>
  <si>
    <t>Berberis koreana</t>
  </si>
  <si>
    <t>Berberis ottawensis 'Decora'</t>
  </si>
  <si>
    <t>W 40-60</t>
  </si>
  <si>
    <t>Berberis stenophylla 'Handsworth'</t>
  </si>
  <si>
    <t>Berberis thunbergii 'Atropurpurea'</t>
  </si>
  <si>
    <t>Berberis thunbergii 'Atropurpurea Nana'</t>
  </si>
  <si>
    <t>K 20-25</t>
  </si>
  <si>
    <t>Berberis thunbergii  'Erecta'</t>
  </si>
  <si>
    <t>K 40-50</t>
  </si>
  <si>
    <t>Berberis thunbergii 'Green Carpet'</t>
  </si>
  <si>
    <t>Berberis thunbergii</t>
  </si>
  <si>
    <t>W 60-80</t>
  </si>
  <si>
    <t>Berberis verruculosa</t>
  </si>
  <si>
    <t>C2 30-40</t>
  </si>
  <si>
    <t>Berberis vulgaris</t>
  </si>
  <si>
    <t>Buddleja alternifolia</t>
  </si>
  <si>
    <t>C2 60-80</t>
  </si>
  <si>
    <t>Buddleja davidii 'Blue Chip'</t>
  </si>
  <si>
    <t>Buddleja davidii 'Dart's Papillon Blue'</t>
  </si>
  <si>
    <t>Buddleja davidii 'Pink Delight'</t>
  </si>
  <si>
    <t>Buddleja davidii 'Darts Purple Rain'</t>
  </si>
  <si>
    <t>Buddleja davidii 'Empire Blue'</t>
  </si>
  <si>
    <t>Buddleja davidii 'Nanho Blue'</t>
  </si>
  <si>
    <t>Buddleja davidii 'Royal Red'</t>
  </si>
  <si>
    <t>Buddleja davidii 'Sunkissed'</t>
  </si>
  <si>
    <t>Buddleja davidii 'Ellen's Blue'</t>
  </si>
  <si>
    <t>Buddleja 'Miss Ruby'</t>
  </si>
  <si>
    <t>C2 40-60</t>
  </si>
  <si>
    <t>Buddleya weyeriana 'Honeycumb'</t>
  </si>
  <si>
    <t>Caragana arborescens</t>
  </si>
  <si>
    <t>Caryopteris clandonensis 'Kew Blue'</t>
  </si>
  <si>
    <t>C1,5 40-60</t>
  </si>
  <si>
    <t>Cephalanthus occidentalis</t>
  </si>
  <si>
    <t>Cercidiphyllum japonicum</t>
  </si>
  <si>
    <t>K 175-200</t>
  </si>
  <si>
    <t>Cercis siliquastrum</t>
  </si>
  <si>
    <t>K 40-60</t>
  </si>
  <si>
    <t>Chaenomeles superba 'Crimson and Gold'</t>
  </si>
  <si>
    <t>C2 40-50</t>
  </si>
  <si>
    <t>Chaenomeles superba 'Fascination'</t>
  </si>
  <si>
    <t>Chaenomeles superba 'Jet Trail'</t>
  </si>
  <si>
    <t>Clethra alnifolia</t>
  </si>
  <si>
    <t>K 60-80</t>
  </si>
  <si>
    <t>Clethra alnifolia 'Hummingbird'</t>
  </si>
  <si>
    <t>Clethra alnifolia 'Ruby Spice'</t>
  </si>
  <si>
    <t>Cornus kousa</t>
  </si>
  <si>
    <t>K 80-100</t>
  </si>
  <si>
    <t>Cornus sanguinea 'Winter Beauty'</t>
  </si>
  <si>
    <t>Cotinus coggygria</t>
  </si>
  <si>
    <t>Cotoneaster bullatus</t>
  </si>
  <si>
    <t>W 80-100</t>
  </si>
  <si>
    <t>Cotoneaster dammeri 'Major'</t>
  </si>
  <si>
    <t>C1,5 30-40</t>
  </si>
  <si>
    <t>Cotoneaster dammeri 'Gelre'</t>
  </si>
  <si>
    <t>Cotoneaster horizontalis</t>
  </si>
  <si>
    <t>Cotoneaster radicans 'Eicholz'</t>
  </si>
  <si>
    <t>Cotoneaster suecicus 'Coral Beauty'</t>
  </si>
  <si>
    <t>Cotoneaster suecisus 'Royal Beauty'</t>
  </si>
  <si>
    <t>Cotoneaster splendens</t>
  </si>
  <si>
    <t>Deutzia gracilis</t>
  </si>
  <si>
    <t>W 30-40</t>
  </si>
  <si>
    <t>Deutzia gracilis 'Nikko'</t>
  </si>
  <si>
    <t>Deutzia hybrida 'Mont Rose'</t>
  </si>
  <si>
    <t>Deutzia purpurascens 'Kalmiiflora'</t>
  </si>
  <si>
    <t>Diervilla sessilifolia 'Butterfly'</t>
  </si>
  <si>
    <t>Diervilla splendens</t>
  </si>
  <si>
    <t>Elaeagnus ebbingei</t>
  </si>
  <si>
    <t>Elaeagnus commutata</t>
  </si>
  <si>
    <t>Elaeagnus umbellata</t>
  </si>
  <si>
    <t>Escallonia 'Donard Seedling'</t>
  </si>
  <si>
    <t>Euonymus alatus</t>
  </si>
  <si>
    <t>Euonymus europaeus</t>
  </si>
  <si>
    <t>Euonymus fortunei 'Dart's Blanket'</t>
  </si>
  <si>
    <t>C1,5 40-50</t>
  </si>
  <si>
    <t>Euonymus fortunei 'Radicans'</t>
  </si>
  <si>
    <t>Euonymus fortunei 'Vegetus'</t>
  </si>
  <si>
    <t>Euonymus fortunei 'Emerald Gaiety'</t>
  </si>
  <si>
    <t>Euonymus fortunei 'Emerald 'n Gold'</t>
  </si>
  <si>
    <t>Exochorda macrantha 'The Bride'</t>
  </si>
  <si>
    <t>Forsythia 'Maluch'</t>
  </si>
  <si>
    <t>C2 25-30</t>
  </si>
  <si>
    <t>Hydrangea anomala subsp petiolaris</t>
  </si>
  <si>
    <t>C3 40-50</t>
  </si>
  <si>
    <t>C3 40-60</t>
  </si>
  <si>
    <t>Hypericum 'Hidcote'</t>
  </si>
  <si>
    <t>Hypericum calycinum</t>
  </si>
  <si>
    <t xml:space="preserve">Hypericum kalmianum </t>
  </si>
  <si>
    <t>Hypericum moserianum</t>
  </si>
  <si>
    <t>Ilex aquifolium</t>
  </si>
  <si>
    <t>K 125-150</t>
  </si>
  <si>
    <t>Kerria japonica</t>
  </si>
  <si>
    <t>Kolkwitzia amabilis</t>
  </si>
  <si>
    <t>Lavandula angustifolia</t>
  </si>
  <si>
    <t>Ligustrum obtusifolium var. regelianum</t>
  </si>
  <si>
    <t>Ligustrum quihoui</t>
  </si>
  <si>
    <t>Lonicera pileata</t>
  </si>
  <si>
    <t>Mahonia aquifolium</t>
  </si>
  <si>
    <t>Parrotia persica</t>
  </si>
  <si>
    <t>K 100-125</t>
  </si>
  <si>
    <t>Philadelphus 'Belle Etoile'</t>
  </si>
  <si>
    <t>Philadelphus coronarius</t>
  </si>
  <si>
    <t>Philadelphus 'Manteau d'Hermine'</t>
  </si>
  <si>
    <t>Physocarpus opulifolius</t>
  </si>
  <si>
    <t>Physocarpus opulifolius 'Dart's Gold'</t>
  </si>
  <si>
    <t>Prunus laurocerasus</t>
  </si>
  <si>
    <t>Prunus lusitanica</t>
  </si>
  <si>
    <t>Pyracantha 'Orange Glow'</t>
  </si>
  <si>
    <t>Rhododendron 'America'</t>
  </si>
  <si>
    <t>K40-50</t>
  </si>
  <si>
    <t>Rhododendron 'Catawbiense Grandiflorum'</t>
  </si>
  <si>
    <t>Rhododendron 'Catawbiense Boursault'</t>
  </si>
  <si>
    <t>Rhodotypos scandens</t>
  </si>
  <si>
    <t>Ribes alpinum</t>
  </si>
  <si>
    <t>Rubus tricolor</t>
  </si>
  <si>
    <t>Sambucus nigra 'Laciniata'</t>
  </si>
  <si>
    <t>Spiraea arguta</t>
  </si>
  <si>
    <t>W 25-30</t>
  </si>
  <si>
    <t>Stephanandra incisa</t>
  </si>
  <si>
    <t>Stephanandra incisa 'Crispa'</t>
  </si>
  <si>
    <t>Stephanandra tanakae</t>
  </si>
  <si>
    <t>Symphoricarpos chenaultii</t>
  </si>
  <si>
    <t>Syringa josikaea</t>
  </si>
  <si>
    <t>Taxus baccata</t>
  </si>
  <si>
    <t>Viburnum burkwoodii</t>
  </si>
  <si>
    <t>Viburnum davidii</t>
  </si>
  <si>
    <t>Viburnum opulus</t>
  </si>
  <si>
    <t>Viburnum rhytidophylum</t>
  </si>
  <si>
    <t>Viburnum tinus</t>
  </si>
  <si>
    <t>Weigela 'Eva Rathke'</t>
  </si>
  <si>
    <t>Weigela 'Eva Supreme'</t>
  </si>
  <si>
    <t>Weigela 'Evita'</t>
  </si>
  <si>
    <t>Weigela 'Féerie'</t>
  </si>
  <si>
    <t>Weigela 'Red Prince'</t>
  </si>
  <si>
    <t>SUBTOTAAL HEESTERS</t>
  </si>
  <si>
    <t>excl. Btw</t>
  </si>
  <si>
    <t>HAAG- EN BOSPLANTSOEN</t>
  </si>
  <si>
    <t>Wortelgoed</t>
  </si>
  <si>
    <t>Acer campestre</t>
  </si>
  <si>
    <t>60-80</t>
  </si>
  <si>
    <t>80-100</t>
  </si>
  <si>
    <t>Alnus glutinosa</t>
  </si>
  <si>
    <t>Amelancier lamarckii</t>
  </si>
  <si>
    <t>Berberis thun Atropurpurea</t>
  </si>
  <si>
    <t>Buxus sempervirens</t>
  </si>
  <si>
    <t>40-60</t>
  </si>
  <si>
    <t>Carpinus betulus</t>
  </si>
  <si>
    <t>100-125</t>
  </si>
  <si>
    <t>125-150</t>
  </si>
  <si>
    <t>150-175</t>
  </si>
  <si>
    <t>Crataegus monogyna</t>
  </si>
  <si>
    <t>Fagus sylvatica</t>
  </si>
  <si>
    <t>Ligustrum ovalifolium</t>
  </si>
  <si>
    <t>Ligustrum vulgare</t>
  </si>
  <si>
    <t>SUBTOTAAL HAAG- EN BOSPLANTSOEN</t>
  </si>
  <si>
    <t>VASTE PLANTEN</t>
  </si>
  <si>
    <t>Alchemilla mollis</t>
  </si>
  <si>
    <t>P9</t>
  </si>
  <si>
    <t>Aster ageratoides 'Asran'</t>
  </si>
  <si>
    <t>Aster divaricatus</t>
  </si>
  <si>
    <t>Carex morrowii 'Ice Dance'</t>
  </si>
  <si>
    <t>Centauria centaurea 'Blewit'</t>
  </si>
  <si>
    <t>Deschampsia cespitosa 'Goldschleier'</t>
  </si>
  <si>
    <t>Echinacea purpurea 'Pica Bella'</t>
  </si>
  <si>
    <t>Echinacea purpurea</t>
  </si>
  <si>
    <t>Echinacea purpurea 'Alba'</t>
  </si>
  <si>
    <t>Geranium 'Azure Rush'</t>
  </si>
  <si>
    <t>Geranium cantabrigiense 'Cambridge'</t>
  </si>
  <si>
    <t>Geranium macrorrhizum</t>
  </si>
  <si>
    <t>Helenium 'Moerheim Beauty'</t>
  </si>
  <si>
    <t>Heuchera micrantha 'Palace Purple'</t>
  </si>
  <si>
    <t>Lamium maculatum 'Pink Pewter'</t>
  </si>
  <si>
    <t>Liriope muscari 'Big Blue'</t>
  </si>
  <si>
    <t>Liriope muscari 'Moneymaker'</t>
  </si>
  <si>
    <t xml:space="preserve">Nepeta fassenii 'Six Hills Giant' </t>
  </si>
  <si>
    <t>Nepeta racemose 'Grog'</t>
  </si>
  <si>
    <t>Pachysandra terminalis</t>
  </si>
  <si>
    <t>Pennisetum alop. 'Hameln'</t>
  </si>
  <si>
    <t>Persicaria amplexicaulis</t>
  </si>
  <si>
    <t>Phlomis russeliana</t>
  </si>
  <si>
    <t>Rudbeckia fulgida 'City Garden'</t>
  </si>
  <si>
    <t>Rudbeckia fulgida 'Goldsturm'</t>
  </si>
  <si>
    <t>Salvia nemerosa 'Amethyst'</t>
  </si>
  <si>
    <t>Salvia nemerosa 'Mainacht'</t>
  </si>
  <si>
    <t>Sedum spectabile 'Herbstfreude'</t>
  </si>
  <si>
    <t>Symphytum ibericum 'Wisley Blue'</t>
  </si>
  <si>
    <t>Vinca minor</t>
  </si>
  <si>
    <t>Waldsteinia ternata</t>
  </si>
  <si>
    <t>SUBTOTAAL VASTE PLANTEN</t>
  </si>
  <si>
    <t>ROZEN</t>
  </si>
  <si>
    <t>Rosa 'Alba Meidiland'</t>
  </si>
  <si>
    <t>C 1,5</t>
  </si>
  <si>
    <t>Rosa 'Amsterdam'</t>
  </si>
  <si>
    <t>wortelgoed</t>
  </si>
  <si>
    <t>Rosa 'Austriana'</t>
  </si>
  <si>
    <t>Rosa 'Ballerina'</t>
  </si>
  <si>
    <t>Rosa 'Dagmar Hastrup'</t>
  </si>
  <si>
    <t>Rosa 'Eyeopener'</t>
  </si>
  <si>
    <t>Rosa 'Fleurette'</t>
  </si>
  <si>
    <t>Rosa 'Kent'</t>
  </si>
  <si>
    <t>Rosa 'Lavender Dream'</t>
  </si>
  <si>
    <t>Rosa 'Leersum'</t>
  </si>
  <si>
    <t>Rosa 'Mirato'</t>
  </si>
  <si>
    <t>Rosa 'Mozart'</t>
  </si>
  <si>
    <t>Rosa 'Peace'</t>
  </si>
  <si>
    <t>Rosa 'Rosy Carpet'</t>
  </si>
  <si>
    <t>Rosa rubiginosa</t>
  </si>
  <si>
    <t>Rosa rugosa</t>
  </si>
  <si>
    <t>Rosa 'Schneewittchen'</t>
  </si>
  <si>
    <t>Rosa Smarty</t>
  </si>
  <si>
    <t>Rosa The Fairy</t>
  </si>
  <si>
    <t>Rosa The Faun</t>
  </si>
  <si>
    <t>Rosa virginiana Harvest Song</t>
  </si>
  <si>
    <t>SUBTOTAAL ROZEN</t>
  </si>
  <si>
    <t>Cuphea ignea</t>
  </si>
  <si>
    <t>Fuchsia magellanica</t>
  </si>
  <si>
    <t>Impatiens walleriana</t>
  </si>
  <si>
    <t>Lobelia</t>
  </si>
  <si>
    <t>Osteospermum ecklonis</t>
  </si>
  <si>
    <t>Pelargonium grandiflorum</t>
  </si>
  <si>
    <t>Pelargonium peltatum</t>
  </si>
  <si>
    <t>Petunia hybrida</t>
  </si>
  <si>
    <t>Surfina petunia</t>
  </si>
  <si>
    <t>Sutera cordata</t>
  </si>
  <si>
    <t>Verbena</t>
  </si>
  <si>
    <t>Viola</t>
  </si>
  <si>
    <t>SUBTOTAAL EENJARIGEN</t>
  </si>
  <si>
    <t xml:space="preserve">TOTAAL </t>
  </si>
  <si>
    <t>Aantallen zijn indicatief, hier kunnen geen rechten aan worden ontleend.</t>
  </si>
  <si>
    <t>Voor de goede orde merken wij op, dat het bij geen van deze onderdelen is toegestaan om negatieve of nul-bedragen in te vullen op straffe van uitsluiting van deze aanbesteding.</t>
  </si>
  <si>
    <t>Om een goed prijsvergelijk te maken dient u de hele prijsinvulstaat in te vullen.</t>
  </si>
  <si>
    <t>De kolom "Prijs per eenheid" dient u in te vullen. Het groene vak "TOTAAL" wordt meegenomen voor de weging m.b.t. de laagste prijs.</t>
  </si>
  <si>
    <t>Verklaart bovenstaande naar waarheid te hebben ingevuld;</t>
  </si>
  <si>
    <t>Handtekening:</t>
  </si>
  <si>
    <r>
      <t>Maat</t>
    </r>
    <r>
      <rPr>
        <b/>
        <sz val="8"/>
        <color rgb="FF00323B"/>
        <rFont val="Arial"/>
        <family val="2"/>
      </rPr>
      <t xml:space="preserve">                  (C-container/W-wortelgoed/K-kluit)</t>
    </r>
  </si>
  <si>
    <r>
      <t xml:space="preserve">Prijs per eenheid </t>
    </r>
    <r>
      <rPr>
        <b/>
        <sz val="8"/>
        <color rgb="FF00323B"/>
        <rFont val="Arial"/>
        <family val="2"/>
      </rPr>
      <t>(invullen door inschrijver)</t>
    </r>
  </si>
  <si>
    <r>
      <t>Alle prijzen zijn exclusief BTW en</t>
    </r>
    <r>
      <rPr>
        <sz val="11"/>
        <rFont val="Calibri"/>
        <family val="2"/>
        <scheme val="minor"/>
      </rPr>
      <t xml:space="preserve"> emballage</t>
    </r>
    <r>
      <rPr>
        <sz val="11"/>
        <color rgb="FF00323B"/>
        <rFont val="Calibri"/>
        <family val="2"/>
        <scheme val="minor"/>
      </rPr>
      <t xml:space="preserve"> en inclusief alle overige kosten</t>
    </r>
  </si>
  <si>
    <t>BIJLAGE: 3</t>
  </si>
  <si>
    <t>Abelia grandiflora 'Sherwood'</t>
  </si>
  <si>
    <t>Aronia melanocarpa 'Hugin'</t>
  </si>
  <si>
    <t>Aronia prunifolia 'Aron'</t>
  </si>
  <si>
    <t>C1,5 30- 40</t>
  </si>
  <si>
    <t>C1,5 40- 50</t>
  </si>
  <si>
    <t>Berberis thunbergii 'Somerset'</t>
  </si>
  <si>
    <t>C2 30- 40</t>
  </si>
  <si>
    <t>Cotoneaster apiculatus 'Blackburn'</t>
  </si>
  <si>
    <t>Cotoneaster dammeri</t>
  </si>
  <si>
    <t>Deutzia crenata 'Dippon'</t>
  </si>
  <si>
    <t>Genista lydia</t>
  </si>
  <si>
    <t>C1,5 25-30</t>
  </si>
  <si>
    <t>Hibiscus syriacus 'Marina'</t>
  </si>
  <si>
    <t>Hibiscus syriacus 'William R. Smith'</t>
  </si>
  <si>
    <t>Hydrangea serrata 'Shiro-gaku'</t>
  </si>
  <si>
    <t>Hypericum 'Sonnenbraut'</t>
  </si>
  <si>
    <t>Ilex crenata 'Caroline Upright'</t>
  </si>
  <si>
    <t>Ilex crenata 'Convexa'</t>
  </si>
  <si>
    <t>C2 20-30</t>
  </si>
  <si>
    <t>Leycesteria formosa</t>
  </si>
  <si>
    <t>C5 60- 80</t>
  </si>
  <si>
    <t>Lonicera japonica 'Dart's Acumen'</t>
  </si>
  <si>
    <t>1,5 30- 50</t>
  </si>
  <si>
    <t>Lonicera nitida 'Hohenheimer Findling'</t>
  </si>
  <si>
    <t>Mahonia japonica</t>
  </si>
  <si>
    <t>Mahonia media 'Winter Sun'</t>
  </si>
  <si>
    <t>Nandina domestica</t>
  </si>
  <si>
    <t>Osmanthus burkwoodii</t>
  </si>
  <si>
    <t>Pieris japonica</t>
  </si>
  <si>
    <t>Potentilla fruticosa 'Red Ace'</t>
  </si>
  <si>
    <t>Rhododendron (AV) 'Soir de Paris'</t>
  </si>
  <si>
    <t>Rhododendron (P) 'Graziella'</t>
  </si>
  <si>
    <t>Rhododendron arborescens</t>
  </si>
  <si>
    <t>Rhododendron 'Catawbiense Album'</t>
  </si>
  <si>
    <t>Rhododendron 'Cunningham's White'</t>
  </si>
  <si>
    <t>Rhododendron 'Lee's Dark Purple'</t>
  </si>
  <si>
    <t>Rhododendron 'Madame Carvalho'</t>
  </si>
  <si>
    <t>Rhododendron 'Madame Masson'</t>
  </si>
  <si>
    <t>Rhododendron 'Nova Zembla'</t>
  </si>
  <si>
    <t>Rhododendron 'Paola'</t>
  </si>
  <si>
    <t>Rhododendron luteum</t>
  </si>
  <si>
    <t>C10 50-60</t>
  </si>
  <si>
    <t>Ribes rubrum</t>
  </si>
  <si>
    <t>Rosa 'Lijnbaanroos'</t>
  </si>
  <si>
    <t>Rosa 'Mutabilis'</t>
  </si>
  <si>
    <t>Rosa 'Shropshire Lass'</t>
  </si>
  <si>
    <t>Rosa 'New Dawn'</t>
  </si>
  <si>
    <t>Rosa 'Marie Pavié'</t>
  </si>
  <si>
    <t>Rosa 'Bernstein'</t>
  </si>
  <si>
    <t>Rosa 'Chinatown'</t>
  </si>
  <si>
    <t>Rosa 'Fisher and Holmes'</t>
  </si>
  <si>
    <t>Rosa 'Pink Prosperity'</t>
  </si>
  <si>
    <t>Sambucus nigra 'Thundercloud'</t>
  </si>
  <si>
    <t>C7,5 30- 40</t>
  </si>
  <si>
    <t>C5 30- 40</t>
  </si>
  <si>
    <t>Syringa meyeri 'Palibin'</t>
  </si>
  <si>
    <t>Syringa microphylla 'Superba'</t>
  </si>
  <si>
    <t>Vitex agnus-castus</t>
  </si>
  <si>
    <t>Weigela 'Rosea'</t>
  </si>
  <si>
    <t>Achillea millefolium 'Paprika'</t>
  </si>
  <si>
    <t>Achillea millefolium</t>
  </si>
  <si>
    <t>Achillea ptarmica 'The Pearl'</t>
  </si>
  <si>
    <t>Achillea 'Taygetea'</t>
  </si>
  <si>
    <t>Aconitum carmichaelii 'Barker's Variety'</t>
  </si>
  <si>
    <t>Actaea simplex 'Brunette'</t>
  </si>
  <si>
    <t>Actaea simplex 'White Pearl'</t>
  </si>
  <si>
    <t>Agastache 'Black Adder'</t>
  </si>
  <si>
    <t>Ajuga reptans 'Atropurpurea'</t>
  </si>
  <si>
    <t>Allium senescens</t>
  </si>
  <si>
    <t>Anemone hybrida 'Honorine Jobert'</t>
  </si>
  <si>
    <t>Artemisia absinthium 'Lambrook Silver'</t>
  </si>
  <si>
    <t>Artemisia 'Powis Castle'</t>
  </si>
  <si>
    <t>Asclepias incarnata 'Ice Ballet'</t>
  </si>
  <si>
    <t>Aster ericoides 'Snowflurry'</t>
  </si>
  <si>
    <t>Aster frikartii 'Mönch'</t>
  </si>
  <si>
    <t>Aster thomsonii</t>
  </si>
  <si>
    <t>Astrantia major 'Roma'</t>
  </si>
  <si>
    <t>Astrantia major 'Ruby Wedding'</t>
  </si>
  <si>
    <t>Athyrium filix-femina</t>
  </si>
  <si>
    <t>Astilbe 'Fanal'</t>
  </si>
  <si>
    <t>Astilbe 'Mainz'</t>
  </si>
  <si>
    <t>Bergenia cordifolia</t>
  </si>
  <si>
    <t>Bergenia cordifolia 'Purpurea'</t>
  </si>
  <si>
    <t>Calamagrostis acutiflora 'Waldenbuch'</t>
  </si>
  <si>
    <t>Calamintha nepeta</t>
  </si>
  <si>
    <t>Calamintha nepeta 'White Cloud'</t>
  </si>
  <si>
    <t>Caltha palustris</t>
  </si>
  <si>
    <t>Campanula garganica 'Senior'</t>
  </si>
  <si>
    <t>Campanula portenschlagiana</t>
  </si>
  <si>
    <t>Campanula trachelium</t>
  </si>
  <si>
    <t>Carex morrowii</t>
  </si>
  <si>
    <t>Carex pendula</t>
  </si>
  <si>
    <t>Carex pseudocyperus</t>
  </si>
  <si>
    <t>Carex sylvatica</t>
  </si>
  <si>
    <t>Convallaria majalis</t>
  </si>
  <si>
    <t>Coreopsis verticillata 'Moonbeam'</t>
  </si>
  <si>
    <t>Cornus canadensis</t>
  </si>
  <si>
    <t>Dryopteris dilatata</t>
  </si>
  <si>
    <t>Echinacea purpurea 'Virgin'</t>
  </si>
  <si>
    <t>Epilobium angustifolium 'Album'</t>
  </si>
  <si>
    <t>Erigeron 'Dunkelste Aller'</t>
  </si>
  <si>
    <t>Euphorbia amygdaloides 'Purpurea'</t>
  </si>
  <si>
    <t>Euphorbia martinii</t>
  </si>
  <si>
    <t>Geranium 'Anne Thomson'</t>
  </si>
  <si>
    <t>Geranium cantabrigiense 'Karmina'</t>
  </si>
  <si>
    <t>Geranium cinereum 'Ballerina'</t>
  </si>
  <si>
    <t>Geranium endressii</t>
  </si>
  <si>
    <t>Geranium macrorrhizum 'Spessart'</t>
  </si>
  <si>
    <t>Geranium renardii</t>
  </si>
  <si>
    <t>Geranium 'Tiny Monster'</t>
  </si>
  <si>
    <t>Geranium versicolor</t>
  </si>
  <si>
    <t>Geum rivale</t>
  </si>
  <si>
    <t>Helenium 'Sahin's Early Flowerer'</t>
  </si>
  <si>
    <t>Helleborus orientalis 'Red Lady'</t>
  </si>
  <si>
    <t>Heuchera americana</t>
  </si>
  <si>
    <t>Heuchera villosa 'Chantilly'</t>
  </si>
  <si>
    <t>Iberis sempervirens</t>
  </si>
  <si>
    <t>Kalimeris incisa 'Madiva'</t>
  </si>
  <si>
    <t>Kniphofia 'Alcazar'</t>
  </si>
  <si>
    <t>Lamium maculatum</t>
  </si>
  <si>
    <t>Lavandula angustifolia 'Ardeche Blue'</t>
  </si>
  <si>
    <t>Lavandula angustifolia 'Folgate'</t>
  </si>
  <si>
    <t>Lavandula angustifolia 'Hidcote'</t>
  </si>
  <si>
    <t>Liriope muscari 'Ingwersen'</t>
  </si>
  <si>
    <t>Liriope muscari 'Royal Purple'</t>
  </si>
  <si>
    <t>Lychnis coronaria 'Alba'</t>
  </si>
  <si>
    <t>Malva moschata</t>
  </si>
  <si>
    <t>Matteuccia struthiopteris</t>
  </si>
  <si>
    <t>Mentha aquatica</t>
  </si>
  <si>
    <t>Molinia caerulea 'Dauerstrahl'</t>
  </si>
  <si>
    <t>Molinia caerulea 'Heidebraut'</t>
  </si>
  <si>
    <t>Molinia caerulea</t>
  </si>
  <si>
    <t>Nepeta 'Grol'</t>
  </si>
  <si>
    <t>Ophiopogon planiscapus 'Niger'</t>
  </si>
  <si>
    <t>Osmunda regalis</t>
  </si>
  <si>
    <t>Persicaria affinis 'Darjeeling Red'</t>
  </si>
  <si>
    <t>Persicaria amplexicaulis 'Blackfield'</t>
  </si>
  <si>
    <t>Panicum virgatum 'Rehbraun'</t>
  </si>
  <si>
    <t>Phlomis tuberosa</t>
  </si>
  <si>
    <t>Polypodium vulgare</t>
  </si>
  <si>
    <t>Polystichum setiferum</t>
  </si>
  <si>
    <t>Potentilla palustris</t>
  </si>
  <si>
    <t>Primula elatior</t>
  </si>
  <si>
    <t>Rodgersia pinnata 'Die Schone'</t>
  </si>
  <si>
    <t>Salvia nemorosa 'Caradonna'</t>
  </si>
  <si>
    <t>Salvia officinalis 'Berggarten'</t>
  </si>
  <si>
    <t>Sanguisorba officinalis 'Tanna'</t>
  </si>
  <si>
    <t>Scabiosa caucasica 'Perfecta'</t>
  </si>
  <si>
    <t>Sesleria autumnalis</t>
  </si>
  <si>
    <t>Solidago 'Loysder Crown'</t>
  </si>
  <si>
    <t>Stachys byzantina</t>
  </si>
  <si>
    <t>Stachys byzantina 'Silver Carpet'</t>
  </si>
  <si>
    <t>Stachys officinalis 'Hummelo'</t>
  </si>
  <si>
    <t>Tanacetum vulgare</t>
  </si>
  <si>
    <t>Tellima grandiflora</t>
  </si>
  <si>
    <t>Tiarella cordifolia</t>
  </si>
  <si>
    <t>Verbascum nigrum</t>
  </si>
  <si>
    <t>EENJARIGEN</t>
  </si>
  <si>
    <t>TOTAAL INSCHRIJFSTAAT</t>
  </si>
  <si>
    <t>Abelia mosanensis</t>
  </si>
  <si>
    <t>Amelanchier laevis</t>
  </si>
  <si>
    <t>Andromeda polifolia</t>
  </si>
  <si>
    <t>Aralia elata</t>
  </si>
  <si>
    <t>Buddleja davidii 'Dart's Ornamental White</t>
  </si>
  <si>
    <t>Calluna vulgaris</t>
  </si>
  <si>
    <t>Caryopteris clandonensie 'Blauer Spatz'</t>
  </si>
  <si>
    <t>Caryopteris incana 'Cary'</t>
  </si>
  <si>
    <t>Chaenomeles japonica</t>
  </si>
  <si>
    <t>Chaenomeles x superba</t>
  </si>
  <si>
    <t>Choisya 'Aztec pearl'</t>
  </si>
  <si>
    <t>Colutea arborescens</t>
  </si>
  <si>
    <t>Cornus alba</t>
  </si>
  <si>
    <t>Cornus controversa</t>
  </si>
  <si>
    <t>Cornus florida</t>
  </si>
  <si>
    <t>Cornus mas</t>
  </si>
  <si>
    <t>Cornus sanguinea</t>
  </si>
  <si>
    <t>Corylopsis pauciflora</t>
  </si>
  <si>
    <t>Corylopsis sinensis</t>
  </si>
  <si>
    <t>Corylopsis spicata</t>
  </si>
  <si>
    <t>Corylus avellana</t>
  </si>
  <si>
    <t>Cotoneaster salicifolius</t>
  </si>
  <si>
    <t>Cydonia oblonga</t>
  </si>
  <si>
    <t>Cytisus scoparius</t>
  </si>
  <si>
    <t>Cytisus x praecox</t>
  </si>
  <si>
    <t>Daphne mezereum</t>
  </si>
  <si>
    <t>Deutzia scabra</t>
  </si>
  <si>
    <t>Diervilla sessilifolia</t>
  </si>
  <si>
    <t>Eleagnus angustifolia</t>
  </si>
  <si>
    <t>Eleagnus multiflora</t>
  </si>
  <si>
    <t>Eleagnus pungens</t>
  </si>
  <si>
    <t>Erica carnea</t>
  </si>
  <si>
    <t>Erica cinerea</t>
  </si>
  <si>
    <t>Erica darleyensis</t>
  </si>
  <si>
    <t>Erica tetralix</t>
  </si>
  <si>
    <t>Erica vagans</t>
  </si>
  <si>
    <t>Esholtzia stauntonii</t>
  </si>
  <si>
    <t>Euonymus fortunei</t>
  </si>
  <si>
    <t>Frangula alnus</t>
  </si>
  <si>
    <t>Genista tinctoria</t>
  </si>
  <si>
    <t>Halesia carolina</t>
  </si>
  <si>
    <t>Hamamelis x intermedia</t>
  </si>
  <si>
    <t>Hedera 'Arborescens'</t>
  </si>
  <si>
    <t>Hedera colchica</t>
  </si>
  <si>
    <t>Hedera helix</t>
  </si>
  <si>
    <t>Hibiscus syriacus</t>
  </si>
  <si>
    <t>Hippophae rhamnoides</t>
  </si>
  <si>
    <t>Hydrangea aspera</t>
  </si>
  <si>
    <t>Hydrangea paniculata</t>
  </si>
  <si>
    <t>Hydrangea serrata</t>
  </si>
  <si>
    <t>Hypericum androaemum</t>
  </si>
  <si>
    <t>Hypericum inodorum</t>
  </si>
  <si>
    <t>Hypericum kalmianum 'Sunny Boulevard'</t>
  </si>
  <si>
    <t>Hypericum perforatum</t>
  </si>
  <si>
    <t>Acanthus mollis</t>
  </si>
  <si>
    <t>Aconitum napellus</t>
  </si>
  <si>
    <t>Agastache foeniculum</t>
  </si>
  <si>
    <t>Ajuga reptans</t>
  </si>
  <si>
    <t>Anchusa officinalis</t>
  </si>
  <si>
    <t>Anemone japonica</t>
  </si>
  <si>
    <t>Anemone nemorosa</t>
  </si>
  <si>
    <t>Anethum graveolens</t>
  </si>
  <si>
    <t>Aquilegia vulgaris</t>
  </si>
  <si>
    <t>Armeria maritima</t>
  </si>
  <si>
    <t>Aster ageratoides</t>
  </si>
  <si>
    <t>Aster amellus</t>
  </si>
  <si>
    <t>Astratia major</t>
  </si>
  <si>
    <t>Brunnera macrophylla</t>
  </si>
  <si>
    <t>Campanula rotundifolia</t>
  </si>
  <si>
    <t>Centranthus</t>
  </si>
  <si>
    <t>Cichorium intybus</t>
  </si>
  <si>
    <t>Coreopsis verticillata</t>
  </si>
  <si>
    <t>Crambe cordifolia</t>
  </si>
  <si>
    <t>Chrysanthemum leucanthemum</t>
  </si>
  <si>
    <t>Deschampsia cespitosa</t>
  </si>
  <si>
    <t>Dianthus carthusianorum</t>
  </si>
  <si>
    <t>Dianthus deltoides</t>
  </si>
  <si>
    <t>Dianthus plumarius</t>
  </si>
  <si>
    <t>Doronicum orientale</t>
  </si>
  <si>
    <t>Dryopteris carthusiana</t>
  </si>
  <si>
    <t>Echium vulgare</t>
  </si>
  <si>
    <t>Empetrum nigrum</t>
  </si>
  <si>
    <t>Eupatorium purpureum</t>
  </si>
  <si>
    <t>Euphorbia polychroma</t>
  </si>
  <si>
    <t>Filipendula ulmaria</t>
  </si>
  <si>
    <t>Filipendula vulgaris</t>
  </si>
  <si>
    <t>Fragaria moschata</t>
  </si>
  <si>
    <t>Fragaria vesca</t>
  </si>
  <si>
    <t>Galium odoratum</t>
  </si>
  <si>
    <t>Gaura lindheimeri</t>
  </si>
  <si>
    <t>Geranium phaeum</t>
  </si>
  <si>
    <t>Geranium pratense</t>
  </si>
  <si>
    <t>Geranium sanguineum</t>
  </si>
  <si>
    <t>Gypsophila paniculata</t>
  </si>
  <si>
    <t>Helianthemum nummularium</t>
  </si>
  <si>
    <t>Helleborus foetidus</t>
  </si>
  <si>
    <t>Helleborus niger</t>
  </si>
  <si>
    <t>Heuchera brizoides</t>
  </si>
  <si>
    <t>Heuchera micrantha</t>
  </si>
  <si>
    <t>Hieracium aurantiacum</t>
  </si>
  <si>
    <t>Hypericum tetrapterum</t>
  </si>
  <si>
    <t>Hyssopus officinalis</t>
  </si>
  <si>
    <t>Iris pseudacorus</t>
  </si>
  <si>
    <t>Knautia arvensis</t>
  </si>
  <si>
    <t>Lamiastrum galeobdolon</t>
  </si>
  <si>
    <t>Lamium purpureum</t>
  </si>
  <si>
    <t>Lathyrus pratensis</t>
  </si>
  <si>
    <t>Lathyrus tuberosus</t>
  </si>
  <si>
    <t>Leucanthemum vulgare</t>
  </si>
  <si>
    <t>Liatris spicata</t>
  </si>
  <si>
    <t>Ligularia dentata</t>
  </si>
  <si>
    <t>Ligularia przewalskii</t>
  </si>
  <si>
    <t>Ilex verticillata</t>
  </si>
  <si>
    <t>Itea virginica</t>
  </si>
  <si>
    <t>Lonicera tatarica</t>
  </si>
  <si>
    <t>Lonicera xylosteum</t>
  </si>
  <si>
    <t>Myrica gale</t>
  </si>
  <si>
    <t>Photinia villosa</t>
  </si>
  <si>
    <t>Potentilla fruticosa</t>
  </si>
  <si>
    <t>Prunus spinosa</t>
  </si>
  <si>
    <t>Rhamnus cathartica</t>
  </si>
  <si>
    <t>Rhododendron catawbiense</t>
  </si>
  <si>
    <t>Rhododendron ponticum</t>
  </si>
  <si>
    <t>Ribes nigrum</t>
  </si>
  <si>
    <t>Ribes odoratum</t>
  </si>
  <si>
    <t>Ribes sanguineum</t>
  </si>
  <si>
    <t>Ribes uva-crispa</t>
  </si>
  <si>
    <t>Rosa arvensis</t>
  </si>
  <si>
    <t>Rosa canina</t>
  </si>
  <si>
    <t>Rosa corymbifera</t>
  </si>
  <si>
    <t>Rosa elliptica</t>
  </si>
  <si>
    <t>Rosa glauca</t>
  </si>
  <si>
    <t>Rosa nitida</t>
  </si>
  <si>
    <t>Rosa pimpinellifolia</t>
  </si>
  <si>
    <t>Rosa sherardii</t>
  </si>
  <si>
    <t>Rosa tomentosa</t>
  </si>
  <si>
    <t>Rosa villosa</t>
  </si>
  <si>
    <t>Rosa virginiana</t>
  </si>
  <si>
    <t>Rubus idaeus</t>
  </si>
  <si>
    <t>Rubus caesius</t>
  </si>
  <si>
    <t>Rubus phoeniculasius</t>
  </si>
  <si>
    <t>Rubus spectabilis</t>
  </si>
  <si>
    <t>Salix daphnoides</t>
  </si>
  <si>
    <t>Salix repens</t>
  </si>
  <si>
    <t>Salix smithiana</t>
  </si>
  <si>
    <t>Sambucus nigra</t>
  </si>
  <si>
    <t>Sambucus racemosa</t>
  </si>
  <si>
    <t>Skimmia japonica</t>
  </si>
  <si>
    <t>Sorbaria sorbifolia</t>
  </si>
  <si>
    <t>Spiraea japonica</t>
  </si>
  <si>
    <t>Spiraea x cinerea</t>
  </si>
  <si>
    <t>Spiraea x vanhouttei</t>
  </si>
  <si>
    <t>Symphoricarpos albus</t>
  </si>
  <si>
    <t>Syringa pekinensis</t>
  </si>
  <si>
    <t>Syringa vulgaris</t>
  </si>
  <si>
    <t>Ulex europaeus</t>
  </si>
  <si>
    <t>Vaccinium corymbosum</t>
  </si>
  <si>
    <t>Vaccinium vitis-idaea</t>
  </si>
  <si>
    <t>Viburnum cassinoides</t>
  </si>
  <si>
    <t>Viburnum lantana</t>
  </si>
  <si>
    <t>Viburnum plicatum</t>
  </si>
  <si>
    <t>Viburnum x bodnantense</t>
  </si>
  <si>
    <t>Viburnum x burkwoodii</t>
  </si>
  <si>
    <t>Viburnum x carlcephalum</t>
  </si>
  <si>
    <t>Weigela florida</t>
  </si>
  <si>
    <t>Limonium vulgare</t>
  </si>
  <si>
    <t>Linaria vulgaris</t>
  </si>
  <si>
    <t>Liriope muscari</t>
  </si>
  <si>
    <t>Lysimachia nummularia</t>
  </si>
  <si>
    <t>Lysimachia vulgaris</t>
  </si>
  <si>
    <t>Lythrum salicaria</t>
  </si>
  <si>
    <t>Malva sylvestris</t>
  </si>
  <si>
    <t>Melissa officinalis</t>
  </si>
  <si>
    <t>Monarda didyma</t>
  </si>
  <si>
    <t>Nepeta x faassenii</t>
  </si>
  <si>
    <t>Origanum vulgare</t>
  </si>
  <si>
    <t>Paeonia officinalis</t>
  </si>
  <si>
    <t>Perovskia atriplicifolia</t>
  </si>
  <si>
    <t>Persicaria bistorta</t>
  </si>
  <si>
    <t>Phlox paniculata</t>
  </si>
  <si>
    <t>Pimpinella major</t>
  </si>
  <si>
    <t>Polemonium caeruleum</t>
  </si>
  <si>
    <t>Polygonatum multiflorum</t>
  </si>
  <si>
    <t>Primula vulgaris</t>
  </si>
  <si>
    <t>Prunella grandiflora</t>
  </si>
  <si>
    <t>Prunella vulgaris</t>
  </si>
  <si>
    <t>Pulmonaria officinalis</t>
  </si>
  <si>
    <t>Pulsatilla vulgaris</t>
  </si>
  <si>
    <t>Rodgersia aesculifolia</t>
  </si>
  <si>
    <t>Rudbeckia fulgida</t>
  </si>
  <si>
    <t>Rudbeckia nitida</t>
  </si>
  <si>
    <t>Salvia nemorosa</t>
  </si>
  <si>
    <t>Salvia officinalis</t>
  </si>
  <si>
    <t>Salvia pratensis</t>
  </si>
  <si>
    <t>Sanguisorba minor</t>
  </si>
  <si>
    <t>Sanguisorba officinalis</t>
  </si>
  <si>
    <t>Saponaria officinalis</t>
  </si>
  <si>
    <t>Scabiosa columbaria</t>
  </si>
  <si>
    <t>Scutellaria galericulata</t>
  </si>
  <si>
    <t>Sedum acre</t>
  </si>
  <si>
    <t>Sedum spectabile</t>
  </si>
  <si>
    <t>Solidago virgaurea</t>
  </si>
  <si>
    <t>Stachys palustris</t>
  </si>
  <si>
    <t>Stachys sylvatica</t>
  </si>
  <si>
    <t>Symphytum grandiflorum</t>
  </si>
  <si>
    <t>Symphytum officinale</t>
  </si>
  <si>
    <t>Teucrium chamaedrys</t>
  </si>
  <si>
    <t>Teucrium lucidrys</t>
  </si>
  <si>
    <t>Teucrium scorodonia</t>
  </si>
  <si>
    <t>Thalictrum flavum</t>
  </si>
  <si>
    <t>Thymus pulegioides</t>
  </si>
  <si>
    <t>Thymus vulgaris</t>
  </si>
  <si>
    <t>Valeriana officinalis</t>
  </si>
  <si>
    <t>Verbascum phlomoides</t>
  </si>
  <si>
    <t>Verbena bonariensis</t>
  </si>
  <si>
    <t>Verbena officinalis</t>
  </si>
  <si>
    <t>Veronica austriaca (subsp. teucrium)</t>
  </si>
  <si>
    <t>Veronica longifolia</t>
  </si>
  <si>
    <t>Veronica spicata</t>
  </si>
  <si>
    <t>Viola odorata</t>
  </si>
  <si>
    <t>p9</t>
  </si>
  <si>
    <t>P12</t>
  </si>
  <si>
    <t>Caryopteris clandonensis 'Heavenly Blue'</t>
  </si>
  <si>
    <t>Plaats:</t>
  </si>
  <si>
    <t>Datum:</t>
  </si>
  <si>
    <t xml:space="preserve">Naam: </t>
  </si>
  <si>
    <t>Functie:</t>
  </si>
  <si>
    <t>*</t>
  </si>
  <si>
    <t>Betonica officinalis</t>
  </si>
  <si>
    <t>Berberis frikartii  'Amstelveen'</t>
  </si>
  <si>
    <t>Berberis frikartii 'Telstar'</t>
  </si>
  <si>
    <t>Hedera colchica 'Fall Favourite'</t>
  </si>
  <si>
    <t>Hedera helix 'Normandy Carpet'</t>
  </si>
  <si>
    <t>Hibiscus syriacus 'Lady Stanley'</t>
  </si>
  <si>
    <t>Hibiscus syriacus 'Oiseau Bleu'</t>
  </si>
  <si>
    <t>Hibiscus syriacus 'Red Heart'</t>
  </si>
  <si>
    <t>Hydrangea arborescens 'Annnabelle'</t>
  </si>
  <si>
    <t>Hydrangea macrophylla 'Bouquet Rose'</t>
  </si>
  <si>
    <t>Hydrangea macrophylla 'Mariesii Perfecta'</t>
  </si>
  <si>
    <t>Hydrangea macrophylla 'Taube'</t>
  </si>
  <si>
    <t>Hydrangea paniculata 'Kyushu'</t>
  </si>
  <si>
    <t>Hydrangea paniculata 'Unique'</t>
  </si>
  <si>
    <t>Hydrangea serrata 'Bluebird'</t>
  </si>
  <si>
    <t>Hypericum dummeri 'Peter Dummer'</t>
  </si>
  <si>
    <t>Ilex aquifolium 'J.C. van Tol'</t>
  </si>
  <si>
    <t>Ilex aqiufolium 'Pyramidalis'</t>
  </si>
  <si>
    <t>Ilex meservea 'Blue Princess'</t>
  </si>
  <si>
    <t>Lonicera nitida 'Elegant'</t>
  </si>
  <si>
    <t>Lonicera nitida 'Maigrün'</t>
  </si>
  <si>
    <t>Lonicera pilaeta 'Moss Green'</t>
  </si>
  <si>
    <t>Lonicera tatarica 'Hack's Red'</t>
  </si>
  <si>
    <t>Lonicera tatarica 'Rosea'</t>
  </si>
  <si>
    <t>Mahonia aquifolium 'Apollo'</t>
  </si>
  <si>
    <t>Potentilla fruticosa 'Abbotswood'</t>
  </si>
  <si>
    <t>Potentilla fruticosa 'Goldfinger'</t>
  </si>
  <si>
    <t>Potentilla fruticosa 'Klondike'</t>
  </si>
  <si>
    <t>Potentilla fruticosa 'Limelight'</t>
  </si>
  <si>
    <t>Potentilla fruticosa 'Longacre'</t>
  </si>
  <si>
    <t>Potentilla fruticosa 'Maanelys'</t>
  </si>
  <si>
    <t>Potentilla fruticosa 'Manchu'</t>
  </si>
  <si>
    <t>Potentilla fruticosa 'McKay's White'</t>
  </si>
  <si>
    <t>Potentilla fruticosa 'Orangeade'</t>
  </si>
  <si>
    <t>Prunus laurocerasus Herbergii</t>
  </si>
  <si>
    <t>Prunus laurocerasus 'Otto Luyken'</t>
  </si>
  <si>
    <t>Prunus laurocerasus 'Rotundifolia'</t>
  </si>
  <si>
    <t>Prunus laurocerasus 'Zabeliana'</t>
  </si>
  <si>
    <t>Pyracantha 'Red Cushion'</t>
  </si>
  <si>
    <t>Rhododendron ponticum 'Roseum'</t>
  </si>
  <si>
    <t>Ribes sangineum 'Atrorubens Select'</t>
  </si>
  <si>
    <t>Skimmia japonica 'Kew White'</t>
  </si>
  <si>
    <t>Skimmia japonica 'Rubella'</t>
  </si>
  <si>
    <t>Spiraea japonica 'Anthony Waterer'</t>
  </si>
  <si>
    <t>Spiraea japonica 'Dart's Red'</t>
  </si>
  <si>
    <t>Spiraea japonica 'Genpei'</t>
  </si>
  <si>
    <t>Spiraea japonica 'Goldflame'</t>
  </si>
  <si>
    <t>Spiraea japonica 'Little Princess'</t>
  </si>
  <si>
    <t>Spiraea japonica 'Manon'</t>
  </si>
  <si>
    <t>Spiraea niponica 'Halward's Silver'</t>
  </si>
  <si>
    <t>Spiraea niponica 'Snowmound'</t>
  </si>
  <si>
    <t>Symphoricarpos chenaultii 'Hancock'</t>
  </si>
  <si>
    <t>Syringa patula 'Miss Kim'</t>
  </si>
  <si>
    <t>Syringa vulgaris 'Andenken an Ludwig Späth' - 5-8 tak</t>
  </si>
  <si>
    <t>Syringa vulgaris 'Belle de Nancy'</t>
  </si>
  <si>
    <t>Taxus baccata 'Fastigiata'</t>
  </si>
  <si>
    <t>Viburnum bodnatense 'Anne Russel'</t>
  </si>
  <si>
    <t>Viburnum bodnatense 'Charles Lamont'</t>
  </si>
  <si>
    <t>Viburnum bodnatense 'Dawn'</t>
  </si>
  <si>
    <t>Viburnum carlesii 'Aurora'</t>
  </si>
  <si>
    <t>Viburnum opulus 'Compactum'</t>
  </si>
  <si>
    <t>Viburnum opulus 'Roseum'</t>
  </si>
  <si>
    <t>50-60</t>
  </si>
  <si>
    <t>SKAL (* =soort uitsluitend met SKAL certificaat leveren)</t>
  </si>
  <si>
    <t>Weigela florida 'Tango'</t>
  </si>
  <si>
    <t>Weigela florida 'Victoria'</t>
  </si>
  <si>
    <t>Model Inschrijfstaat Raamovereenkomst Leveren Beplantingen (2024-41)</t>
  </si>
  <si>
    <t>Kniphofia ‘Royal Standard’</t>
  </si>
  <si>
    <t>Callicarpa bodinieri 'Profusion'</t>
  </si>
  <si>
    <t>Ceanothus x lobbianus</t>
  </si>
  <si>
    <t>Ceanothus thyrsiflorus var. repens</t>
  </si>
  <si>
    <t>Bedrijfsnaam: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</si>
</sst>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color rgb="FF009900"/>
      <name val="Verdana"/>
      <family val="2"/>
    </font>
    <font>
      <b/>
      <sz val="10"/>
      <color rgb="FF00323B"/>
      <name val="Arial"/>
      <family val="2"/>
    </font>
    <font>
      <b/>
      <sz val="8"/>
      <color rgb="FF00323B"/>
      <name val="Arial"/>
      <family val="2"/>
    </font>
    <font>
      <sz val="11"/>
      <color rgb="FF00323B"/>
      <name val="Calibri"/>
      <family val="2"/>
      <scheme val="minor"/>
    </font>
    <font>
      <sz val="10"/>
      <color rgb="FF00323B"/>
      <name val="Arial"/>
      <family val="2"/>
    </font>
    <font>
      <b/>
      <sz val="11"/>
      <color rgb="FF00323B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0099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4" fillId="0" borderId="0" xfId="0" applyFont="1" applyAlignment="1">
      <alignment vertical="top"/>
    </xf>
    <xf numFmtId="0" fontId="7" fillId="0" borderId="0" xfId="0" applyFont="1"/>
    <xf numFmtId="44" fontId="7" fillId="0" borderId="0" xfId="0" applyNumberFormat="1" applyFont="1" applyProtection="1">
      <protection locked="0"/>
    </xf>
    <xf numFmtId="44" fontId="7" fillId="0" borderId="4" xfId="0" applyNumberFormat="1" applyFont="1" applyBorder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>
      <alignment horizontal="right"/>
    </xf>
    <xf numFmtId="44" fontId="7" fillId="0" borderId="0" xfId="1" applyFont="1" applyProtection="1">
      <protection locked="0"/>
    </xf>
    <xf numFmtId="44" fontId="7" fillId="0" borderId="5" xfId="0" applyNumberFormat="1" applyFont="1" applyBorder="1" applyProtection="1">
      <protection locked="0"/>
    </xf>
    <xf numFmtId="0" fontId="7" fillId="0" borderId="0" xfId="0" quotePrefix="1" applyFont="1"/>
    <xf numFmtId="0" fontId="9" fillId="0" borderId="0" xfId="0" applyFont="1"/>
    <xf numFmtId="0" fontId="5" fillId="3" borderId="1" xfId="0" applyFont="1" applyFill="1" applyBorder="1"/>
    <xf numFmtId="0" fontId="7" fillId="3" borderId="2" xfId="0" applyFont="1" applyFill="1" applyBorder="1"/>
    <xf numFmtId="0" fontId="7" fillId="3" borderId="2" xfId="0" applyFont="1" applyFill="1" applyBorder="1" applyProtection="1">
      <protection locked="0"/>
    </xf>
    <xf numFmtId="0" fontId="7" fillId="3" borderId="3" xfId="0" applyFont="1" applyFill="1" applyBorder="1" applyProtection="1">
      <protection locked="0"/>
    </xf>
    <xf numFmtId="44" fontId="7" fillId="3" borderId="5" xfId="0" applyNumberFormat="1" applyFont="1" applyFill="1" applyBorder="1" applyProtection="1">
      <protection locked="0"/>
    </xf>
    <xf numFmtId="0" fontId="11" fillId="0" borderId="0" xfId="0" applyFont="1" applyFill="1"/>
    <xf numFmtId="0" fontId="0" fillId="0" borderId="0" xfId="0" applyFill="1"/>
    <xf numFmtId="0" fontId="7" fillId="0" borderId="0" xfId="0" applyFont="1" applyFill="1"/>
    <xf numFmtId="44" fontId="10" fillId="0" borderId="0" xfId="1" applyFont="1" applyFill="1" applyProtection="1">
      <protection locked="0"/>
    </xf>
    <xf numFmtId="0" fontId="10" fillId="0" borderId="0" xfId="0" applyFont="1" applyFill="1"/>
    <xf numFmtId="44" fontId="7" fillId="0" borderId="0" xfId="0" applyNumberFormat="1" applyFont="1" applyFill="1" applyBorder="1" applyProtection="1">
      <protection locked="0"/>
    </xf>
    <xf numFmtId="44" fontId="7" fillId="0" borderId="0" xfId="0" applyNumberFormat="1" applyFont="1" applyFill="1" applyProtection="1">
      <protection locked="0"/>
    </xf>
    <xf numFmtId="0" fontId="5" fillId="2" borderId="7" xfId="0" applyFont="1" applyFill="1" applyBorder="1" applyAlignment="1">
      <alignment vertical="top"/>
    </xf>
    <xf numFmtId="0" fontId="5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 applyProtection="1">
      <alignment vertical="top" wrapText="1"/>
      <protection locked="0"/>
    </xf>
    <xf numFmtId="0" fontId="5" fillId="2" borderId="7" xfId="0" applyFont="1" applyFill="1" applyBorder="1" applyAlignment="1" applyProtection="1">
      <alignment vertical="top"/>
      <protection locked="0"/>
    </xf>
    <xf numFmtId="0" fontId="5" fillId="3" borderId="8" xfId="0" applyFont="1" applyFill="1" applyBorder="1"/>
    <xf numFmtId="0" fontId="7" fillId="3" borderId="9" xfId="0" applyFont="1" applyFill="1" applyBorder="1"/>
    <xf numFmtId="0" fontId="9" fillId="3" borderId="9" xfId="0" applyFont="1" applyFill="1" applyBorder="1"/>
    <xf numFmtId="0" fontId="7" fillId="3" borderId="9" xfId="0" applyFont="1" applyFill="1" applyBorder="1" applyProtection="1">
      <protection locked="0"/>
    </xf>
    <xf numFmtId="0" fontId="7" fillId="3" borderId="10" xfId="0" applyFont="1" applyFill="1" applyBorder="1" applyProtection="1">
      <protection locked="0"/>
    </xf>
    <xf numFmtId="1" fontId="7" fillId="0" borderId="6" xfId="0" applyNumberFormat="1" applyFont="1" applyBorder="1"/>
    <xf numFmtId="0" fontId="7" fillId="0" borderId="6" xfId="0" applyFont="1" applyFill="1" applyBorder="1"/>
    <xf numFmtId="0" fontId="7" fillId="0" borderId="6" xfId="0" applyFont="1" applyBorder="1"/>
    <xf numFmtId="0" fontId="10" fillId="0" borderId="6" xfId="0" applyFont="1" applyBorder="1"/>
    <xf numFmtId="0" fontId="0" fillId="0" borderId="6" xfId="0" applyFont="1" applyBorder="1" applyAlignment="1">
      <alignment horizontal="center" vertical="center"/>
    </xf>
    <xf numFmtId="44" fontId="10" fillId="2" borderId="6" xfId="1" applyFont="1" applyFill="1" applyBorder="1" applyProtection="1">
      <protection locked="0"/>
    </xf>
    <xf numFmtId="44" fontId="7" fillId="0" borderId="6" xfId="0" applyNumberFormat="1" applyFont="1" applyBorder="1" applyProtection="1">
      <protection locked="0"/>
    </xf>
    <xf numFmtId="0" fontId="10" fillId="0" borderId="6" xfId="0" applyFont="1" applyFill="1" applyBorder="1"/>
    <xf numFmtId="0" fontId="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3" borderId="9" xfId="0" applyFont="1" applyFill="1" applyBorder="1"/>
    <xf numFmtId="0" fontId="0" fillId="0" borderId="6" xfId="0" applyBorder="1" applyAlignment="1">
      <alignment horizontal="center" vertical="center"/>
    </xf>
    <xf numFmtId="44" fontId="7" fillId="0" borderId="0" xfId="0" applyNumberFormat="1" applyFont="1" applyBorder="1" applyProtection="1">
      <protection locked="0"/>
    </xf>
    <xf numFmtId="0" fontId="0" fillId="0" borderId="6" xfId="0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5">
    <cellStyle name="Euro" xfId="3" xr:uid="{5782299F-D3E4-40A1-938A-E8D7A2F9BAA7}"/>
    <cellStyle name="Komma 2" xfId="4" xr:uid="{F42FE687-C429-4C11-BAE8-8A3854CBEEFA}"/>
    <cellStyle name="Standaard" xfId="0" builtinId="0"/>
    <cellStyle name="Standaard 2 2" xfId="2" xr:uid="{D882CDA5-188B-4A92-9FDF-FB80C5B887D9}"/>
    <cellStyle name="Valuta" xfId="1" builtinId="4"/>
  </cellStyles>
  <dxfs count="0"/>
  <tableStyles count="0" defaultTableStyle="TableStyleMedium2" defaultPivotStyle="PivotStyleLight16"/>
  <colors>
    <mruColors>
      <color rgb="FF009900"/>
      <color rgb="FF00323B"/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B73B-009F-4DAB-8B85-25F2E16F2B9A}">
  <dimension ref="A1:R763"/>
  <sheetViews>
    <sheetView showGridLines="0" tabSelected="1" topLeftCell="A656" zoomScale="85" zoomScaleNormal="85" workbookViewId="0">
      <selection activeCell="H685" sqref="H685"/>
    </sheetView>
  </sheetViews>
  <sheetFormatPr defaultRowHeight="15" x14ac:dyDescent="0.25"/>
  <cols>
    <col min="1" max="1" width="11.140625" customWidth="1"/>
    <col min="2" max="2" width="12.85546875" bestFit="1" customWidth="1"/>
    <col min="3" max="3" width="44.85546875" bestFit="1" customWidth="1"/>
    <col min="4" max="4" width="11.5703125" bestFit="1" customWidth="1"/>
    <col min="5" max="5" width="11.5703125" customWidth="1"/>
    <col min="6" max="6" width="8.7109375" bestFit="1" customWidth="1"/>
    <col min="7" max="7" width="10.7109375" bestFit="1" customWidth="1"/>
    <col min="8" max="13" width="9.140625" customWidth="1"/>
  </cols>
  <sheetData>
    <row r="1" spans="1:9" ht="53.25" customHeight="1" x14ac:dyDescent="0.25">
      <c r="A1" s="5" t="s">
        <v>253</v>
      </c>
      <c r="B1" s="1"/>
      <c r="C1" s="55" t="s">
        <v>707</v>
      </c>
      <c r="D1" s="55"/>
      <c r="E1" s="55"/>
      <c r="F1" s="55"/>
      <c r="G1" s="55"/>
    </row>
    <row r="2" spans="1:9" x14ac:dyDescent="0.25">
      <c r="C2" s="1"/>
      <c r="F2" s="2"/>
      <c r="G2" s="2"/>
    </row>
    <row r="3" spans="1:9" x14ac:dyDescent="0.25">
      <c r="F3" s="2"/>
      <c r="G3" s="2"/>
    </row>
    <row r="4" spans="1:9" ht="77.25" thickBot="1" x14ac:dyDescent="0.3">
      <c r="A4" s="27" t="s">
        <v>0</v>
      </c>
      <c r="B4" s="27" t="s">
        <v>1</v>
      </c>
      <c r="C4" s="27" t="s">
        <v>2</v>
      </c>
      <c r="D4" s="28" t="s">
        <v>250</v>
      </c>
      <c r="E4" s="28" t="s">
        <v>704</v>
      </c>
      <c r="F4" s="29" t="s">
        <v>251</v>
      </c>
      <c r="G4" s="30" t="s">
        <v>3</v>
      </c>
    </row>
    <row r="5" spans="1:9" x14ac:dyDescent="0.25">
      <c r="A5" s="31"/>
      <c r="B5" s="32"/>
      <c r="C5" s="33" t="s">
        <v>4</v>
      </c>
      <c r="D5" s="32"/>
      <c r="E5" s="32"/>
      <c r="F5" s="34"/>
      <c r="G5" s="35"/>
    </row>
    <row r="6" spans="1:9" x14ac:dyDescent="0.25">
      <c r="A6" s="36">
        <v>1</v>
      </c>
      <c r="B6" s="37">
        <v>1</v>
      </c>
      <c r="C6" s="38" t="s">
        <v>5</v>
      </c>
      <c r="D6" s="39" t="s">
        <v>6</v>
      </c>
      <c r="E6" s="40" t="s">
        <v>640</v>
      </c>
      <c r="F6" s="41">
        <v>0</v>
      </c>
      <c r="G6" s="42">
        <f t="shared" ref="G6:G67" si="0">B6*F6</f>
        <v>0</v>
      </c>
    </row>
    <row r="7" spans="1:9" x14ac:dyDescent="0.25">
      <c r="A7" s="36">
        <v>2</v>
      </c>
      <c r="B7" s="37">
        <v>1</v>
      </c>
      <c r="C7" s="38" t="s">
        <v>254</v>
      </c>
      <c r="D7" s="39" t="s">
        <v>97</v>
      </c>
      <c r="E7" s="40"/>
      <c r="F7" s="41">
        <v>0</v>
      </c>
      <c r="G7" s="42">
        <f t="shared" si="0"/>
        <v>0</v>
      </c>
    </row>
    <row r="8" spans="1:9" x14ac:dyDescent="0.25">
      <c r="A8" s="36">
        <v>3</v>
      </c>
      <c r="B8" s="37">
        <v>1</v>
      </c>
      <c r="C8" s="43" t="s">
        <v>413</v>
      </c>
      <c r="D8" s="43" t="s">
        <v>100</v>
      </c>
      <c r="E8" s="40"/>
      <c r="F8" s="41">
        <v>0</v>
      </c>
      <c r="G8" s="42">
        <f t="shared" si="0"/>
        <v>0</v>
      </c>
    </row>
    <row r="9" spans="1:9" x14ac:dyDescent="0.25">
      <c r="A9" s="36">
        <v>4</v>
      </c>
      <c r="B9" s="37">
        <v>1</v>
      </c>
      <c r="C9" s="43" t="s">
        <v>414</v>
      </c>
      <c r="D9" s="43" t="s">
        <v>100</v>
      </c>
      <c r="E9" s="40"/>
      <c r="F9" s="41">
        <v>0</v>
      </c>
      <c r="G9" s="42">
        <f t="shared" si="0"/>
        <v>0</v>
      </c>
    </row>
    <row r="10" spans="1:9" x14ac:dyDescent="0.25">
      <c r="A10" s="36">
        <v>5</v>
      </c>
      <c r="B10" s="37">
        <v>1</v>
      </c>
      <c r="C10" s="43" t="s">
        <v>415</v>
      </c>
      <c r="D10" s="43" t="s">
        <v>100</v>
      </c>
      <c r="E10" s="40"/>
      <c r="F10" s="41">
        <v>0</v>
      </c>
      <c r="G10" s="42">
        <f t="shared" si="0"/>
        <v>0</v>
      </c>
    </row>
    <row r="11" spans="1:9" x14ac:dyDescent="0.25">
      <c r="A11" s="36">
        <v>6</v>
      </c>
      <c r="B11" s="37">
        <v>1</v>
      </c>
      <c r="C11" s="43" t="s">
        <v>416</v>
      </c>
      <c r="D11" s="43" t="s">
        <v>100</v>
      </c>
      <c r="E11" s="44"/>
      <c r="F11" s="41">
        <v>0</v>
      </c>
      <c r="G11" s="42">
        <f t="shared" si="0"/>
        <v>0</v>
      </c>
      <c r="H11" s="21"/>
      <c r="I11" s="21"/>
    </row>
    <row r="12" spans="1:9" x14ac:dyDescent="0.25">
      <c r="A12" s="36">
        <v>7</v>
      </c>
      <c r="B12" s="37">
        <v>1</v>
      </c>
      <c r="C12" s="37" t="s">
        <v>7</v>
      </c>
      <c r="D12" s="38" t="s">
        <v>8</v>
      </c>
      <c r="E12" s="45"/>
      <c r="F12" s="41">
        <v>0</v>
      </c>
      <c r="G12" s="42">
        <f t="shared" si="0"/>
        <v>0</v>
      </c>
      <c r="H12" s="24"/>
      <c r="I12" s="21"/>
    </row>
    <row r="13" spans="1:9" x14ac:dyDescent="0.25">
      <c r="A13" s="36">
        <v>8</v>
      </c>
      <c r="B13" s="37">
        <v>1</v>
      </c>
      <c r="C13" s="37" t="s">
        <v>9</v>
      </c>
      <c r="D13" s="38" t="s">
        <v>10</v>
      </c>
      <c r="E13" s="45" t="s">
        <v>640</v>
      </c>
      <c r="F13" s="41">
        <v>0</v>
      </c>
      <c r="G13" s="42">
        <f t="shared" si="0"/>
        <v>0</v>
      </c>
      <c r="H13" s="24"/>
      <c r="I13" s="21"/>
    </row>
    <row r="14" spans="1:9" x14ac:dyDescent="0.25">
      <c r="A14" s="36">
        <v>9</v>
      </c>
      <c r="B14" s="37">
        <v>1</v>
      </c>
      <c r="C14" s="37" t="s">
        <v>255</v>
      </c>
      <c r="D14" s="38" t="s">
        <v>257</v>
      </c>
      <c r="E14" s="45"/>
      <c r="F14" s="41">
        <v>0</v>
      </c>
      <c r="G14" s="42">
        <f t="shared" si="0"/>
        <v>0</v>
      </c>
      <c r="H14" s="24"/>
      <c r="I14" s="21"/>
    </row>
    <row r="15" spans="1:9" x14ac:dyDescent="0.25">
      <c r="A15" s="36">
        <v>10</v>
      </c>
      <c r="B15" s="37">
        <v>1</v>
      </c>
      <c r="C15" s="38" t="s">
        <v>256</v>
      </c>
      <c r="D15" s="38" t="s">
        <v>258</v>
      </c>
      <c r="E15" s="44"/>
      <c r="F15" s="41">
        <v>0</v>
      </c>
      <c r="G15" s="42">
        <f t="shared" si="0"/>
        <v>0</v>
      </c>
      <c r="H15" s="21"/>
      <c r="I15" s="21"/>
    </row>
    <row r="16" spans="1:9" x14ac:dyDescent="0.25">
      <c r="A16" s="36">
        <v>11</v>
      </c>
      <c r="B16" s="37">
        <v>1</v>
      </c>
      <c r="C16" s="38" t="s">
        <v>11</v>
      </c>
      <c r="D16" s="43" t="s">
        <v>12</v>
      </c>
      <c r="E16" s="44"/>
      <c r="F16" s="41">
        <v>0</v>
      </c>
      <c r="G16" s="42">
        <f t="shared" si="0"/>
        <v>0</v>
      </c>
      <c r="H16" s="21"/>
      <c r="I16" s="21"/>
    </row>
    <row r="17" spans="1:9" x14ac:dyDescent="0.25">
      <c r="A17" s="36">
        <v>12</v>
      </c>
      <c r="B17" s="37">
        <v>1</v>
      </c>
      <c r="C17" s="38" t="s">
        <v>14</v>
      </c>
      <c r="D17" s="43" t="s">
        <v>13</v>
      </c>
      <c r="E17" s="44"/>
      <c r="F17" s="41">
        <v>0</v>
      </c>
      <c r="G17" s="42">
        <f t="shared" si="0"/>
        <v>0</v>
      </c>
      <c r="H17" s="21"/>
      <c r="I17" s="21"/>
    </row>
    <row r="18" spans="1:9" x14ac:dyDescent="0.25">
      <c r="A18" s="36">
        <v>13</v>
      </c>
      <c r="B18" s="37">
        <v>1</v>
      </c>
      <c r="C18" s="38" t="s">
        <v>642</v>
      </c>
      <c r="D18" s="43" t="s">
        <v>13</v>
      </c>
      <c r="E18" s="44"/>
      <c r="F18" s="41">
        <v>0</v>
      </c>
      <c r="G18" s="42">
        <f t="shared" si="0"/>
        <v>0</v>
      </c>
      <c r="H18" s="21"/>
      <c r="I18" s="21"/>
    </row>
    <row r="19" spans="1:9" x14ac:dyDescent="0.25">
      <c r="A19" s="36">
        <v>14</v>
      </c>
      <c r="B19" s="37">
        <v>1</v>
      </c>
      <c r="C19" s="38" t="s">
        <v>643</v>
      </c>
      <c r="D19" s="43" t="s">
        <v>13</v>
      </c>
      <c r="E19" s="44"/>
      <c r="F19" s="41">
        <v>0</v>
      </c>
      <c r="G19" s="42">
        <f t="shared" si="0"/>
        <v>0</v>
      </c>
      <c r="H19" s="21"/>
      <c r="I19" s="21"/>
    </row>
    <row r="20" spans="1:9" x14ac:dyDescent="0.25">
      <c r="A20" s="36">
        <v>15</v>
      </c>
      <c r="B20" s="37">
        <v>1</v>
      </c>
      <c r="C20" s="38" t="s">
        <v>15</v>
      </c>
      <c r="D20" s="43" t="s">
        <v>13</v>
      </c>
      <c r="E20" s="44"/>
      <c r="F20" s="41">
        <v>0</v>
      </c>
      <c r="G20" s="42">
        <f t="shared" si="0"/>
        <v>0</v>
      </c>
      <c r="H20" s="21"/>
      <c r="I20" s="21"/>
    </row>
    <row r="21" spans="1:9" x14ac:dyDescent="0.25">
      <c r="A21" s="36">
        <v>16</v>
      </c>
      <c r="B21" s="37">
        <v>1</v>
      </c>
      <c r="C21" s="38" t="s">
        <v>16</v>
      </c>
      <c r="D21" s="43" t="s">
        <v>13</v>
      </c>
      <c r="E21" s="44"/>
      <c r="F21" s="41">
        <v>0</v>
      </c>
      <c r="G21" s="42">
        <f t="shared" si="0"/>
        <v>0</v>
      </c>
      <c r="H21" s="21"/>
      <c r="I21" s="21"/>
    </row>
    <row r="22" spans="1:9" x14ac:dyDescent="0.25">
      <c r="A22" s="36">
        <v>17</v>
      </c>
      <c r="B22" s="37">
        <v>1</v>
      </c>
      <c r="C22" s="38" t="s">
        <v>17</v>
      </c>
      <c r="D22" s="43" t="s">
        <v>8</v>
      </c>
      <c r="E22" s="44"/>
      <c r="F22" s="41">
        <v>0</v>
      </c>
      <c r="G22" s="42">
        <f t="shared" si="0"/>
        <v>0</v>
      </c>
      <c r="H22" s="21"/>
      <c r="I22" s="21"/>
    </row>
    <row r="23" spans="1:9" x14ac:dyDescent="0.25">
      <c r="A23" s="36">
        <v>18</v>
      </c>
      <c r="B23" s="37">
        <v>1</v>
      </c>
      <c r="C23" s="38" t="s">
        <v>18</v>
      </c>
      <c r="D23" s="43" t="s">
        <v>19</v>
      </c>
      <c r="E23" s="44"/>
      <c r="F23" s="41">
        <v>0</v>
      </c>
      <c r="G23" s="42">
        <f t="shared" si="0"/>
        <v>0</v>
      </c>
      <c r="H23" s="21"/>
      <c r="I23" s="21"/>
    </row>
    <row r="24" spans="1:9" x14ac:dyDescent="0.25">
      <c r="A24" s="36">
        <v>19</v>
      </c>
      <c r="B24" s="37">
        <v>1</v>
      </c>
      <c r="C24" s="38" t="s">
        <v>20</v>
      </c>
      <c r="D24" s="43" t="s">
        <v>8</v>
      </c>
      <c r="E24" s="44"/>
      <c r="F24" s="41">
        <v>0</v>
      </c>
      <c r="G24" s="42">
        <f t="shared" si="0"/>
        <v>0</v>
      </c>
      <c r="H24" s="21"/>
      <c r="I24" s="21"/>
    </row>
    <row r="25" spans="1:9" x14ac:dyDescent="0.25">
      <c r="A25" s="36">
        <v>20</v>
      </c>
      <c r="B25" s="37">
        <v>1</v>
      </c>
      <c r="C25" s="38" t="s">
        <v>27</v>
      </c>
      <c r="D25" s="43" t="s">
        <v>28</v>
      </c>
      <c r="E25" s="45"/>
      <c r="F25" s="41">
        <v>0</v>
      </c>
      <c r="G25" s="42">
        <f t="shared" si="0"/>
        <v>0</v>
      </c>
      <c r="H25" s="24"/>
      <c r="I25" s="21"/>
    </row>
    <row r="26" spans="1:9" x14ac:dyDescent="0.25">
      <c r="A26" s="36">
        <v>21</v>
      </c>
      <c r="B26" s="37">
        <v>1</v>
      </c>
      <c r="C26" s="38" t="s">
        <v>24</v>
      </c>
      <c r="D26" s="43" t="s">
        <v>25</v>
      </c>
      <c r="E26" s="44"/>
      <c r="F26" s="41">
        <v>0</v>
      </c>
      <c r="G26" s="42">
        <f t="shared" si="0"/>
        <v>0</v>
      </c>
      <c r="H26" s="21"/>
      <c r="I26" s="21"/>
    </row>
    <row r="27" spans="1:9" x14ac:dyDescent="0.25">
      <c r="A27" s="36">
        <v>22</v>
      </c>
      <c r="B27" s="37">
        <v>1</v>
      </c>
      <c r="C27" s="38" t="s">
        <v>21</v>
      </c>
      <c r="D27" s="43" t="s">
        <v>19</v>
      </c>
      <c r="E27" s="44"/>
      <c r="F27" s="41">
        <v>0</v>
      </c>
      <c r="G27" s="42">
        <f t="shared" si="0"/>
        <v>0</v>
      </c>
      <c r="H27" s="21"/>
      <c r="I27" s="21"/>
    </row>
    <row r="28" spans="1:9" x14ac:dyDescent="0.25">
      <c r="A28" s="36">
        <v>23</v>
      </c>
      <c r="B28" s="37">
        <v>1</v>
      </c>
      <c r="C28" s="38" t="s">
        <v>22</v>
      </c>
      <c r="D28" s="43" t="s">
        <v>23</v>
      </c>
      <c r="E28" s="44"/>
      <c r="F28" s="41">
        <v>0</v>
      </c>
      <c r="G28" s="42">
        <f t="shared" si="0"/>
        <v>0</v>
      </c>
      <c r="H28" s="21"/>
      <c r="I28" s="21"/>
    </row>
    <row r="29" spans="1:9" x14ac:dyDescent="0.25">
      <c r="A29" s="36">
        <v>24</v>
      </c>
      <c r="B29" s="37">
        <v>1</v>
      </c>
      <c r="C29" s="38" t="s">
        <v>26</v>
      </c>
      <c r="D29" s="43" t="s">
        <v>13</v>
      </c>
      <c r="E29" s="44"/>
      <c r="F29" s="41">
        <v>0</v>
      </c>
      <c r="G29" s="42">
        <f t="shared" si="0"/>
        <v>0</v>
      </c>
      <c r="H29" s="21"/>
      <c r="I29" s="21"/>
    </row>
    <row r="30" spans="1:9" x14ac:dyDescent="0.25">
      <c r="A30" s="36">
        <v>25</v>
      </c>
      <c r="B30" s="37">
        <v>1</v>
      </c>
      <c r="C30" s="38" t="s">
        <v>259</v>
      </c>
      <c r="D30" s="43" t="s">
        <v>260</v>
      </c>
      <c r="E30" s="44"/>
      <c r="F30" s="41">
        <v>0</v>
      </c>
      <c r="G30" s="42">
        <f t="shared" si="0"/>
        <v>0</v>
      </c>
      <c r="H30" s="21"/>
      <c r="I30" s="21"/>
    </row>
    <row r="31" spans="1:9" x14ac:dyDescent="0.25">
      <c r="A31" s="36">
        <v>26</v>
      </c>
      <c r="B31" s="37">
        <v>1</v>
      </c>
      <c r="C31" s="38" t="s">
        <v>29</v>
      </c>
      <c r="D31" s="43" t="s">
        <v>30</v>
      </c>
      <c r="E31" s="44"/>
      <c r="F31" s="41">
        <v>0</v>
      </c>
      <c r="G31" s="42">
        <f t="shared" si="0"/>
        <v>0</v>
      </c>
      <c r="H31" s="21"/>
      <c r="I31" s="21"/>
    </row>
    <row r="32" spans="1:9" x14ac:dyDescent="0.25">
      <c r="A32" s="36">
        <v>27</v>
      </c>
      <c r="B32" s="43">
        <v>1</v>
      </c>
      <c r="C32" s="43" t="s">
        <v>31</v>
      </c>
      <c r="D32" s="43" t="s">
        <v>28</v>
      </c>
      <c r="E32" s="45" t="s">
        <v>640</v>
      </c>
      <c r="F32" s="41">
        <v>0</v>
      </c>
      <c r="G32" s="42">
        <f t="shared" si="0"/>
        <v>0</v>
      </c>
      <c r="H32" s="24"/>
      <c r="I32" s="21"/>
    </row>
    <row r="33" spans="1:7" x14ac:dyDescent="0.25">
      <c r="A33" s="36">
        <v>28</v>
      </c>
      <c r="B33" s="37">
        <v>1</v>
      </c>
      <c r="C33" s="38" t="s">
        <v>32</v>
      </c>
      <c r="D33" s="39" t="s">
        <v>33</v>
      </c>
      <c r="E33" s="40"/>
      <c r="F33" s="41">
        <v>0</v>
      </c>
      <c r="G33" s="42">
        <f t="shared" si="0"/>
        <v>0</v>
      </c>
    </row>
    <row r="34" spans="1:7" x14ac:dyDescent="0.25">
      <c r="A34" s="36">
        <v>29</v>
      </c>
      <c r="B34" s="37">
        <v>1</v>
      </c>
      <c r="C34" s="38" t="s">
        <v>34</v>
      </c>
      <c r="D34" s="39" t="s">
        <v>33</v>
      </c>
      <c r="E34" s="40" t="s">
        <v>640</v>
      </c>
      <c r="F34" s="41">
        <v>0</v>
      </c>
      <c r="G34" s="42">
        <f t="shared" si="0"/>
        <v>0</v>
      </c>
    </row>
    <row r="35" spans="1:7" x14ac:dyDescent="0.25">
      <c r="A35" s="36">
        <v>30</v>
      </c>
      <c r="B35" s="37">
        <v>1</v>
      </c>
      <c r="C35" s="43" t="s">
        <v>417</v>
      </c>
      <c r="D35" s="43" t="s">
        <v>33</v>
      </c>
      <c r="E35" s="40" t="s">
        <v>640</v>
      </c>
      <c r="F35" s="41">
        <v>0</v>
      </c>
      <c r="G35" s="42">
        <f t="shared" si="0"/>
        <v>0</v>
      </c>
    </row>
    <row r="36" spans="1:7" x14ac:dyDescent="0.25">
      <c r="A36" s="36">
        <v>31</v>
      </c>
      <c r="B36" s="37">
        <v>1</v>
      </c>
      <c r="C36" s="38" t="s">
        <v>35</v>
      </c>
      <c r="D36" s="39" t="s">
        <v>33</v>
      </c>
      <c r="E36" s="40" t="s">
        <v>640</v>
      </c>
      <c r="F36" s="41">
        <v>0</v>
      </c>
      <c r="G36" s="42">
        <f t="shared" si="0"/>
        <v>0</v>
      </c>
    </row>
    <row r="37" spans="1:7" x14ac:dyDescent="0.25">
      <c r="A37" s="36">
        <v>32</v>
      </c>
      <c r="B37" s="37">
        <v>1</v>
      </c>
      <c r="C37" s="38" t="s">
        <v>37</v>
      </c>
      <c r="D37" s="39" t="s">
        <v>33</v>
      </c>
      <c r="E37" s="40" t="s">
        <v>640</v>
      </c>
      <c r="F37" s="41">
        <v>0</v>
      </c>
      <c r="G37" s="42">
        <f t="shared" si="0"/>
        <v>0</v>
      </c>
    </row>
    <row r="38" spans="1:7" x14ac:dyDescent="0.25">
      <c r="A38" s="36">
        <v>33</v>
      </c>
      <c r="B38" s="37">
        <v>1</v>
      </c>
      <c r="C38" s="38" t="s">
        <v>42</v>
      </c>
      <c r="D38" s="39" t="s">
        <v>33</v>
      </c>
      <c r="E38" s="40" t="s">
        <v>640</v>
      </c>
      <c r="F38" s="41">
        <v>0</v>
      </c>
      <c r="G38" s="42">
        <f t="shared" si="0"/>
        <v>0</v>
      </c>
    </row>
    <row r="39" spans="1:7" x14ac:dyDescent="0.25">
      <c r="A39" s="36">
        <v>34</v>
      </c>
      <c r="B39" s="37">
        <v>1</v>
      </c>
      <c r="C39" s="38" t="s">
        <v>38</v>
      </c>
      <c r="D39" s="39" t="s">
        <v>33</v>
      </c>
      <c r="E39" s="40" t="s">
        <v>640</v>
      </c>
      <c r="F39" s="41">
        <v>0</v>
      </c>
      <c r="G39" s="42">
        <f t="shared" si="0"/>
        <v>0</v>
      </c>
    </row>
    <row r="40" spans="1:7" x14ac:dyDescent="0.25">
      <c r="A40" s="36">
        <v>35</v>
      </c>
      <c r="B40" s="37">
        <v>1</v>
      </c>
      <c r="C40" s="38" t="s">
        <v>39</v>
      </c>
      <c r="D40" s="39" t="s">
        <v>33</v>
      </c>
      <c r="E40" s="40" t="s">
        <v>640</v>
      </c>
      <c r="F40" s="41">
        <v>0</v>
      </c>
      <c r="G40" s="42">
        <f t="shared" si="0"/>
        <v>0</v>
      </c>
    </row>
    <row r="41" spans="1:7" x14ac:dyDescent="0.25">
      <c r="A41" s="36">
        <v>36</v>
      </c>
      <c r="B41" s="37">
        <v>1</v>
      </c>
      <c r="C41" s="38" t="s">
        <v>36</v>
      </c>
      <c r="D41" s="39" t="s">
        <v>33</v>
      </c>
      <c r="E41" s="40" t="s">
        <v>640</v>
      </c>
      <c r="F41" s="41">
        <v>0</v>
      </c>
      <c r="G41" s="42">
        <f t="shared" si="0"/>
        <v>0</v>
      </c>
    </row>
    <row r="42" spans="1:7" x14ac:dyDescent="0.25">
      <c r="A42" s="36">
        <v>37</v>
      </c>
      <c r="B42" s="37">
        <v>1</v>
      </c>
      <c r="C42" s="38" t="s">
        <v>40</v>
      </c>
      <c r="D42" s="39" t="s">
        <v>33</v>
      </c>
      <c r="E42" s="40" t="s">
        <v>640</v>
      </c>
      <c r="F42" s="41">
        <v>0</v>
      </c>
      <c r="G42" s="42">
        <f t="shared" si="0"/>
        <v>0</v>
      </c>
    </row>
    <row r="43" spans="1:7" x14ac:dyDescent="0.25">
      <c r="A43" s="36">
        <v>38</v>
      </c>
      <c r="B43" s="37">
        <v>1</v>
      </c>
      <c r="C43" s="38" t="s">
        <v>41</v>
      </c>
      <c r="D43" s="39" t="s">
        <v>33</v>
      </c>
      <c r="E43" s="40" t="s">
        <v>640</v>
      </c>
      <c r="F43" s="41">
        <v>0</v>
      </c>
      <c r="G43" s="42">
        <f t="shared" si="0"/>
        <v>0</v>
      </c>
    </row>
    <row r="44" spans="1:7" x14ac:dyDescent="0.25">
      <c r="A44" s="36">
        <v>39</v>
      </c>
      <c r="B44" s="37">
        <v>1</v>
      </c>
      <c r="C44" s="38" t="s">
        <v>43</v>
      </c>
      <c r="D44" s="39" t="s">
        <v>44</v>
      </c>
      <c r="E44" s="40" t="s">
        <v>640</v>
      </c>
      <c r="F44" s="41">
        <v>0</v>
      </c>
      <c r="G44" s="42">
        <f t="shared" si="0"/>
        <v>0</v>
      </c>
    </row>
    <row r="45" spans="1:7" x14ac:dyDescent="0.25">
      <c r="A45" s="36">
        <v>40</v>
      </c>
      <c r="B45" s="37">
        <v>1</v>
      </c>
      <c r="C45" s="38" t="s">
        <v>45</v>
      </c>
      <c r="D45" s="39" t="s">
        <v>33</v>
      </c>
      <c r="E45" s="40"/>
      <c r="F45" s="41">
        <v>0</v>
      </c>
      <c r="G45" s="42">
        <f t="shared" si="0"/>
        <v>0</v>
      </c>
    </row>
    <row r="46" spans="1:7" x14ac:dyDescent="0.25">
      <c r="A46" s="36">
        <v>41</v>
      </c>
      <c r="B46" s="37">
        <v>1</v>
      </c>
      <c r="C46" s="43" t="s">
        <v>709</v>
      </c>
      <c r="D46" s="43" t="s">
        <v>33</v>
      </c>
      <c r="E46" s="40"/>
      <c r="F46" s="41">
        <v>0</v>
      </c>
      <c r="G46" s="42">
        <f t="shared" si="0"/>
        <v>0</v>
      </c>
    </row>
    <row r="47" spans="1:7" x14ac:dyDescent="0.25">
      <c r="A47" s="36">
        <v>42</v>
      </c>
      <c r="B47" s="37">
        <v>1</v>
      </c>
      <c r="C47" s="43" t="s">
        <v>418</v>
      </c>
      <c r="D47" s="43" t="s">
        <v>634</v>
      </c>
      <c r="E47" s="40" t="s">
        <v>640</v>
      </c>
      <c r="F47" s="41">
        <v>0</v>
      </c>
      <c r="G47" s="42">
        <f t="shared" si="0"/>
        <v>0</v>
      </c>
    </row>
    <row r="48" spans="1:7" x14ac:dyDescent="0.25">
      <c r="A48" s="36">
        <v>43</v>
      </c>
      <c r="B48" s="37">
        <v>1</v>
      </c>
      <c r="C48" s="43" t="s">
        <v>46</v>
      </c>
      <c r="D48" s="43" t="s">
        <v>33</v>
      </c>
      <c r="E48" s="40" t="s">
        <v>640</v>
      </c>
      <c r="F48" s="41">
        <v>0</v>
      </c>
      <c r="G48" s="42">
        <f t="shared" si="0"/>
        <v>0</v>
      </c>
    </row>
    <row r="49" spans="1:7" x14ac:dyDescent="0.25">
      <c r="A49" s="36">
        <v>44</v>
      </c>
      <c r="B49" s="37">
        <v>1</v>
      </c>
      <c r="C49" s="43" t="s">
        <v>635</v>
      </c>
      <c r="D49" s="43" t="s">
        <v>44</v>
      </c>
      <c r="E49" s="40"/>
      <c r="F49" s="41">
        <v>0</v>
      </c>
      <c r="G49" s="42">
        <f t="shared" si="0"/>
        <v>0</v>
      </c>
    </row>
    <row r="50" spans="1:7" x14ac:dyDescent="0.25">
      <c r="A50" s="36">
        <v>45</v>
      </c>
      <c r="B50" s="37">
        <v>1</v>
      </c>
      <c r="C50" s="43" t="s">
        <v>419</v>
      </c>
      <c r="D50" s="43" t="s">
        <v>44</v>
      </c>
      <c r="E50" s="40"/>
      <c r="F50" s="41">
        <v>0</v>
      </c>
      <c r="G50" s="42">
        <f t="shared" si="0"/>
        <v>0</v>
      </c>
    </row>
    <row r="51" spans="1:7" x14ac:dyDescent="0.25">
      <c r="A51" s="36">
        <v>46</v>
      </c>
      <c r="B51" s="37">
        <v>1</v>
      </c>
      <c r="C51" s="43" t="s">
        <v>47</v>
      </c>
      <c r="D51" s="43" t="s">
        <v>44</v>
      </c>
      <c r="E51" s="40"/>
      <c r="F51" s="41">
        <v>0</v>
      </c>
      <c r="G51" s="42">
        <f t="shared" si="0"/>
        <v>0</v>
      </c>
    </row>
    <row r="52" spans="1:7" x14ac:dyDescent="0.25">
      <c r="A52" s="36">
        <v>47</v>
      </c>
      <c r="B52" s="37">
        <v>1</v>
      </c>
      <c r="C52" s="43" t="s">
        <v>420</v>
      </c>
      <c r="D52" s="43" t="s">
        <v>44</v>
      </c>
      <c r="E52" s="40"/>
      <c r="F52" s="41">
        <v>0</v>
      </c>
      <c r="G52" s="42">
        <f t="shared" si="0"/>
        <v>0</v>
      </c>
    </row>
    <row r="53" spans="1:7" x14ac:dyDescent="0.25">
      <c r="A53" s="36">
        <v>48</v>
      </c>
      <c r="B53" s="37">
        <v>1</v>
      </c>
      <c r="C53" s="43" t="s">
        <v>710</v>
      </c>
      <c r="D53" s="43" t="s">
        <v>48</v>
      </c>
      <c r="E53" s="40"/>
      <c r="F53" s="41">
        <v>0</v>
      </c>
      <c r="G53" s="42">
        <f t="shared" si="0"/>
        <v>0</v>
      </c>
    </row>
    <row r="54" spans="1:7" x14ac:dyDescent="0.25">
      <c r="A54" s="36">
        <v>49</v>
      </c>
      <c r="B54" s="37">
        <v>1</v>
      </c>
      <c r="C54" s="43" t="s">
        <v>711</v>
      </c>
      <c r="D54" s="43" t="s">
        <v>48</v>
      </c>
      <c r="E54" s="40"/>
      <c r="F54" s="41">
        <v>0</v>
      </c>
      <c r="G54" s="42">
        <f t="shared" si="0"/>
        <v>0</v>
      </c>
    </row>
    <row r="55" spans="1:7" x14ac:dyDescent="0.25">
      <c r="A55" s="36">
        <v>50</v>
      </c>
      <c r="B55" s="37">
        <v>1</v>
      </c>
      <c r="C55" s="43" t="s">
        <v>49</v>
      </c>
      <c r="D55" s="43" t="s">
        <v>44</v>
      </c>
      <c r="E55" s="40"/>
      <c r="F55" s="41">
        <v>0</v>
      </c>
      <c r="G55" s="42">
        <f t="shared" si="0"/>
        <v>0</v>
      </c>
    </row>
    <row r="56" spans="1:7" x14ac:dyDescent="0.25">
      <c r="A56" s="36">
        <v>51</v>
      </c>
      <c r="B56" s="37">
        <v>1</v>
      </c>
      <c r="C56" s="43" t="s">
        <v>50</v>
      </c>
      <c r="D56" s="43" t="s">
        <v>51</v>
      </c>
      <c r="E56" s="40"/>
      <c r="F56" s="41">
        <v>0</v>
      </c>
      <c r="G56" s="42">
        <f t="shared" si="0"/>
        <v>0</v>
      </c>
    </row>
    <row r="57" spans="1:7" x14ac:dyDescent="0.25">
      <c r="A57" s="36">
        <v>52</v>
      </c>
      <c r="B57" s="37">
        <v>1</v>
      </c>
      <c r="C57" s="43" t="s">
        <v>52</v>
      </c>
      <c r="D57" s="43" t="s">
        <v>53</v>
      </c>
      <c r="E57" s="40"/>
      <c r="F57" s="41">
        <v>0</v>
      </c>
      <c r="G57" s="42">
        <f t="shared" si="0"/>
        <v>0</v>
      </c>
    </row>
    <row r="58" spans="1:7" x14ac:dyDescent="0.25">
      <c r="A58" s="36">
        <v>53</v>
      </c>
      <c r="B58" s="37">
        <v>1</v>
      </c>
      <c r="C58" s="43" t="s">
        <v>421</v>
      </c>
      <c r="D58" s="43" t="s">
        <v>55</v>
      </c>
      <c r="E58" s="40"/>
      <c r="F58" s="41">
        <v>0</v>
      </c>
      <c r="G58" s="42">
        <f t="shared" si="0"/>
        <v>0</v>
      </c>
    </row>
    <row r="59" spans="1:7" x14ac:dyDescent="0.25">
      <c r="A59" s="36">
        <v>54</v>
      </c>
      <c r="B59" s="37">
        <v>1</v>
      </c>
      <c r="C59" s="43" t="s">
        <v>54</v>
      </c>
      <c r="D59" s="43" t="s">
        <v>55</v>
      </c>
      <c r="E59" s="40"/>
      <c r="F59" s="41">
        <v>0</v>
      </c>
      <c r="G59" s="42">
        <f t="shared" si="0"/>
        <v>0</v>
      </c>
    </row>
    <row r="60" spans="1:7" x14ac:dyDescent="0.25">
      <c r="A60" s="36">
        <v>55</v>
      </c>
      <c r="B60" s="37">
        <v>1</v>
      </c>
      <c r="C60" s="43" t="s">
        <v>56</v>
      </c>
      <c r="D60" s="43" t="s">
        <v>55</v>
      </c>
      <c r="E60" s="40"/>
      <c r="F60" s="41">
        <v>0</v>
      </c>
      <c r="G60" s="42">
        <f t="shared" si="0"/>
        <v>0</v>
      </c>
    </row>
    <row r="61" spans="1:7" x14ac:dyDescent="0.25">
      <c r="A61" s="36">
        <v>56</v>
      </c>
      <c r="B61" s="37">
        <v>1</v>
      </c>
      <c r="C61" s="43" t="s">
        <v>57</v>
      </c>
      <c r="D61" s="43" t="s">
        <v>55</v>
      </c>
      <c r="E61" s="40"/>
      <c r="F61" s="41">
        <v>0</v>
      </c>
      <c r="G61" s="42">
        <f t="shared" si="0"/>
        <v>0</v>
      </c>
    </row>
    <row r="62" spans="1:7" x14ac:dyDescent="0.25">
      <c r="A62" s="36">
        <v>57</v>
      </c>
      <c r="B62" s="37">
        <v>1</v>
      </c>
      <c r="C62" s="43" t="s">
        <v>422</v>
      </c>
      <c r="D62" s="43" t="s">
        <v>55</v>
      </c>
      <c r="E62" s="40"/>
      <c r="F62" s="41">
        <v>0</v>
      </c>
      <c r="G62" s="42">
        <f t="shared" si="0"/>
        <v>0</v>
      </c>
    </row>
    <row r="63" spans="1:7" x14ac:dyDescent="0.25">
      <c r="A63" s="36">
        <v>58</v>
      </c>
      <c r="B63" s="37">
        <v>1</v>
      </c>
      <c r="C63" s="43" t="s">
        <v>423</v>
      </c>
      <c r="D63" s="43" t="s">
        <v>55</v>
      </c>
      <c r="E63" s="40"/>
      <c r="F63" s="41">
        <v>0</v>
      </c>
      <c r="G63" s="42">
        <f t="shared" si="0"/>
        <v>0</v>
      </c>
    </row>
    <row r="64" spans="1:7" x14ac:dyDescent="0.25">
      <c r="A64" s="36">
        <v>59</v>
      </c>
      <c r="B64" s="37">
        <v>1</v>
      </c>
      <c r="C64" s="43" t="s">
        <v>58</v>
      </c>
      <c r="D64" s="43" t="s">
        <v>59</v>
      </c>
      <c r="E64" s="40" t="s">
        <v>640</v>
      </c>
      <c r="F64" s="41">
        <v>0</v>
      </c>
      <c r="G64" s="42">
        <f t="shared" si="0"/>
        <v>0</v>
      </c>
    </row>
    <row r="65" spans="1:7" x14ac:dyDescent="0.25">
      <c r="A65" s="36">
        <v>60</v>
      </c>
      <c r="B65" s="37">
        <v>1</v>
      </c>
      <c r="C65" s="43" t="s">
        <v>60</v>
      </c>
      <c r="D65" s="43" t="s">
        <v>13</v>
      </c>
      <c r="E65" s="40"/>
      <c r="F65" s="41">
        <v>0</v>
      </c>
      <c r="G65" s="42">
        <f t="shared" si="0"/>
        <v>0</v>
      </c>
    </row>
    <row r="66" spans="1:7" x14ac:dyDescent="0.25">
      <c r="A66" s="36">
        <v>61</v>
      </c>
      <c r="B66" s="37">
        <v>1</v>
      </c>
      <c r="C66" s="43" t="s">
        <v>61</v>
      </c>
      <c r="D66" s="43" t="s">
        <v>25</v>
      </c>
      <c r="E66" s="40" t="s">
        <v>640</v>
      </c>
      <c r="F66" s="41">
        <v>0</v>
      </c>
      <c r="G66" s="42">
        <f t="shared" si="0"/>
        <v>0</v>
      </c>
    </row>
    <row r="67" spans="1:7" x14ac:dyDescent="0.25">
      <c r="A67" s="36">
        <v>62</v>
      </c>
      <c r="B67" s="37">
        <v>1</v>
      </c>
      <c r="C67" s="43" t="s">
        <v>424</v>
      </c>
      <c r="D67" s="43" t="s">
        <v>59</v>
      </c>
      <c r="E67" s="40"/>
      <c r="F67" s="41">
        <v>0</v>
      </c>
      <c r="G67" s="42">
        <f t="shared" si="0"/>
        <v>0</v>
      </c>
    </row>
    <row r="68" spans="1:7" x14ac:dyDescent="0.25">
      <c r="A68" s="36">
        <v>63</v>
      </c>
      <c r="B68" s="37">
        <v>1</v>
      </c>
      <c r="C68" s="43" t="s">
        <v>426</v>
      </c>
      <c r="D68" s="43" t="s">
        <v>59</v>
      </c>
      <c r="E68" s="40"/>
      <c r="F68" s="41">
        <v>0</v>
      </c>
      <c r="G68" s="42">
        <f t="shared" ref="G68:G125" si="1">B68*F68</f>
        <v>0</v>
      </c>
    </row>
    <row r="69" spans="1:7" x14ac:dyDescent="0.25">
      <c r="A69" s="36">
        <v>64</v>
      </c>
      <c r="B69" s="37">
        <v>1</v>
      </c>
      <c r="C69" s="43" t="s">
        <v>427</v>
      </c>
      <c r="D69" s="43" t="s">
        <v>59</v>
      </c>
      <c r="E69" s="40"/>
      <c r="F69" s="41">
        <v>0</v>
      </c>
      <c r="G69" s="42">
        <f t="shared" si="1"/>
        <v>0</v>
      </c>
    </row>
    <row r="70" spans="1:7" x14ac:dyDescent="0.25">
      <c r="A70" s="36">
        <v>65</v>
      </c>
      <c r="B70" s="37">
        <v>1</v>
      </c>
      <c r="C70" s="43" t="s">
        <v>62</v>
      </c>
      <c r="D70" s="43" t="s">
        <v>63</v>
      </c>
      <c r="E70" s="40"/>
      <c r="F70" s="41">
        <v>0</v>
      </c>
      <c r="G70" s="42">
        <f t="shared" si="1"/>
        <v>0</v>
      </c>
    </row>
    <row r="71" spans="1:7" x14ac:dyDescent="0.25">
      <c r="A71" s="36">
        <v>66</v>
      </c>
      <c r="B71" s="37">
        <v>1</v>
      </c>
      <c r="C71" s="43" t="s">
        <v>430</v>
      </c>
      <c r="D71" s="43" t="s">
        <v>55</v>
      </c>
      <c r="E71" s="40"/>
      <c r="F71" s="41">
        <v>0</v>
      </c>
      <c r="G71" s="42">
        <f t="shared" si="1"/>
        <v>0</v>
      </c>
    </row>
    <row r="72" spans="1:7" x14ac:dyDescent="0.25">
      <c r="A72" s="36">
        <v>67</v>
      </c>
      <c r="B72" s="37">
        <v>1</v>
      </c>
      <c r="C72" s="43" t="s">
        <v>431</v>
      </c>
      <c r="D72" s="43" t="s">
        <v>55</v>
      </c>
      <c r="E72" s="40"/>
      <c r="F72" s="41">
        <v>0</v>
      </c>
      <c r="G72" s="42">
        <f t="shared" si="1"/>
        <v>0</v>
      </c>
    </row>
    <row r="73" spans="1:7" x14ac:dyDescent="0.25">
      <c r="A73" s="36">
        <v>68</v>
      </c>
      <c r="B73" s="37">
        <v>1</v>
      </c>
      <c r="C73" s="43" t="s">
        <v>432</v>
      </c>
      <c r="D73" s="43" t="s">
        <v>55</v>
      </c>
      <c r="E73" s="40"/>
      <c r="F73" s="41">
        <v>0</v>
      </c>
      <c r="G73" s="42">
        <f t="shared" si="1"/>
        <v>0</v>
      </c>
    </row>
    <row r="74" spans="1:7" x14ac:dyDescent="0.25">
      <c r="A74" s="36">
        <v>69</v>
      </c>
      <c r="B74" s="37">
        <v>1</v>
      </c>
      <c r="C74" s="43" t="s">
        <v>65</v>
      </c>
      <c r="D74" s="43" t="s">
        <v>12</v>
      </c>
      <c r="E74" s="40"/>
      <c r="F74" s="41">
        <v>0</v>
      </c>
      <c r="G74" s="42">
        <f t="shared" si="1"/>
        <v>0</v>
      </c>
    </row>
    <row r="75" spans="1:7" x14ac:dyDescent="0.25">
      <c r="A75" s="36">
        <v>70</v>
      </c>
      <c r="B75" s="37">
        <v>1</v>
      </c>
      <c r="C75" s="43" t="s">
        <v>261</v>
      </c>
      <c r="D75" s="43" t="s">
        <v>69</v>
      </c>
      <c r="E75" s="40"/>
      <c r="F75" s="41">
        <v>0</v>
      </c>
      <c r="G75" s="42">
        <f t="shared" si="1"/>
        <v>0</v>
      </c>
    </row>
    <row r="76" spans="1:7" x14ac:dyDescent="0.25">
      <c r="A76" s="36">
        <v>71</v>
      </c>
      <c r="B76" s="37">
        <v>1</v>
      </c>
      <c r="C76" s="43" t="s">
        <v>66</v>
      </c>
      <c r="D76" s="43" t="s">
        <v>67</v>
      </c>
      <c r="E76" s="40"/>
      <c r="F76" s="41">
        <v>0</v>
      </c>
      <c r="G76" s="42">
        <f t="shared" si="1"/>
        <v>0</v>
      </c>
    </row>
    <row r="77" spans="1:7" x14ac:dyDescent="0.25">
      <c r="A77" s="36">
        <v>72</v>
      </c>
      <c r="B77" s="37">
        <v>1</v>
      </c>
      <c r="C77" s="43" t="s">
        <v>262</v>
      </c>
      <c r="D77" s="43" t="s">
        <v>69</v>
      </c>
      <c r="E77" s="40"/>
      <c r="F77" s="41">
        <v>0</v>
      </c>
      <c r="G77" s="42">
        <f t="shared" si="1"/>
        <v>0</v>
      </c>
    </row>
    <row r="78" spans="1:7" x14ac:dyDescent="0.25">
      <c r="A78" s="36">
        <v>73</v>
      </c>
      <c r="B78" s="37">
        <v>1</v>
      </c>
      <c r="C78" s="43" t="s">
        <v>70</v>
      </c>
      <c r="D78" s="43" t="s">
        <v>69</v>
      </c>
      <c r="E78" s="40"/>
      <c r="F78" s="41">
        <v>0</v>
      </c>
      <c r="G78" s="42">
        <f t="shared" si="1"/>
        <v>0</v>
      </c>
    </row>
    <row r="79" spans="1:7" x14ac:dyDescent="0.25">
      <c r="A79" s="36">
        <v>74</v>
      </c>
      <c r="B79" s="37">
        <v>1</v>
      </c>
      <c r="C79" s="43" t="s">
        <v>68</v>
      </c>
      <c r="D79" s="43" t="s">
        <v>69</v>
      </c>
      <c r="E79" s="40"/>
      <c r="F79" s="41">
        <v>0</v>
      </c>
      <c r="G79" s="42">
        <f t="shared" si="1"/>
        <v>0</v>
      </c>
    </row>
    <row r="80" spans="1:7" x14ac:dyDescent="0.25">
      <c r="A80" s="36">
        <v>75</v>
      </c>
      <c r="B80" s="37">
        <v>1</v>
      </c>
      <c r="C80" s="43" t="s">
        <v>71</v>
      </c>
      <c r="D80" s="43" t="s">
        <v>30</v>
      </c>
      <c r="E80" s="40"/>
      <c r="F80" s="41">
        <v>0</v>
      </c>
      <c r="G80" s="42">
        <f t="shared" si="1"/>
        <v>0</v>
      </c>
    </row>
    <row r="81" spans="1:10" x14ac:dyDescent="0.25">
      <c r="A81" s="36">
        <v>76</v>
      </c>
      <c r="B81" s="37">
        <v>1</v>
      </c>
      <c r="C81" s="43" t="s">
        <v>72</v>
      </c>
      <c r="D81" s="43" t="s">
        <v>69</v>
      </c>
      <c r="E81" s="40"/>
      <c r="F81" s="41">
        <v>0</v>
      </c>
      <c r="G81" s="42">
        <f t="shared" si="1"/>
        <v>0</v>
      </c>
    </row>
    <row r="82" spans="1:10" x14ac:dyDescent="0.25">
      <c r="A82" s="36">
        <v>77</v>
      </c>
      <c r="B82" s="37">
        <v>1</v>
      </c>
      <c r="C82" s="43" t="s">
        <v>434</v>
      </c>
      <c r="D82" s="43" t="s">
        <v>44</v>
      </c>
      <c r="E82" s="40"/>
      <c r="F82" s="41">
        <v>0</v>
      </c>
      <c r="G82" s="42">
        <f t="shared" si="1"/>
        <v>0</v>
      </c>
    </row>
    <row r="83" spans="1:10" x14ac:dyDescent="0.25">
      <c r="A83" s="36">
        <v>78</v>
      </c>
      <c r="B83" s="37">
        <v>1</v>
      </c>
      <c r="C83" s="43" t="s">
        <v>75</v>
      </c>
      <c r="D83" s="43" t="s">
        <v>44</v>
      </c>
      <c r="E83" s="40"/>
      <c r="F83" s="41">
        <v>0</v>
      </c>
      <c r="G83" s="42">
        <f t="shared" si="1"/>
        <v>0</v>
      </c>
    </row>
    <row r="84" spans="1:10" x14ac:dyDescent="0.25">
      <c r="A84" s="36">
        <v>79</v>
      </c>
      <c r="B84" s="37">
        <v>1</v>
      </c>
      <c r="C84" s="43" t="s">
        <v>73</v>
      </c>
      <c r="D84" s="43" t="s">
        <v>30</v>
      </c>
      <c r="E84" s="40"/>
      <c r="F84" s="41">
        <v>0</v>
      </c>
      <c r="G84" s="42">
        <f t="shared" si="1"/>
        <v>0</v>
      </c>
    </row>
    <row r="85" spans="1:10" x14ac:dyDescent="0.25">
      <c r="A85" s="36">
        <v>80</v>
      </c>
      <c r="B85" s="37">
        <v>1</v>
      </c>
      <c r="C85" s="43" t="s">
        <v>74</v>
      </c>
      <c r="D85" s="43" t="s">
        <v>69</v>
      </c>
      <c r="E85" s="40"/>
      <c r="F85" s="41">
        <v>0</v>
      </c>
      <c r="G85" s="42">
        <f t="shared" si="1"/>
        <v>0</v>
      </c>
    </row>
    <row r="86" spans="1:10" x14ac:dyDescent="0.25">
      <c r="A86" s="36">
        <v>81</v>
      </c>
      <c r="B86" s="37">
        <v>1</v>
      </c>
      <c r="C86" s="43" t="s">
        <v>435</v>
      </c>
      <c r="D86" s="43" t="s">
        <v>63</v>
      </c>
      <c r="E86" s="45"/>
      <c r="F86" s="41">
        <v>0</v>
      </c>
      <c r="G86" s="42">
        <f t="shared" si="1"/>
        <v>0</v>
      </c>
      <c r="H86" s="24"/>
      <c r="I86" s="21"/>
      <c r="J86" s="21"/>
    </row>
    <row r="87" spans="1:10" x14ac:dyDescent="0.25">
      <c r="A87" s="36">
        <v>82</v>
      </c>
      <c r="B87" s="37">
        <v>1</v>
      </c>
      <c r="C87" s="43" t="s">
        <v>436</v>
      </c>
      <c r="D87" s="43" t="s">
        <v>30</v>
      </c>
      <c r="E87" s="45"/>
      <c r="F87" s="41">
        <v>0</v>
      </c>
      <c r="G87" s="42">
        <f t="shared" si="1"/>
        <v>0</v>
      </c>
      <c r="H87" s="24"/>
      <c r="I87" s="21"/>
      <c r="J87" s="21"/>
    </row>
    <row r="88" spans="1:10" x14ac:dyDescent="0.25">
      <c r="A88" s="36">
        <v>83</v>
      </c>
      <c r="B88" s="37">
        <v>1</v>
      </c>
      <c r="C88" s="43" t="s">
        <v>437</v>
      </c>
      <c r="D88" s="43" t="s">
        <v>30</v>
      </c>
      <c r="E88" s="40"/>
      <c r="F88" s="41">
        <v>0</v>
      </c>
      <c r="G88" s="42">
        <f t="shared" si="1"/>
        <v>0</v>
      </c>
    </row>
    <row r="89" spans="1:10" x14ac:dyDescent="0.25">
      <c r="A89" s="36">
        <v>84</v>
      </c>
      <c r="B89" s="37">
        <v>1</v>
      </c>
      <c r="C89" s="43" t="s">
        <v>438</v>
      </c>
      <c r="D89" s="43" t="s">
        <v>30</v>
      </c>
      <c r="E89" s="40"/>
      <c r="F89" s="41">
        <v>0</v>
      </c>
      <c r="G89" s="42">
        <f t="shared" si="1"/>
        <v>0</v>
      </c>
    </row>
    <row r="90" spans="1:10" x14ac:dyDescent="0.25">
      <c r="A90" s="36">
        <v>85</v>
      </c>
      <c r="B90" s="37">
        <v>1</v>
      </c>
      <c r="C90" s="43" t="s">
        <v>263</v>
      </c>
      <c r="D90" s="43" t="s">
        <v>90</v>
      </c>
      <c r="E90" s="40"/>
      <c r="F90" s="41">
        <v>0</v>
      </c>
      <c r="G90" s="42">
        <f t="shared" si="1"/>
        <v>0</v>
      </c>
    </row>
    <row r="91" spans="1:10" x14ac:dyDescent="0.25">
      <c r="A91" s="36">
        <v>86</v>
      </c>
      <c r="B91" s="37">
        <v>1</v>
      </c>
      <c r="C91" s="43" t="s">
        <v>76</v>
      </c>
      <c r="D91" s="43" t="s">
        <v>77</v>
      </c>
      <c r="E91" s="40"/>
      <c r="F91" s="41">
        <v>0</v>
      </c>
      <c r="G91" s="42">
        <f t="shared" si="1"/>
        <v>0</v>
      </c>
    </row>
    <row r="92" spans="1:10" x14ac:dyDescent="0.25">
      <c r="A92" s="36">
        <v>87</v>
      </c>
      <c r="B92" s="37">
        <v>1</v>
      </c>
      <c r="C92" s="43" t="s">
        <v>78</v>
      </c>
      <c r="D92" s="43" t="s">
        <v>77</v>
      </c>
      <c r="E92" s="40"/>
      <c r="F92" s="41">
        <v>0</v>
      </c>
      <c r="G92" s="42">
        <f t="shared" si="1"/>
        <v>0</v>
      </c>
    </row>
    <row r="93" spans="1:10" x14ac:dyDescent="0.25">
      <c r="A93" s="36">
        <v>88</v>
      </c>
      <c r="B93" s="37">
        <v>1</v>
      </c>
      <c r="C93" s="39" t="s">
        <v>79</v>
      </c>
      <c r="D93" s="43" t="s">
        <v>28</v>
      </c>
      <c r="E93" s="40"/>
      <c r="F93" s="41">
        <v>0</v>
      </c>
      <c r="G93" s="42">
        <f t="shared" si="1"/>
        <v>0</v>
      </c>
    </row>
    <row r="94" spans="1:10" x14ac:dyDescent="0.25">
      <c r="A94" s="36">
        <v>89</v>
      </c>
      <c r="B94" s="37">
        <v>1</v>
      </c>
      <c r="C94" s="39" t="s">
        <v>80</v>
      </c>
      <c r="D94" s="43" t="s">
        <v>28</v>
      </c>
      <c r="E94" s="40"/>
      <c r="F94" s="41">
        <v>0</v>
      </c>
      <c r="G94" s="42">
        <f t="shared" si="1"/>
        <v>0</v>
      </c>
    </row>
    <row r="95" spans="1:10" x14ac:dyDescent="0.25">
      <c r="A95" s="36">
        <v>90</v>
      </c>
      <c r="B95" s="37">
        <v>1</v>
      </c>
      <c r="C95" s="43" t="s">
        <v>439</v>
      </c>
      <c r="D95" s="43" t="s">
        <v>28</v>
      </c>
      <c r="E95" s="40"/>
      <c r="F95" s="41">
        <v>0</v>
      </c>
      <c r="G95" s="42">
        <f t="shared" si="1"/>
        <v>0</v>
      </c>
    </row>
    <row r="96" spans="1:10" x14ac:dyDescent="0.25">
      <c r="A96" s="36">
        <v>91</v>
      </c>
      <c r="B96" s="37">
        <v>1</v>
      </c>
      <c r="C96" s="43" t="s">
        <v>440</v>
      </c>
      <c r="D96" s="43" t="s">
        <v>10</v>
      </c>
      <c r="E96" s="40"/>
      <c r="F96" s="41">
        <v>0</v>
      </c>
      <c r="G96" s="42">
        <f t="shared" si="1"/>
        <v>0</v>
      </c>
    </row>
    <row r="97" spans="1:9" x14ac:dyDescent="0.25">
      <c r="A97" s="36">
        <v>92</v>
      </c>
      <c r="B97" s="37">
        <v>1</v>
      </c>
      <c r="C97" s="43" t="s">
        <v>81</v>
      </c>
      <c r="D97" s="43" t="s">
        <v>10</v>
      </c>
      <c r="E97" s="40" t="s">
        <v>640</v>
      </c>
      <c r="F97" s="41">
        <v>0</v>
      </c>
      <c r="G97" s="42">
        <f t="shared" si="1"/>
        <v>0</v>
      </c>
    </row>
    <row r="98" spans="1:9" x14ac:dyDescent="0.25">
      <c r="A98" s="36">
        <v>93</v>
      </c>
      <c r="B98" s="37">
        <v>1</v>
      </c>
      <c r="C98" s="43" t="s">
        <v>82</v>
      </c>
      <c r="D98" s="43" t="s">
        <v>8</v>
      </c>
      <c r="E98" s="40"/>
      <c r="F98" s="41">
        <v>0</v>
      </c>
      <c r="G98" s="42">
        <f t="shared" si="1"/>
        <v>0</v>
      </c>
    </row>
    <row r="99" spans="1:9" x14ac:dyDescent="0.25">
      <c r="A99" s="36">
        <v>94</v>
      </c>
      <c r="B99" s="37">
        <v>1</v>
      </c>
      <c r="C99" s="43" t="s">
        <v>84</v>
      </c>
      <c r="D99" s="43" t="s">
        <v>10</v>
      </c>
      <c r="E99" s="40"/>
      <c r="F99" s="41">
        <v>0</v>
      </c>
      <c r="G99" s="42">
        <f t="shared" si="1"/>
        <v>0</v>
      </c>
    </row>
    <row r="100" spans="1:9" x14ac:dyDescent="0.25">
      <c r="A100" s="36">
        <v>95</v>
      </c>
      <c r="B100" s="37">
        <v>1</v>
      </c>
      <c r="C100" s="43" t="s">
        <v>83</v>
      </c>
      <c r="D100" s="43" t="s">
        <v>67</v>
      </c>
      <c r="E100" s="40"/>
      <c r="F100" s="41">
        <v>0</v>
      </c>
      <c r="G100" s="42">
        <f t="shared" si="1"/>
        <v>0</v>
      </c>
    </row>
    <row r="101" spans="1:9" x14ac:dyDescent="0.25">
      <c r="A101" s="36">
        <v>96</v>
      </c>
      <c r="B101" s="37">
        <v>1</v>
      </c>
      <c r="C101" s="43" t="s">
        <v>85</v>
      </c>
      <c r="D101" s="43" t="s">
        <v>67</v>
      </c>
      <c r="E101" s="40"/>
      <c r="F101" s="41">
        <v>0</v>
      </c>
      <c r="G101" s="42">
        <f t="shared" si="1"/>
        <v>0</v>
      </c>
    </row>
    <row r="102" spans="1:9" x14ac:dyDescent="0.25">
      <c r="A102" s="36">
        <v>97</v>
      </c>
      <c r="B102" s="37">
        <v>1</v>
      </c>
      <c r="C102" s="43" t="s">
        <v>441</v>
      </c>
      <c r="D102" s="43" t="s">
        <v>67</v>
      </c>
      <c r="E102" s="40"/>
      <c r="F102" s="41">
        <v>0</v>
      </c>
      <c r="G102" s="42">
        <f t="shared" si="1"/>
        <v>0</v>
      </c>
    </row>
    <row r="103" spans="1:9" x14ac:dyDescent="0.25">
      <c r="A103" s="36">
        <v>98</v>
      </c>
      <c r="B103" s="37">
        <v>1</v>
      </c>
      <c r="C103" s="43" t="s">
        <v>442</v>
      </c>
      <c r="D103" s="43" t="s">
        <v>67</v>
      </c>
      <c r="E103" s="40"/>
      <c r="F103" s="41">
        <v>0</v>
      </c>
      <c r="G103" s="42">
        <f t="shared" si="1"/>
        <v>0</v>
      </c>
    </row>
    <row r="104" spans="1:9" x14ac:dyDescent="0.25">
      <c r="A104" s="36">
        <v>99</v>
      </c>
      <c r="B104" s="37">
        <v>1</v>
      </c>
      <c r="C104" s="43" t="s">
        <v>443</v>
      </c>
      <c r="D104" s="43" t="s">
        <v>67</v>
      </c>
      <c r="E104" s="40"/>
      <c r="F104" s="41">
        <v>0</v>
      </c>
      <c r="G104" s="42">
        <f t="shared" si="1"/>
        <v>0</v>
      </c>
    </row>
    <row r="105" spans="1:9" x14ac:dyDescent="0.25">
      <c r="A105" s="36">
        <v>100</v>
      </c>
      <c r="B105" s="37">
        <v>1</v>
      </c>
      <c r="C105" s="43" t="s">
        <v>444</v>
      </c>
      <c r="D105" s="43" t="s">
        <v>634</v>
      </c>
      <c r="E105" s="40"/>
      <c r="F105" s="41">
        <v>0</v>
      </c>
      <c r="G105" s="42">
        <f t="shared" si="1"/>
        <v>0</v>
      </c>
    </row>
    <row r="106" spans="1:9" x14ac:dyDescent="0.25">
      <c r="A106" s="36">
        <v>101</v>
      </c>
      <c r="B106" s="37">
        <v>1</v>
      </c>
      <c r="C106" s="43" t="s">
        <v>445</v>
      </c>
      <c r="D106" s="43" t="s">
        <v>634</v>
      </c>
      <c r="E106" s="40"/>
      <c r="F106" s="41">
        <v>0</v>
      </c>
      <c r="G106" s="42">
        <f t="shared" si="1"/>
        <v>0</v>
      </c>
    </row>
    <row r="107" spans="1:9" x14ac:dyDescent="0.25">
      <c r="A107" s="36">
        <v>102</v>
      </c>
      <c r="B107" s="37">
        <v>1</v>
      </c>
      <c r="C107" s="43" t="s">
        <v>446</v>
      </c>
      <c r="D107" s="43" t="s">
        <v>634</v>
      </c>
      <c r="E107" s="40"/>
      <c r="F107" s="41">
        <v>0</v>
      </c>
      <c r="G107" s="42">
        <f t="shared" si="1"/>
        <v>0</v>
      </c>
    </row>
    <row r="108" spans="1:9" x14ac:dyDescent="0.25">
      <c r="A108" s="36">
        <v>103</v>
      </c>
      <c r="B108" s="37">
        <v>1</v>
      </c>
      <c r="C108" s="43" t="s">
        <v>447</v>
      </c>
      <c r="D108" s="43" t="s">
        <v>634</v>
      </c>
      <c r="E108" s="40" t="s">
        <v>640</v>
      </c>
      <c r="F108" s="41">
        <v>0</v>
      </c>
      <c r="G108" s="42">
        <f t="shared" si="1"/>
        <v>0</v>
      </c>
    </row>
    <row r="109" spans="1:9" x14ac:dyDescent="0.25">
      <c r="A109" s="36">
        <v>104</v>
      </c>
      <c r="B109" s="37">
        <v>1</v>
      </c>
      <c r="C109" s="43" t="s">
        <v>448</v>
      </c>
      <c r="D109" s="43" t="s">
        <v>634</v>
      </c>
      <c r="E109" s="40"/>
      <c r="F109" s="41">
        <v>0</v>
      </c>
      <c r="G109" s="42">
        <f t="shared" si="1"/>
        <v>0</v>
      </c>
    </row>
    <row r="110" spans="1:9" x14ac:dyDescent="0.25">
      <c r="A110" s="36">
        <v>105</v>
      </c>
      <c r="B110" s="37">
        <v>1</v>
      </c>
      <c r="C110" s="43" t="s">
        <v>86</v>
      </c>
      <c r="D110" s="43" t="s">
        <v>55</v>
      </c>
      <c r="E110" s="40"/>
      <c r="F110" s="41">
        <v>0</v>
      </c>
      <c r="G110" s="42">
        <f t="shared" si="1"/>
        <v>0</v>
      </c>
    </row>
    <row r="111" spans="1:9" x14ac:dyDescent="0.25">
      <c r="A111" s="36">
        <v>106</v>
      </c>
      <c r="B111" s="37">
        <v>1</v>
      </c>
      <c r="C111" s="43" t="s">
        <v>449</v>
      </c>
      <c r="D111" s="43" t="s">
        <v>69</v>
      </c>
      <c r="E111" s="40"/>
      <c r="F111" s="41">
        <v>0</v>
      </c>
      <c r="G111" s="42">
        <f t="shared" si="1"/>
        <v>0</v>
      </c>
    </row>
    <row r="112" spans="1:9" x14ac:dyDescent="0.25">
      <c r="A112" s="36">
        <v>107</v>
      </c>
      <c r="B112" s="37">
        <v>1</v>
      </c>
      <c r="C112" s="43" t="s">
        <v>87</v>
      </c>
      <c r="D112" s="43" t="s">
        <v>25</v>
      </c>
      <c r="E112" s="45"/>
      <c r="F112" s="41">
        <v>0</v>
      </c>
      <c r="G112" s="42">
        <f t="shared" si="1"/>
        <v>0</v>
      </c>
      <c r="H112" s="24"/>
      <c r="I112" s="21"/>
    </row>
    <row r="113" spans="1:7" x14ac:dyDescent="0.25">
      <c r="A113" s="36">
        <v>108</v>
      </c>
      <c r="B113" s="37">
        <v>1</v>
      </c>
      <c r="C113" s="43" t="s">
        <v>450</v>
      </c>
      <c r="D113" s="43" t="s">
        <v>90</v>
      </c>
      <c r="E113" s="40"/>
      <c r="F113" s="41">
        <v>0</v>
      </c>
      <c r="G113" s="42">
        <f t="shared" si="1"/>
        <v>0</v>
      </c>
    </row>
    <row r="114" spans="1:7" x14ac:dyDescent="0.25">
      <c r="A114" s="36">
        <v>109</v>
      </c>
      <c r="B114" s="37">
        <v>1</v>
      </c>
      <c r="C114" s="39" t="s">
        <v>89</v>
      </c>
      <c r="D114" s="43" t="s">
        <v>90</v>
      </c>
      <c r="E114" s="40"/>
      <c r="F114" s="41">
        <v>0</v>
      </c>
      <c r="G114" s="42">
        <f t="shared" si="1"/>
        <v>0</v>
      </c>
    </row>
    <row r="115" spans="1:7" x14ac:dyDescent="0.25">
      <c r="A115" s="36">
        <v>110</v>
      </c>
      <c r="B115" s="37">
        <v>1</v>
      </c>
      <c r="C115" s="39" t="s">
        <v>93</v>
      </c>
      <c r="D115" s="43" t="s">
        <v>90</v>
      </c>
      <c r="E115" s="40"/>
      <c r="F115" s="41">
        <v>0</v>
      </c>
      <c r="G115" s="42">
        <f t="shared" si="1"/>
        <v>0</v>
      </c>
    </row>
    <row r="116" spans="1:7" x14ac:dyDescent="0.25">
      <c r="A116" s="36">
        <v>111</v>
      </c>
      <c r="B116" s="37">
        <v>1</v>
      </c>
      <c r="C116" s="39" t="s">
        <v>94</v>
      </c>
      <c r="D116" s="43" t="s">
        <v>69</v>
      </c>
      <c r="E116" s="40"/>
      <c r="F116" s="41">
        <v>0</v>
      </c>
      <c r="G116" s="42">
        <f t="shared" si="1"/>
        <v>0</v>
      </c>
    </row>
    <row r="117" spans="1:7" x14ac:dyDescent="0.25">
      <c r="A117" s="36">
        <v>112</v>
      </c>
      <c r="B117" s="37">
        <v>1</v>
      </c>
      <c r="C117" s="39" t="s">
        <v>91</v>
      </c>
      <c r="D117" s="43" t="s">
        <v>69</v>
      </c>
      <c r="E117" s="40"/>
      <c r="F117" s="41">
        <v>0</v>
      </c>
      <c r="G117" s="42">
        <f t="shared" si="1"/>
        <v>0</v>
      </c>
    </row>
    <row r="118" spans="1:7" x14ac:dyDescent="0.25">
      <c r="A118" s="36">
        <v>113</v>
      </c>
      <c r="B118" s="37">
        <v>1</v>
      </c>
      <c r="C118" s="39" t="s">
        <v>92</v>
      </c>
      <c r="D118" s="43" t="s">
        <v>30</v>
      </c>
      <c r="E118" s="40"/>
      <c r="F118" s="41">
        <v>0</v>
      </c>
      <c r="G118" s="42">
        <f t="shared" si="1"/>
        <v>0</v>
      </c>
    </row>
    <row r="119" spans="1:7" x14ac:dyDescent="0.25">
      <c r="A119" s="36">
        <v>114</v>
      </c>
      <c r="B119" s="37">
        <v>1</v>
      </c>
      <c r="C119" s="39" t="s">
        <v>95</v>
      </c>
      <c r="D119" s="43" t="s">
        <v>12</v>
      </c>
      <c r="E119" s="40"/>
      <c r="F119" s="41">
        <v>0</v>
      </c>
      <c r="G119" s="42">
        <f t="shared" si="1"/>
        <v>0</v>
      </c>
    </row>
    <row r="120" spans="1:7" x14ac:dyDescent="0.25">
      <c r="A120" s="36">
        <v>115</v>
      </c>
      <c r="B120" s="37">
        <v>1</v>
      </c>
      <c r="C120" s="39" t="s">
        <v>96</v>
      </c>
      <c r="D120" s="43" t="s">
        <v>8</v>
      </c>
      <c r="E120" s="40"/>
      <c r="F120" s="41">
        <v>0</v>
      </c>
      <c r="G120" s="42">
        <f t="shared" si="1"/>
        <v>0</v>
      </c>
    </row>
    <row r="121" spans="1:7" x14ac:dyDescent="0.25">
      <c r="A121" s="36">
        <v>116</v>
      </c>
      <c r="B121" s="37">
        <v>1</v>
      </c>
      <c r="C121" s="39" t="s">
        <v>264</v>
      </c>
      <c r="D121" s="43" t="s">
        <v>265</v>
      </c>
      <c r="E121" s="40"/>
      <c r="F121" s="41">
        <v>0</v>
      </c>
      <c r="G121" s="42">
        <f t="shared" si="1"/>
        <v>0</v>
      </c>
    </row>
    <row r="122" spans="1:7" x14ac:dyDescent="0.25">
      <c r="A122" s="36">
        <v>117</v>
      </c>
      <c r="B122" s="37">
        <v>1</v>
      </c>
      <c r="C122" s="43" t="s">
        <v>452</v>
      </c>
      <c r="D122" s="43" t="s">
        <v>634</v>
      </c>
      <c r="E122" s="40" t="s">
        <v>640</v>
      </c>
      <c r="F122" s="41">
        <v>0</v>
      </c>
      <c r="G122" s="42">
        <f t="shared" si="1"/>
        <v>0</v>
      </c>
    </row>
    <row r="123" spans="1:7" x14ac:dyDescent="0.25">
      <c r="A123" s="36">
        <v>118</v>
      </c>
      <c r="B123" s="37">
        <v>1</v>
      </c>
      <c r="C123" s="43" t="s">
        <v>453</v>
      </c>
      <c r="D123" s="43" t="s">
        <v>100</v>
      </c>
      <c r="E123" s="40"/>
      <c r="F123" s="41">
        <v>0</v>
      </c>
      <c r="G123" s="42">
        <f t="shared" si="1"/>
        <v>0</v>
      </c>
    </row>
    <row r="124" spans="1:7" x14ac:dyDescent="0.25">
      <c r="A124" s="36">
        <v>119</v>
      </c>
      <c r="B124" s="37">
        <v>1</v>
      </c>
      <c r="C124" s="43" t="s">
        <v>454</v>
      </c>
      <c r="D124" s="43" t="s">
        <v>100</v>
      </c>
      <c r="E124" s="40"/>
      <c r="F124" s="41">
        <v>0</v>
      </c>
      <c r="G124" s="42">
        <f t="shared" si="1"/>
        <v>0</v>
      </c>
    </row>
    <row r="125" spans="1:7" x14ac:dyDescent="0.25">
      <c r="A125" s="36">
        <v>120</v>
      </c>
      <c r="B125" s="37">
        <v>1</v>
      </c>
      <c r="C125" s="43" t="s">
        <v>455</v>
      </c>
      <c r="D125" s="43" t="s">
        <v>69</v>
      </c>
      <c r="E125" s="40" t="s">
        <v>640</v>
      </c>
      <c r="F125" s="41">
        <v>0</v>
      </c>
      <c r="G125" s="42">
        <f t="shared" si="1"/>
        <v>0</v>
      </c>
    </row>
    <row r="126" spans="1:7" x14ac:dyDescent="0.25">
      <c r="A126" s="36">
        <v>121</v>
      </c>
      <c r="B126" s="37">
        <v>1</v>
      </c>
      <c r="C126" s="43" t="s">
        <v>644</v>
      </c>
      <c r="D126" s="43" t="s">
        <v>97</v>
      </c>
      <c r="E126" s="40" t="s">
        <v>640</v>
      </c>
      <c r="F126" s="41">
        <v>0</v>
      </c>
      <c r="G126" s="42">
        <f t="shared" ref="G126:G178" si="2">B126*F126</f>
        <v>0</v>
      </c>
    </row>
    <row r="127" spans="1:7" x14ac:dyDescent="0.25">
      <c r="A127" s="36">
        <v>122</v>
      </c>
      <c r="B127" s="37">
        <v>1</v>
      </c>
      <c r="C127" s="43" t="s">
        <v>456</v>
      </c>
      <c r="D127" s="43" t="s">
        <v>634</v>
      </c>
      <c r="E127" s="40" t="s">
        <v>640</v>
      </c>
      <c r="F127" s="41">
        <v>0</v>
      </c>
      <c r="G127" s="42">
        <f t="shared" si="2"/>
        <v>0</v>
      </c>
    </row>
    <row r="128" spans="1:7" x14ac:dyDescent="0.25">
      <c r="A128" s="36">
        <v>123</v>
      </c>
      <c r="B128" s="37">
        <v>1</v>
      </c>
      <c r="C128" s="43" t="s">
        <v>645</v>
      </c>
      <c r="D128" s="43" t="s">
        <v>30</v>
      </c>
      <c r="E128" s="40" t="s">
        <v>640</v>
      </c>
      <c r="F128" s="41">
        <v>0</v>
      </c>
      <c r="G128" s="42">
        <f t="shared" si="2"/>
        <v>0</v>
      </c>
    </row>
    <row r="129" spans="1:7" x14ac:dyDescent="0.25">
      <c r="A129" s="36">
        <v>124</v>
      </c>
      <c r="B129" s="37">
        <v>1</v>
      </c>
      <c r="C129" s="43" t="s">
        <v>457</v>
      </c>
      <c r="D129" s="43" t="s">
        <v>634</v>
      </c>
      <c r="E129" s="40" t="s">
        <v>640</v>
      </c>
      <c r="F129" s="41">
        <v>0</v>
      </c>
      <c r="G129" s="42">
        <f t="shared" si="2"/>
        <v>0</v>
      </c>
    </row>
    <row r="130" spans="1:7" x14ac:dyDescent="0.25">
      <c r="A130" s="36">
        <v>125</v>
      </c>
      <c r="B130" s="37">
        <v>1</v>
      </c>
      <c r="C130" s="43" t="s">
        <v>458</v>
      </c>
      <c r="D130" s="43" t="s">
        <v>63</v>
      </c>
      <c r="E130" s="40"/>
      <c r="F130" s="41">
        <v>0</v>
      </c>
      <c r="G130" s="42">
        <f t="shared" ref="G130" si="3">B130*F130</f>
        <v>0</v>
      </c>
    </row>
    <row r="131" spans="1:7" x14ac:dyDescent="0.25">
      <c r="A131" s="36">
        <v>126</v>
      </c>
      <c r="B131" s="37">
        <v>1</v>
      </c>
      <c r="C131" s="43" t="s">
        <v>646</v>
      </c>
      <c r="D131" s="43" t="s">
        <v>63</v>
      </c>
      <c r="E131" s="40"/>
      <c r="F131" s="41">
        <v>0</v>
      </c>
      <c r="G131" s="42">
        <f t="shared" si="2"/>
        <v>0</v>
      </c>
    </row>
    <row r="132" spans="1:7" x14ac:dyDescent="0.25">
      <c r="A132" s="36">
        <v>127</v>
      </c>
      <c r="B132" s="37">
        <v>1</v>
      </c>
      <c r="C132" s="39" t="s">
        <v>647</v>
      </c>
      <c r="D132" s="43" t="s">
        <v>63</v>
      </c>
      <c r="E132" s="40"/>
      <c r="F132" s="41">
        <v>0</v>
      </c>
      <c r="G132" s="42">
        <f t="shared" si="2"/>
        <v>0</v>
      </c>
    </row>
    <row r="133" spans="1:7" x14ac:dyDescent="0.25">
      <c r="A133" s="36">
        <v>128</v>
      </c>
      <c r="B133" s="37">
        <v>1</v>
      </c>
      <c r="C133" s="39" t="s">
        <v>648</v>
      </c>
      <c r="D133" s="43" t="s">
        <v>63</v>
      </c>
      <c r="E133" s="40"/>
      <c r="F133" s="41">
        <v>0</v>
      </c>
      <c r="G133" s="42">
        <f t="shared" si="2"/>
        <v>0</v>
      </c>
    </row>
    <row r="134" spans="1:7" x14ac:dyDescent="0.25">
      <c r="A134" s="36">
        <v>129</v>
      </c>
      <c r="B134" s="37">
        <v>1</v>
      </c>
      <c r="C134" s="39" t="s">
        <v>266</v>
      </c>
      <c r="D134" s="43" t="s">
        <v>63</v>
      </c>
      <c r="E134" s="40"/>
      <c r="F134" s="41">
        <v>0</v>
      </c>
      <c r="G134" s="42">
        <f t="shared" si="2"/>
        <v>0</v>
      </c>
    </row>
    <row r="135" spans="1:7" x14ac:dyDescent="0.25">
      <c r="A135" s="36">
        <v>130</v>
      </c>
      <c r="B135" s="37">
        <v>1</v>
      </c>
      <c r="C135" s="39" t="s">
        <v>267</v>
      </c>
      <c r="D135" s="43" t="s">
        <v>63</v>
      </c>
      <c r="E135" s="40"/>
      <c r="F135" s="41">
        <v>0</v>
      </c>
      <c r="G135" s="42">
        <f t="shared" si="2"/>
        <v>0</v>
      </c>
    </row>
    <row r="136" spans="1:7" x14ac:dyDescent="0.25">
      <c r="A136" s="36">
        <v>131</v>
      </c>
      <c r="B136" s="37">
        <v>1</v>
      </c>
      <c r="C136" s="39" t="s">
        <v>98</v>
      </c>
      <c r="D136" s="39" t="s">
        <v>99</v>
      </c>
      <c r="E136" s="40"/>
      <c r="F136" s="41">
        <v>0</v>
      </c>
      <c r="G136" s="42">
        <f t="shared" si="2"/>
        <v>0</v>
      </c>
    </row>
    <row r="137" spans="1:7" x14ac:dyDescent="0.25">
      <c r="A137" s="36">
        <v>132</v>
      </c>
      <c r="B137" s="37">
        <v>1</v>
      </c>
      <c r="C137" s="39" t="s">
        <v>649</v>
      </c>
      <c r="D137" s="39" t="s">
        <v>30</v>
      </c>
      <c r="E137" s="40"/>
      <c r="F137" s="41">
        <v>0</v>
      </c>
      <c r="G137" s="42">
        <f t="shared" si="2"/>
        <v>0</v>
      </c>
    </row>
    <row r="138" spans="1:7" x14ac:dyDescent="0.25">
      <c r="A138" s="36">
        <v>133</v>
      </c>
      <c r="B138" s="37">
        <v>1</v>
      </c>
      <c r="C138" s="43" t="s">
        <v>460</v>
      </c>
      <c r="D138" s="43" t="s">
        <v>55</v>
      </c>
      <c r="E138" s="40"/>
      <c r="F138" s="41">
        <v>0</v>
      </c>
      <c r="G138" s="42">
        <f t="shared" si="2"/>
        <v>0</v>
      </c>
    </row>
    <row r="139" spans="1:7" x14ac:dyDescent="0.25">
      <c r="A139" s="36">
        <v>134</v>
      </c>
      <c r="B139" s="37">
        <v>1</v>
      </c>
      <c r="C139" s="43" t="s">
        <v>650</v>
      </c>
      <c r="D139" s="43" t="s">
        <v>55</v>
      </c>
      <c r="E139" s="40"/>
      <c r="F139" s="41">
        <v>0</v>
      </c>
      <c r="G139" s="42">
        <f t="shared" si="2"/>
        <v>0</v>
      </c>
    </row>
    <row r="140" spans="1:7" x14ac:dyDescent="0.25">
      <c r="A140" s="36">
        <v>135</v>
      </c>
      <c r="B140" s="37">
        <v>1</v>
      </c>
      <c r="C140" s="43" t="s">
        <v>651</v>
      </c>
      <c r="D140" s="43" t="s">
        <v>55</v>
      </c>
      <c r="E140" s="40"/>
      <c r="F140" s="41">
        <v>0</v>
      </c>
      <c r="G140" s="42">
        <f t="shared" si="2"/>
        <v>0</v>
      </c>
    </row>
    <row r="141" spans="1:7" x14ac:dyDescent="0.25">
      <c r="A141" s="36">
        <v>136</v>
      </c>
      <c r="B141" s="37">
        <v>1</v>
      </c>
      <c r="C141" s="43" t="s">
        <v>652</v>
      </c>
      <c r="D141" s="43" t="s">
        <v>30</v>
      </c>
      <c r="E141" s="40"/>
      <c r="F141" s="41">
        <v>0</v>
      </c>
      <c r="G141" s="42">
        <f t="shared" si="2"/>
        <v>0</v>
      </c>
    </row>
    <row r="142" spans="1:7" x14ac:dyDescent="0.25">
      <c r="A142" s="36">
        <v>137</v>
      </c>
      <c r="B142" s="37">
        <v>1</v>
      </c>
      <c r="C142" s="43" t="s">
        <v>461</v>
      </c>
      <c r="D142" s="43" t="s">
        <v>55</v>
      </c>
      <c r="E142" s="40"/>
      <c r="F142" s="41">
        <v>0</v>
      </c>
      <c r="G142" s="42">
        <f t="shared" ref="G142" si="4">B142*F142</f>
        <v>0</v>
      </c>
    </row>
    <row r="143" spans="1:7" x14ac:dyDescent="0.25">
      <c r="A143" s="36">
        <v>138</v>
      </c>
      <c r="B143" s="37">
        <v>1</v>
      </c>
      <c r="C143" s="43" t="s">
        <v>653</v>
      </c>
      <c r="D143" s="43" t="s">
        <v>100</v>
      </c>
      <c r="E143" s="40"/>
      <c r="F143" s="41">
        <v>0</v>
      </c>
      <c r="G143" s="42">
        <f t="shared" si="2"/>
        <v>0</v>
      </c>
    </row>
    <row r="144" spans="1:7" x14ac:dyDescent="0.25">
      <c r="A144" s="36">
        <v>139</v>
      </c>
      <c r="B144" s="37">
        <v>1</v>
      </c>
      <c r="C144" s="43" t="s">
        <v>654</v>
      </c>
      <c r="D144" s="43" t="s">
        <v>55</v>
      </c>
      <c r="E144" s="40"/>
      <c r="F144" s="41">
        <v>0</v>
      </c>
      <c r="G144" s="42">
        <f t="shared" si="2"/>
        <v>0</v>
      </c>
    </row>
    <row r="145" spans="1:8" x14ac:dyDescent="0.25">
      <c r="A145" s="36">
        <v>140</v>
      </c>
      <c r="B145" s="37">
        <v>1</v>
      </c>
      <c r="C145" s="43" t="s">
        <v>462</v>
      </c>
      <c r="D145" s="43" t="s">
        <v>55</v>
      </c>
      <c r="E145" s="40"/>
      <c r="F145" s="41">
        <v>0</v>
      </c>
      <c r="G145" s="42">
        <f t="shared" ref="G145" si="5">B145*F145</f>
        <v>0</v>
      </c>
    </row>
    <row r="146" spans="1:8" x14ac:dyDescent="0.25">
      <c r="A146" s="36">
        <v>141</v>
      </c>
      <c r="B146" s="37">
        <v>1</v>
      </c>
      <c r="C146" s="43" t="s">
        <v>655</v>
      </c>
      <c r="D146" s="43" t="s">
        <v>55</v>
      </c>
      <c r="E146" s="40"/>
      <c r="F146" s="41">
        <v>0</v>
      </c>
      <c r="G146" s="42">
        <f t="shared" si="2"/>
        <v>0</v>
      </c>
    </row>
    <row r="147" spans="1:8" x14ac:dyDescent="0.25">
      <c r="A147" s="36">
        <v>142</v>
      </c>
      <c r="B147" s="37">
        <v>1</v>
      </c>
      <c r="C147" s="43" t="s">
        <v>268</v>
      </c>
      <c r="D147" s="43" t="s">
        <v>55</v>
      </c>
      <c r="E147" s="40"/>
      <c r="F147" s="41">
        <v>0</v>
      </c>
      <c r="G147" s="42">
        <f t="shared" si="2"/>
        <v>0</v>
      </c>
    </row>
    <row r="148" spans="1:8" x14ac:dyDescent="0.25">
      <c r="A148" s="36">
        <v>143</v>
      </c>
      <c r="B148" s="37">
        <v>1</v>
      </c>
      <c r="C148" s="43" t="s">
        <v>463</v>
      </c>
      <c r="D148" s="43" t="s">
        <v>69</v>
      </c>
      <c r="E148" s="40"/>
      <c r="F148" s="41">
        <v>0</v>
      </c>
      <c r="G148" s="42">
        <f t="shared" si="2"/>
        <v>0</v>
      </c>
    </row>
    <row r="149" spans="1:8" x14ac:dyDescent="0.25">
      <c r="A149" s="36">
        <v>144</v>
      </c>
      <c r="B149" s="37">
        <v>1</v>
      </c>
      <c r="C149" s="43" t="s">
        <v>102</v>
      </c>
      <c r="D149" s="43" t="s">
        <v>69</v>
      </c>
      <c r="E149" s="40"/>
      <c r="F149" s="41">
        <v>0</v>
      </c>
      <c r="G149" s="42">
        <f t="shared" si="2"/>
        <v>0</v>
      </c>
    </row>
    <row r="150" spans="1:8" x14ac:dyDescent="0.25">
      <c r="A150" s="36">
        <v>145</v>
      </c>
      <c r="B150" s="37">
        <v>1</v>
      </c>
      <c r="C150" s="43" t="s">
        <v>656</v>
      </c>
      <c r="D150" s="43" t="s">
        <v>69</v>
      </c>
      <c r="E150" s="40"/>
      <c r="F150" s="41">
        <v>0</v>
      </c>
      <c r="G150" s="42">
        <f t="shared" si="2"/>
        <v>0</v>
      </c>
    </row>
    <row r="151" spans="1:8" x14ac:dyDescent="0.25">
      <c r="A151" s="36">
        <v>146</v>
      </c>
      <c r="B151" s="37">
        <v>1</v>
      </c>
      <c r="C151" s="43" t="s">
        <v>101</v>
      </c>
      <c r="D151" s="43" t="s">
        <v>69</v>
      </c>
      <c r="E151" s="40"/>
      <c r="F151" s="41">
        <v>0</v>
      </c>
      <c r="G151" s="42">
        <f t="shared" si="2"/>
        <v>0</v>
      </c>
    </row>
    <row r="152" spans="1:8" x14ac:dyDescent="0.25">
      <c r="A152" s="36">
        <v>147</v>
      </c>
      <c r="B152" s="37">
        <v>1</v>
      </c>
      <c r="C152" s="43" t="s">
        <v>464</v>
      </c>
      <c r="D152" s="43" t="s">
        <v>69</v>
      </c>
      <c r="E152" s="40"/>
      <c r="F152" s="41">
        <v>0</v>
      </c>
      <c r="G152" s="42">
        <f t="shared" si="2"/>
        <v>0</v>
      </c>
    </row>
    <row r="153" spans="1:8" x14ac:dyDescent="0.25">
      <c r="A153" s="36">
        <v>148</v>
      </c>
      <c r="B153" s="37">
        <v>1</v>
      </c>
      <c r="C153" s="43" t="s">
        <v>103</v>
      </c>
      <c r="D153" s="43" t="s">
        <v>69</v>
      </c>
      <c r="E153" s="40"/>
      <c r="F153" s="41">
        <v>0</v>
      </c>
      <c r="G153" s="42">
        <f t="shared" si="2"/>
        <v>0</v>
      </c>
    </row>
    <row r="154" spans="1:8" x14ac:dyDescent="0.25">
      <c r="A154" s="36">
        <v>149</v>
      </c>
      <c r="B154" s="37">
        <v>1</v>
      </c>
      <c r="C154" s="43" t="s">
        <v>465</v>
      </c>
      <c r="D154" s="43" t="s">
        <v>69</v>
      </c>
      <c r="E154" s="40"/>
      <c r="F154" s="41">
        <v>0</v>
      </c>
      <c r="G154" s="42">
        <f t="shared" si="2"/>
        <v>0</v>
      </c>
    </row>
    <row r="155" spans="1:8" x14ac:dyDescent="0.25">
      <c r="A155" s="36">
        <v>150</v>
      </c>
      <c r="B155" s="37">
        <v>1</v>
      </c>
      <c r="C155" s="43" t="s">
        <v>104</v>
      </c>
      <c r="D155" s="43" t="s">
        <v>69</v>
      </c>
      <c r="E155" s="40"/>
      <c r="F155" s="41">
        <v>0</v>
      </c>
      <c r="G155" s="42">
        <f t="shared" si="2"/>
        <v>0</v>
      </c>
    </row>
    <row r="156" spans="1:8" x14ac:dyDescent="0.25">
      <c r="A156" s="36">
        <v>151</v>
      </c>
      <c r="B156" s="37">
        <v>1</v>
      </c>
      <c r="C156" s="43" t="s">
        <v>269</v>
      </c>
      <c r="D156" s="43" t="s">
        <v>69</v>
      </c>
      <c r="E156" s="40"/>
      <c r="F156" s="41">
        <v>0</v>
      </c>
      <c r="G156" s="42">
        <f t="shared" si="2"/>
        <v>0</v>
      </c>
    </row>
    <row r="157" spans="1:8" x14ac:dyDescent="0.25">
      <c r="A157" s="36">
        <v>152</v>
      </c>
      <c r="B157" s="37">
        <v>1</v>
      </c>
      <c r="C157" s="43" t="s">
        <v>105</v>
      </c>
      <c r="D157" s="43" t="s">
        <v>51</v>
      </c>
      <c r="E157" s="45" t="s">
        <v>640</v>
      </c>
      <c r="F157" s="41">
        <v>0</v>
      </c>
      <c r="G157" s="42">
        <f>B157*F157</f>
        <v>0</v>
      </c>
      <c r="H157" s="24"/>
    </row>
    <row r="158" spans="1:8" x14ac:dyDescent="0.25">
      <c r="A158" s="36">
        <v>153</v>
      </c>
      <c r="B158" s="37">
        <v>1</v>
      </c>
      <c r="C158" s="43" t="s">
        <v>657</v>
      </c>
      <c r="D158" s="43" t="s">
        <v>51</v>
      </c>
      <c r="E158" s="40" t="s">
        <v>640</v>
      </c>
      <c r="F158" s="41">
        <v>0</v>
      </c>
      <c r="G158" s="42">
        <f t="shared" si="2"/>
        <v>0</v>
      </c>
    </row>
    <row r="159" spans="1:8" x14ac:dyDescent="0.25">
      <c r="A159" s="36">
        <v>154</v>
      </c>
      <c r="B159" s="37">
        <v>1</v>
      </c>
      <c r="C159" s="43" t="s">
        <v>658</v>
      </c>
      <c r="D159" s="43" t="s">
        <v>51</v>
      </c>
      <c r="E159" s="40" t="s">
        <v>640</v>
      </c>
      <c r="F159" s="41">
        <v>0</v>
      </c>
      <c r="G159" s="42">
        <f t="shared" si="2"/>
        <v>0</v>
      </c>
    </row>
    <row r="160" spans="1:8" x14ac:dyDescent="0.25">
      <c r="A160" s="36">
        <v>155</v>
      </c>
      <c r="B160" s="37">
        <v>1</v>
      </c>
      <c r="C160" s="43" t="s">
        <v>270</v>
      </c>
      <c r="D160" s="43" t="s">
        <v>30</v>
      </c>
      <c r="E160" s="40"/>
      <c r="F160" s="41">
        <v>0</v>
      </c>
      <c r="G160" s="42">
        <f t="shared" si="2"/>
        <v>0</v>
      </c>
    </row>
    <row r="161" spans="1:7" x14ac:dyDescent="0.25">
      <c r="A161" s="36">
        <v>156</v>
      </c>
      <c r="B161" s="37">
        <v>1</v>
      </c>
      <c r="C161" s="43" t="s">
        <v>271</v>
      </c>
      <c r="D161" s="43" t="s">
        <v>272</v>
      </c>
      <c r="E161" s="40"/>
      <c r="F161" s="41">
        <v>0</v>
      </c>
      <c r="G161" s="42">
        <f t="shared" si="2"/>
        <v>0</v>
      </c>
    </row>
    <row r="162" spans="1:7" x14ac:dyDescent="0.25">
      <c r="A162" s="36">
        <v>157</v>
      </c>
      <c r="B162" s="37">
        <v>1</v>
      </c>
      <c r="C162" s="43" t="s">
        <v>659</v>
      </c>
      <c r="D162" s="43" t="s">
        <v>106</v>
      </c>
      <c r="E162" s="40"/>
      <c r="F162" s="41">
        <v>0</v>
      </c>
      <c r="G162" s="42">
        <f t="shared" si="2"/>
        <v>0</v>
      </c>
    </row>
    <row r="163" spans="1:7" x14ac:dyDescent="0.25">
      <c r="A163" s="36">
        <v>158</v>
      </c>
      <c r="B163" s="37">
        <v>1</v>
      </c>
      <c r="C163" s="43" t="s">
        <v>525</v>
      </c>
      <c r="D163" s="43" t="s">
        <v>30</v>
      </c>
      <c r="E163" s="40"/>
      <c r="F163" s="41">
        <v>0</v>
      </c>
      <c r="G163" s="42">
        <f t="shared" si="2"/>
        <v>0</v>
      </c>
    </row>
    <row r="164" spans="1:7" x14ac:dyDescent="0.25">
      <c r="A164" s="36">
        <v>159</v>
      </c>
      <c r="B164" s="37">
        <v>1</v>
      </c>
      <c r="C164" s="43" t="s">
        <v>526</v>
      </c>
      <c r="D164" s="43" t="s">
        <v>30</v>
      </c>
      <c r="E164" s="40"/>
      <c r="F164" s="41">
        <v>0</v>
      </c>
      <c r="G164" s="42">
        <f t="shared" si="2"/>
        <v>0</v>
      </c>
    </row>
    <row r="165" spans="1:7" x14ac:dyDescent="0.25">
      <c r="A165" s="36">
        <v>160</v>
      </c>
      <c r="B165" s="37">
        <v>1</v>
      </c>
      <c r="C165" s="43" t="s">
        <v>107</v>
      </c>
      <c r="D165" s="43" t="s">
        <v>28</v>
      </c>
      <c r="E165" s="40"/>
      <c r="F165" s="41">
        <v>0</v>
      </c>
      <c r="G165" s="42">
        <f t="shared" si="2"/>
        <v>0</v>
      </c>
    </row>
    <row r="166" spans="1:7" x14ac:dyDescent="0.25">
      <c r="A166" s="36">
        <v>161</v>
      </c>
      <c r="B166" s="37">
        <v>1</v>
      </c>
      <c r="C166" s="39" t="s">
        <v>108</v>
      </c>
      <c r="D166" s="43" t="s">
        <v>28</v>
      </c>
      <c r="E166" s="40"/>
      <c r="F166" s="41">
        <v>0</v>
      </c>
      <c r="G166" s="42">
        <f t="shared" si="2"/>
        <v>0</v>
      </c>
    </row>
    <row r="167" spans="1:7" x14ac:dyDescent="0.25">
      <c r="A167" s="36">
        <v>162</v>
      </c>
      <c r="B167" s="37">
        <v>1</v>
      </c>
      <c r="C167" s="39" t="s">
        <v>273</v>
      </c>
      <c r="D167" s="39" t="s">
        <v>274</v>
      </c>
      <c r="E167" s="40"/>
      <c r="F167" s="41">
        <v>0</v>
      </c>
      <c r="G167" s="42">
        <f t="shared" si="2"/>
        <v>0</v>
      </c>
    </row>
    <row r="168" spans="1:7" x14ac:dyDescent="0.25">
      <c r="A168" s="36">
        <v>163</v>
      </c>
      <c r="B168" s="37">
        <v>1</v>
      </c>
      <c r="C168" s="39" t="s">
        <v>110</v>
      </c>
      <c r="D168" s="43" t="s">
        <v>19</v>
      </c>
      <c r="E168" s="40"/>
      <c r="F168" s="41">
        <v>0</v>
      </c>
      <c r="G168" s="42">
        <f t="shared" si="2"/>
        <v>0</v>
      </c>
    </row>
    <row r="169" spans="1:7" x14ac:dyDescent="0.25">
      <c r="A169" s="36">
        <v>164</v>
      </c>
      <c r="B169" s="37">
        <v>1</v>
      </c>
      <c r="C169" s="39" t="s">
        <v>111</v>
      </c>
      <c r="D169" s="43" t="s">
        <v>28</v>
      </c>
      <c r="E169" s="40"/>
      <c r="F169" s="41">
        <v>0</v>
      </c>
      <c r="G169" s="42">
        <f t="shared" si="2"/>
        <v>0</v>
      </c>
    </row>
    <row r="170" spans="1:7" x14ac:dyDescent="0.25">
      <c r="A170" s="36">
        <v>165</v>
      </c>
      <c r="B170" s="37">
        <v>1</v>
      </c>
      <c r="C170" s="39" t="s">
        <v>275</v>
      </c>
      <c r="D170" s="39" t="s">
        <v>276</v>
      </c>
      <c r="E170" s="40"/>
      <c r="F170" s="41">
        <v>0</v>
      </c>
      <c r="G170" s="42">
        <f t="shared" si="2"/>
        <v>0</v>
      </c>
    </row>
    <row r="171" spans="1:7" x14ac:dyDescent="0.25">
      <c r="A171" s="36">
        <v>166</v>
      </c>
      <c r="B171" s="37">
        <v>1</v>
      </c>
      <c r="C171" s="39" t="s">
        <v>660</v>
      </c>
      <c r="D171" s="39" t="s">
        <v>30</v>
      </c>
      <c r="E171" s="40"/>
      <c r="F171" s="41">
        <v>0</v>
      </c>
      <c r="G171" s="42">
        <f t="shared" si="2"/>
        <v>0</v>
      </c>
    </row>
    <row r="172" spans="1:7" x14ac:dyDescent="0.25">
      <c r="A172" s="36">
        <v>167</v>
      </c>
      <c r="B172" s="37">
        <v>1</v>
      </c>
      <c r="C172" s="39" t="s">
        <v>661</v>
      </c>
      <c r="D172" s="39" t="s">
        <v>90</v>
      </c>
      <c r="E172" s="40"/>
      <c r="F172" s="41">
        <v>0</v>
      </c>
      <c r="G172" s="42">
        <f t="shared" si="2"/>
        <v>0</v>
      </c>
    </row>
    <row r="173" spans="1:7" x14ac:dyDescent="0.25">
      <c r="A173" s="36">
        <v>168</v>
      </c>
      <c r="B173" s="37">
        <v>1</v>
      </c>
      <c r="C173" s="39" t="s">
        <v>277</v>
      </c>
      <c r="D173" s="39" t="s">
        <v>69</v>
      </c>
      <c r="E173" s="40"/>
      <c r="F173" s="41">
        <v>0</v>
      </c>
      <c r="G173" s="42">
        <f t="shared" si="2"/>
        <v>0</v>
      </c>
    </row>
    <row r="174" spans="1:7" x14ac:dyDescent="0.25">
      <c r="A174" s="36">
        <v>169</v>
      </c>
      <c r="B174" s="37">
        <v>1</v>
      </c>
      <c r="C174" s="39" t="s">
        <v>112</v>
      </c>
      <c r="D174" s="39" t="s">
        <v>90</v>
      </c>
      <c r="E174" s="40"/>
      <c r="F174" s="41">
        <v>0</v>
      </c>
      <c r="G174" s="42">
        <f t="shared" ref="G174" si="6">B174*F174</f>
        <v>0</v>
      </c>
    </row>
    <row r="175" spans="1:7" x14ac:dyDescent="0.25">
      <c r="A175" s="36">
        <v>170</v>
      </c>
      <c r="B175" s="37">
        <v>1</v>
      </c>
      <c r="C175" s="39" t="s">
        <v>662</v>
      </c>
      <c r="D175" s="39" t="s">
        <v>90</v>
      </c>
      <c r="E175" s="40"/>
      <c r="F175" s="41">
        <v>0</v>
      </c>
      <c r="G175" s="42">
        <f t="shared" si="2"/>
        <v>0</v>
      </c>
    </row>
    <row r="176" spans="1:7" x14ac:dyDescent="0.25">
      <c r="A176" s="36">
        <v>171</v>
      </c>
      <c r="B176" s="37">
        <v>1</v>
      </c>
      <c r="C176" s="39" t="s">
        <v>663</v>
      </c>
      <c r="D176" s="43" t="s">
        <v>28</v>
      </c>
      <c r="E176" s="40"/>
      <c r="F176" s="41">
        <v>0</v>
      </c>
      <c r="G176" s="42">
        <f t="shared" si="2"/>
        <v>0</v>
      </c>
    </row>
    <row r="177" spans="1:7" x14ac:dyDescent="0.25">
      <c r="A177" s="36">
        <v>172</v>
      </c>
      <c r="B177" s="37">
        <v>1</v>
      </c>
      <c r="C177" s="39" t="s">
        <v>664</v>
      </c>
      <c r="D177" s="43" t="s">
        <v>28</v>
      </c>
      <c r="E177" s="40"/>
      <c r="F177" s="41">
        <v>0</v>
      </c>
      <c r="G177" s="42">
        <f t="shared" si="2"/>
        <v>0</v>
      </c>
    </row>
    <row r="178" spans="1:7" x14ac:dyDescent="0.25">
      <c r="A178" s="36">
        <v>173</v>
      </c>
      <c r="B178" s="37">
        <v>1</v>
      </c>
      <c r="C178" s="39" t="s">
        <v>113</v>
      </c>
      <c r="D178" s="43" t="s">
        <v>13</v>
      </c>
      <c r="E178" s="40"/>
      <c r="F178" s="41">
        <v>0</v>
      </c>
      <c r="G178" s="42">
        <f t="shared" si="2"/>
        <v>0</v>
      </c>
    </row>
    <row r="179" spans="1:7" x14ac:dyDescent="0.25">
      <c r="A179" s="36">
        <v>174</v>
      </c>
      <c r="B179" s="37">
        <v>1</v>
      </c>
      <c r="C179" s="39" t="s">
        <v>665</v>
      </c>
      <c r="D179" s="43" t="s">
        <v>13</v>
      </c>
      <c r="E179" s="40"/>
      <c r="F179" s="41">
        <v>0</v>
      </c>
      <c r="G179" s="42">
        <f t="shared" ref="G179:G228" si="7">B179*F179</f>
        <v>0</v>
      </c>
    </row>
    <row r="180" spans="1:7" x14ac:dyDescent="0.25">
      <c r="A180" s="36">
        <v>175</v>
      </c>
      <c r="B180" s="37">
        <v>1</v>
      </c>
      <c r="C180" s="39" t="s">
        <v>278</v>
      </c>
      <c r="D180" s="43" t="s">
        <v>12</v>
      </c>
      <c r="E180" s="40"/>
      <c r="F180" s="41">
        <v>0</v>
      </c>
      <c r="G180" s="42">
        <f t="shared" si="7"/>
        <v>0</v>
      </c>
    </row>
    <row r="181" spans="1:7" x14ac:dyDescent="0.25">
      <c r="A181" s="36">
        <v>176</v>
      </c>
      <c r="B181" s="37">
        <v>1</v>
      </c>
      <c r="C181" s="39" t="s">
        <v>279</v>
      </c>
      <c r="D181" s="43" t="s">
        <v>13</v>
      </c>
      <c r="E181" s="40"/>
      <c r="F181" s="41">
        <v>0</v>
      </c>
      <c r="G181" s="42">
        <f t="shared" si="7"/>
        <v>0</v>
      </c>
    </row>
    <row r="182" spans="1:7" x14ac:dyDescent="0.25">
      <c r="A182" s="36">
        <v>177</v>
      </c>
      <c r="B182" s="37">
        <v>1</v>
      </c>
      <c r="C182" s="39" t="s">
        <v>280</v>
      </c>
      <c r="D182" s="43" t="s">
        <v>55</v>
      </c>
      <c r="E182" s="40"/>
      <c r="F182" s="41">
        <v>0</v>
      </c>
      <c r="G182" s="42">
        <f t="shared" si="7"/>
        <v>0</v>
      </c>
    </row>
    <row r="183" spans="1:7" x14ac:dyDescent="0.25">
      <c r="A183" s="36">
        <v>178</v>
      </c>
      <c r="B183" s="37">
        <v>1</v>
      </c>
      <c r="C183" s="39" t="s">
        <v>281</v>
      </c>
      <c r="D183" s="43" t="s">
        <v>6</v>
      </c>
      <c r="E183" s="40"/>
      <c r="F183" s="41">
        <v>0</v>
      </c>
      <c r="G183" s="42">
        <f t="shared" si="7"/>
        <v>0</v>
      </c>
    </row>
    <row r="184" spans="1:7" x14ac:dyDescent="0.25">
      <c r="A184" s="36">
        <v>179</v>
      </c>
      <c r="B184" s="37">
        <v>1</v>
      </c>
      <c r="C184" s="39" t="s">
        <v>114</v>
      </c>
      <c r="D184" s="43" t="s">
        <v>115</v>
      </c>
      <c r="E184" s="40"/>
      <c r="F184" s="41">
        <v>0</v>
      </c>
      <c r="G184" s="42">
        <f t="shared" si="7"/>
        <v>0</v>
      </c>
    </row>
    <row r="185" spans="1:7" x14ac:dyDescent="0.25">
      <c r="A185" s="36">
        <v>180</v>
      </c>
      <c r="B185" s="37">
        <v>1</v>
      </c>
      <c r="C185" s="39" t="s">
        <v>116</v>
      </c>
      <c r="D185" s="43" t="s">
        <v>28</v>
      </c>
      <c r="E185" s="40"/>
      <c r="F185" s="41">
        <v>0</v>
      </c>
      <c r="G185" s="42">
        <f t="shared" si="7"/>
        <v>0</v>
      </c>
    </row>
    <row r="186" spans="1:7" x14ac:dyDescent="0.25">
      <c r="A186" s="36">
        <v>181</v>
      </c>
      <c r="B186" s="37">
        <v>1</v>
      </c>
      <c r="C186" s="39" t="s">
        <v>117</v>
      </c>
      <c r="D186" s="43" t="s">
        <v>28</v>
      </c>
      <c r="E186" s="40"/>
      <c r="F186" s="41">
        <v>0</v>
      </c>
      <c r="G186" s="42">
        <f t="shared" si="7"/>
        <v>0</v>
      </c>
    </row>
    <row r="187" spans="1:7" x14ac:dyDescent="0.25">
      <c r="A187" s="36">
        <v>182</v>
      </c>
      <c r="B187" s="37">
        <v>1</v>
      </c>
      <c r="C187" s="39" t="s">
        <v>118</v>
      </c>
      <c r="D187" s="43" t="s">
        <v>10</v>
      </c>
      <c r="E187" s="40"/>
      <c r="F187" s="41">
        <v>0</v>
      </c>
      <c r="G187" s="42">
        <f t="shared" si="7"/>
        <v>0</v>
      </c>
    </row>
    <row r="188" spans="1:7" x14ac:dyDescent="0.25">
      <c r="A188" s="36">
        <v>183</v>
      </c>
      <c r="B188" s="37">
        <v>1</v>
      </c>
      <c r="C188" s="43" t="s">
        <v>530</v>
      </c>
      <c r="D188" s="43" t="s">
        <v>55</v>
      </c>
      <c r="E188" s="40"/>
      <c r="F188" s="41">
        <v>0</v>
      </c>
      <c r="G188" s="42">
        <f t="shared" si="7"/>
        <v>0</v>
      </c>
    </row>
    <row r="189" spans="1:7" x14ac:dyDescent="0.25">
      <c r="A189" s="36">
        <v>184</v>
      </c>
      <c r="B189" s="37">
        <v>1</v>
      </c>
      <c r="C189" s="43" t="s">
        <v>119</v>
      </c>
      <c r="D189" s="43" t="s">
        <v>28</v>
      </c>
      <c r="E189" s="40"/>
      <c r="F189" s="41">
        <v>0</v>
      </c>
      <c r="G189" s="42">
        <f t="shared" si="7"/>
        <v>0</v>
      </c>
    </row>
    <row r="190" spans="1:7" x14ac:dyDescent="0.25">
      <c r="A190" s="36">
        <v>185</v>
      </c>
      <c r="B190" s="37">
        <v>1</v>
      </c>
      <c r="C190" s="43" t="s">
        <v>120</v>
      </c>
      <c r="D190" s="43" t="s">
        <v>28</v>
      </c>
      <c r="E190" s="40"/>
      <c r="F190" s="41">
        <v>0</v>
      </c>
      <c r="G190" s="42">
        <f t="shared" si="7"/>
        <v>0</v>
      </c>
    </row>
    <row r="191" spans="1:7" x14ac:dyDescent="0.25">
      <c r="A191" s="36">
        <v>186</v>
      </c>
      <c r="B191" s="37">
        <v>1</v>
      </c>
      <c r="C191" s="43" t="s">
        <v>282</v>
      </c>
      <c r="D191" s="43" t="s">
        <v>69</v>
      </c>
      <c r="E191" s="40"/>
      <c r="F191" s="41">
        <v>0</v>
      </c>
      <c r="G191" s="42">
        <f t="shared" si="7"/>
        <v>0</v>
      </c>
    </row>
    <row r="192" spans="1:7" x14ac:dyDescent="0.25">
      <c r="A192" s="36">
        <v>187</v>
      </c>
      <c r="B192" s="37">
        <v>1</v>
      </c>
      <c r="C192" s="43" t="s">
        <v>531</v>
      </c>
      <c r="D192" s="43" t="s">
        <v>69</v>
      </c>
      <c r="E192" s="40"/>
      <c r="F192" s="41">
        <v>0</v>
      </c>
      <c r="G192" s="42">
        <f>B192*F192</f>
        <v>0</v>
      </c>
    </row>
    <row r="193" spans="1:7" x14ac:dyDescent="0.25">
      <c r="A193" s="36">
        <v>188</v>
      </c>
      <c r="B193" s="37">
        <v>1</v>
      </c>
      <c r="C193" s="43" t="s">
        <v>666</v>
      </c>
      <c r="D193" s="43" t="s">
        <v>90</v>
      </c>
      <c r="E193" s="40"/>
      <c r="F193" s="41">
        <v>0</v>
      </c>
      <c r="G193" s="42">
        <f t="shared" si="7"/>
        <v>0</v>
      </c>
    </row>
    <row r="194" spans="1:7" x14ac:dyDescent="0.25">
      <c r="A194" s="36">
        <v>189</v>
      </c>
      <c r="B194" s="37">
        <v>1</v>
      </c>
      <c r="C194" s="43" t="s">
        <v>667</v>
      </c>
      <c r="D194" s="43" t="s">
        <v>90</v>
      </c>
      <c r="E194" s="40"/>
      <c r="F194" s="41">
        <v>0</v>
      </c>
      <c r="G194" s="42">
        <f t="shared" si="7"/>
        <v>0</v>
      </c>
    </row>
    <row r="195" spans="1:7" x14ac:dyDescent="0.25">
      <c r="A195" s="36">
        <v>190</v>
      </c>
      <c r="B195" s="37">
        <v>1</v>
      </c>
      <c r="C195" s="43" t="s">
        <v>668</v>
      </c>
      <c r="D195" s="43" t="s">
        <v>90</v>
      </c>
      <c r="E195" s="40"/>
      <c r="F195" s="41">
        <v>0</v>
      </c>
      <c r="G195" s="42">
        <f t="shared" si="7"/>
        <v>0</v>
      </c>
    </row>
    <row r="196" spans="1:7" x14ac:dyDescent="0.25">
      <c r="A196" s="36">
        <v>191</v>
      </c>
      <c r="B196" s="37">
        <v>1</v>
      </c>
      <c r="C196" s="43" t="s">
        <v>669</v>
      </c>
      <c r="D196" s="43" t="s">
        <v>90</v>
      </c>
      <c r="E196" s="40"/>
      <c r="F196" s="41">
        <v>0</v>
      </c>
      <c r="G196" s="42">
        <f t="shared" si="7"/>
        <v>0</v>
      </c>
    </row>
    <row r="197" spans="1:7" x14ac:dyDescent="0.25">
      <c r="A197" s="36">
        <v>192</v>
      </c>
      <c r="B197" s="37">
        <v>1</v>
      </c>
      <c r="C197" s="43" t="s">
        <v>670</v>
      </c>
      <c r="D197" s="43" t="s">
        <v>90</v>
      </c>
      <c r="E197" s="40"/>
      <c r="F197" s="41">
        <v>0</v>
      </c>
      <c r="G197" s="42">
        <f t="shared" si="7"/>
        <v>0</v>
      </c>
    </row>
    <row r="198" spans="1:7" x14ac:dyDescent="0.25">
      <c r="A198" s="36">
        <v>193</v>
      </c>
      <c r="B198" s="37">
        <v>1</v>
      </c>
      <c r="C198" s="43" t="s">
        <v>671</v>
      </c>
      <c r="D198" s="43" t="s">
        <v>90</v>
      </c>
      <c r="E198" s="40"/>
      <c r="F198" s="41">
        <v>0</v>
      </c>
      <c r="G198" s="42">
        <f t="shared" si="7"/>
        <v>0</v>
      </c>
    </row>
    <row r="199" spans="1:7" x14ac:dyDescent="0.25">
      <c r="A199" s="36">
        <v>194</v>
      </c>
      <c r="B199" s="37">
        <v>1</v>
      </c>
      <c r="C199" s="43" t="s">
        <v>672</v>
      </c>
      <c r="D199" s="43" t="s">
        <v>90</v>
      </c>
      <c r="E199" s="40"/>
      <c r="F199" s="41">
        <v>0</v>
      </c>
      <c r="G199" s="42">
        <f t="shared" si="7"/>
        <v>0</v>
      </c>
    </row>
    <row r="200" spans="1:7" x14ac:dyDescent="0.25">
      <c r="A200" s="36">
        <v>195</v>
      </c>
      <c r="B200" s="37">
        <v>1</v>
      </c>
      <c r="C200" s="43" t="s">
        <v>673</v>
      </c>
      <c r="D200" s="43" t="s">
        <v>69</v>
      </c>
      <c r="E200" s="40"/>
      <c r="F200" s="41">
        <v>0</v>
      </c>
      <c r="G200" s="42">
        <f t="shared" si="7"/>
        <v>0</v>
      </c>
    </row>
    <row r="201" spans="1:7" x14ac:dyDescent="0.25">
      <c r="A201" s="36">
        <v>196</v>
      </c>
      <c r="B201" s="37">
        <v>1</v>
      </c>
      <c r="C201" s="43" t="s">
        <v>674</v>
      </c>
      <c r="D201" s="43" t="s">
        <v>90</v>
      </c>
      <c r="E201" s="40"/>
      <c r="F201" s="41">
        <v>0</v>
      </c>
      <c r="G201" s="42">
        <f t="shared" si="7"/>
        <v>0</v>
      </c>
    </row>
    <row r="202" spans="1:7" x14ac:dyDescent="0.25">
      <c r="A202" s="36">
        <v>197</v>
      </c>
      <c r="B202" s="37">
        <v>1</v>
      </c>
      <c r="C202" s="43" t="s">
        <v>283</v>
      </c>
      <c r="D202" s="43" t="s">
        <v>69</v>
      </c>
      <c r="E202" s="40"/>
      <c r="F202" s="41">
        <v>0</v>
      </c>
      <c r="G202" s="42">
        <f t="shared" si="7"/>
        <v>0</v>
      </c>
    </row>
    <row r="203" spans="1:7" x14ac:dyDescent="0.25">
      <c r="A203" s="36">
        <v>198</v>
      </c>
      <c r="B203" s="37">
        <v>1</v>
      </c>
      <c r="C203" s="43" t="s">
        <v>121</v>
      </c>
      <c r="D203" s="43" t="s">
        <v>59</v>
      </c>
      <c r="E203" s="40"/>
      <c r="F203" s="41">
        <v>0</v>
      </c>
      <c r="G203" s="42">
        <f>B203*F203</f>
        <v>0</v>
      </c>
    </row>
    <row r="204" spans="1:7" x14ac:dyDescent="0.25">
      <c r="A204" s="36">
        <v>199</v>
      </c>
      <c r="B204" s="37">
        <v>1</v>
      </c>
      <c r="C204" s="43" t="s">
        <v>121</v>
      </c>
      <c r="D204" s="43" t="s">
        <v>59</v>
      </c>
      <c r="E204" s="40"/>
      <c r="F204" s="41">
        <v>0</v>
      </c>
      <c r="G204" s="42">
        <f>B204*F204</f>
        <v>0</v>
      </c>
    </row>
    <row r="205" spans="1:7" x14ac:dyDescent="0.25">
      <c r="A205" s="36">
        <v>200</v>
      </c>
      <c r="B205" s="37">
        <v>1</v>
      </c>
      <c r="C205" s="43" t="s">
        <v>675</v>
      </c>
      <c r="D205" s="43" t="s">
        <v>12</v>
      </c>
      <c r="E205" s="40"/>
      <c r="F205" s="41">
        <v>0</v>
      </c>
      <c r="G205" s="42">
        <f t="shared" si="7"/>
        <v>0</v>
      </c>
    </row>
    <row r="206" spans="1:7" x14ac:dyDescent="0.25">
      <c r="A206" s="36">
        <v>201</v>
      </c>
      <c r="B206" s="37">
        <v>1</v>
      </c>
      <c r="C206" s="43" t="s">
        <v>676</v>
      </c>
      <c r="D206" s="43" t="s">
        <v>13</v>
      </c>
      <c r="E206" s="40"/>
      <c r="F206" s="41">
        <v>0</v>
      </c>
      <c r="G206" s="42">
        <f t="shared" si="7"/>
        <v>0</v>
      </c>
    </row>
    <row r="207" spans="1:7" x14ac:dyDescent="0.25">
      <c r="A207" s="36">
        <v>202</v>
      </c>
      <c r="B207" s="37">
        <v>1</v>
      </c>
      <c r="C207" s="43" t="s">
        <v>677</v>
      </c>
      <c r="D207" s="43" t="s">
        <v>59</v>
      </c>
      <c r="E207" s="40"/>
      <c r="F207" s="41">
        <v>0</v>
      </c>
      <c r="G207" s="42">
        <f t="shared" si="7"/>
        <v>0</v>
      </c>
    </row>
    <row r="208" spans="1:7" x14ac:dyDescent="0.25">
      <c r="A208" s="36">
        <v>203</v>
      </c>
      <c r="B208" s="37">
        <v>1</v>
      </c>
      <c r="C208" s="43" t="s">
        <v>678</v>
      </c>
      <c r="D208" s="43" t="s">
        <v>25</v>
      </c>
      <c r="E208" s="40"/>
      <c r="F208" s="41">
        <v>0</v>
      </c>
      <c r="G208" s="42">
        <f t="shared" si="7"/>
        <v>0</v>
      </c>
    </row>
    <row r="209" spans="1:9" x14ac:dyDescent="0.25">
      <c r="A209" s="36">
        <v>204</v>
      </c>
      <c r="B209" s="37">
        <v>1</v>
      </c>
      <c r="C209" s="43" t="s">
        <v>122</v>
      </c>
      <c r="D209" s="43" t="s">
        <v>59</v>
      </c>
      <c r="E209" s="45"/>
      <c r="F209" s="41">
        <v>0</v>
      </c>
      <c r="G209" s="42">
        <f t="shared" si="7"/>
        <v>0</v>
      </c>
      <c r="H209" s="24"/>
      <c r="I209" s="21"/>
    </row>
    <row r="210" spans="1:9" x14ac:dyDescent="0.25">
      <c r="A210" s="36">
        <v>205</v>
      </c>
      <c r="B210" s="37">
        <v>1</v>
      </c>
      <c r="C210" s="43" t="s">
        <v>679</v>
      </c>
      <c r="D210" s="43" t="s">
        <v>55</v>
      </c>
      <c r="E210" s="40"/>
      <c r="F210" s="41">
        <v>0</v>
      </c>
      <c r="G210" s="42">
        <f t="shared" si="7"/>
        <v>0</v>
      </c>
    </row>
    <row r="211" spans="1:9" x14ac:dyDescent="0.25">
      <c r="A211" s="36">
        <v>206</v>
      </c>
      <c r="B211" s="37">
        <v>1</v>
      </c>
      <c r="C211" s="43" t="s">
        <v>123</v>
      </c>
      <c r="D211" s="43" t="s">
        <v>33</v>
      </c>
      <c r="E211" s="40"/>
      <c r="F211" s="41">
        <v>0</v>
      </c>
      <c r="G211" s="42">
        <f t="shared" si="7"/>
        <v>0</v>
      </c>
    </row>
    <row r="212" spans="1:9" x14ac:dyDescent="0.25">
      <c r="A212" s="36">
        <v>207</v>
      </c>
      <c r="B212" s="37">
        <v>1</v>
      </c>
      <c r="C212" s="43" t="s">
        <v>284</v>
      </c>
      <c r="D212" s="43" t="s">
        <v>125</v>
      </c>
      <c r="E212" s="40"/>
      <c r="F212" s="41">
        <v>0</v>
      </c>
      <c r="G212" s="42">
        <f t="shared" si="7"/>
        <v>0</v>
      </c>
    </row>
    <row r="213" spans="1:9" x14ac:dyDescent="0.25">
      <c r="A213" s="36">
        <v>208</v>
      </c>
      <c r="B213" s="37">
        <v>1</v>
      </c>
      <c r="C213" s="43" t="s">
        <v>285</v>
      </c>
      <c r="D213" s="43" t="s">
        <v>6</v>
      </c>
      <c r="E213" s="40"/>
      <c r="F213" s="41">
        <v>0</v>
      </c>
      <c r="G213" s="42">
        <f t="shared" si="7"/>
        <v>0</v>
      </c>
    </row>
    <row r="214" spans="1:9" x14ac:dyDescent="0.25">
      <c r="A214" s="36">
        <v>209</v>
      </c>
      <c r="B214" s="37">
        <v>1</v>
      </c>
      <c r="C214" s="43" t="s">
        <v>124</v>
      </c>
      <c r="D214" s="43" t="s">
        <v>125</v>
      </c>
      <c r="E214" s="40"/>
      <c r="F214" s="41">
        <v>0</v>
      </c>
      <c r="G214" s="42">
        <f t="shared" si="7"/>
        <v>0</v>
      </c>
    </row>
    <row r="215" spans="1:9" x14ac:dyDescent="0.25">
      <c r="A215" s="36">
        <v>210</v>
      </c>
      <c r="B215" s="37">
        <v>1</v>
      </c>
      <c r="C215" s="43" t="s">
        <v>286</v>
      </c>
      <c r="D215" s="43" t="s">
        <v>6</v>
      </c>
      <c r="E215" s="40"/>
      <c r="F215" s="41">
        <v>0</v>
      </c>
      <c r="G215" s="42">
        <f t="shared" si="7"/>
        <v>0</v>
      </c>
    </row>
    <row r="216" spans="1:9" x14ac:dyDescent="0.25">
      <c r="A216" s="36">
        <v>211</v>
      </c>
      <c r="B216" s="37">
        <v>1</v>
      </c>
      <c r="C216" s="43" t="s">
        <v>534</v>
      </c>
      <c r="D216" s="43" t="s">
        <v>125</v>
      </c>
      <c r="E216" s="40"/>
      <c r="F216" s="41">
        <v>0</v>
      </c>
      <c r="G216" s="42">
        <f t="shared" si="7"/>
        <v>0</v>
      </c>
    </row>
    <row r="217" spans="1:9" x14ac:dyDescent="0.25">
      <c r="A217" s="36">
        <v>212</v>
      </c>
      <c r="B217" s="37">
        <v>1</v>
      </c>
      <c r="C217" s="43" t="s">
        <v>287</v>
      </c>
      <c r="D217" s="43" t="s">
        <v>125</v>
      </c>
      <c r="E217" s="40"/>
      <c r="F217" s="41">
        <v>0</v>
      </c>
      <c r="G217" s="42">
        <f t="shared" si="7"/>
        <v>0</v>
      </c>
    </row>
    <row r="218" spans="1:9" x14ac:dyDescent="0.25">
      <c r="A218" s="36">
        <v>213</v>
      </c>
      <c r="B218" s="37">
        <v>1</v>
      </c>
      <c r="C218" s="43" t="s">
        <v>127</v>
      </c>
      <c r="D218" s="43" t="s">
        <v>125</v>
      </c>
      <c r="E218" s="40"/>
      <c r="F218" s="41">
        <v>0</v>
      </c>
      <c r="G218" s="42">
        <f t="shared" si="7"/>
        <v>0</v>
      </c>
    </row>
    <row r="219" spans="1:9" x14ac:dyDescent="0.25">
      <c r="A219" s="36">
        <v>214</v>
      </c>
      <c r="B219" s="37">
        <v>1</v>
      </c>
      <c r="C219" s="43" t="s">
        <v>126</v>
      </c>
      <c r="D219" s="43" t="s">
        <v>125</v>
      </c>
      <c r="E219" s="40"/>
      <c r="F219" s="41">
        <v>0</v>
      </c>
      <c r="G219" s="42">
        <f t="shared" si="7"/>
        <v>0</v>
      </c>
    </row>
    <row r="220" spans="1:9" x14ac:dyDescent="0.25">
      <c r="A220" s="36">
        <v>215</v>
      </c>
      <c r="B220" s="37">
        <v>1</v>
      </c>
      <c r="C220" s="43" t="s">
        <v>288</v>
      </c>
      <c r="D220" s="43" t="s">
        <v>295</v>
      </c>
      <c r="E220" s="40"/>
      <c r="F220" s="41">
        <v>0</v>
      </c>
      <c r="G220" s="42">
        <f t="shared" si="7"/>
        <v>0</v>
      </c>
    </row>
    <row r="221" spans="1:9" x14ac:dyDescent="0.25">
      <c r="A221" s="36">
        <v>216</v>
      </c>
      <c r="B221" s="37">
        <v>1</v>
      </c>
      <c r="C221" s="43" t="s">
        <v>289</v>
      </c>
      <c r="D221" s="43" t="s">
        <v>12</v>
      </c>
      <c r="E221" s="40"/>
      <c r="F221" s="41">
        <v>0</v>
      </c>
      <c r="G221" s="42">
        <f t="shared" si="7"/>
        <v>0</v>
      </c>
    </row>
    <row r="222" spans="1:9" x14ac:dyDescent="0.25">
      <c r="A222" s="36">
        <v>217</v>
      </c>
      <c r="B222" s="37">
        <v>1</v>
      </c>
      <c r="C222" s="43" t="s">
        <v>294</v>
      </c>
      <c r="D222" s="43" t="s">
        <v>69</v>
      </c>
      <c r="E222" s="40"/>
      <c r="F222" s="41">
        <v>0</v>
      </c>
      <c r="G222" s="42">
        <f t="shared" si="7"/>
        <v>0</v>
      </c>
    </row>
    <row r="223" spans="1:9" x14ac:dyDescent="0.25">
      <c r="A223" s="36">
        <v>218</v>
      </c>
      <c r="B223" s="37">
        <v>1</v>
      </c>
      <c r="C223" s="43" t="s">
        <v>290</v>
      </c>
      <c r="D223" s="43" t="s">
        <v>6</v>
      </c>
      <c r="E223" s="40"/>
      <c r="F223" s="41">
        <v>0</v>
      </c>
      <c r="G223" s="42">
        <f t="shared" si="7"/>
        <v>0</v>
      </c>
    </row>
    <row r="224" spans="1:9" x14ac:dyDescent="0.25">
      <c r="A224" s="36">
        <v>219</v>
      </c>
      <c r="B224" s="37">
        <v>1</v>
      </c>
      <c r="C224" s="43" t="s">
        <v>291</v>
      </c>
      <c r="D224" s="43" t="s">
        <v>295</v>
      </c>
      <c r="E224" s="40"/>
      <c r="F224" s="41">
        <v>0</v>
      </c>
      <c r="G224" s="42">
        <f t="shared" si="7"/>
        <v>0</v>
      </c>
    </row>
    <row r="225" spans="1:8" x14ac:dyDescent="0.25">
      <c r="A225" s="36">
        <v>220</v>
      </c>
      <c r="B225" s="37">
        <v>1</v>
      </c>
      <c r="C225" s="43" t="s">
        <v>292</v>
      </c>
      <c r="D225" s="43" t="s">
        <v>295</v>
      </c>
      <c r="E225" s="40"/>
      <c r="F225" s="41">
        <v>0</v>
      </c>
      <c r="G225" s="42">
        <f t="shared" si="7"/>
        <v>0</v>
      </c>
    </row>
    <row r="226" spans="1:8" x14ac:dyDescent="0.25">
      <c r="A226" s="36">
        <v>221</v>
      </c>
      <c r="B226" s="37">
        <v>1</v>
      </c>
      <c r="C226" s="43" t="s">
        <v>293</v>
      </c>
      <c r="D226" s="43" t="s">
        <v>295</v>
      </c>
      <c r="E226" s="40"/>
      <c r="F226" s="41">
        <v>0</v>
      </c>
      <c r="G226" s="42">
        <f t="shared" si="7"/>
        <v>0</v>
      </c>
    </row>
    <row r="227" spans="1:8" x14ac:dyDescent="0.25">
      <c r="A227" s="36">
        <v>222</v>
      </c>
      <c r="B227" s="37">
        <v>1</v>
      </c>
      <c r="C227" s="43" t="s">
        <v>535</v>
      </c>
      <c r="D227" s="43" t="s">
        <v>125</v>
      </c>
      <c r="E227" s="40"/>
      <c r="F227" s="41">
        <v>0</v>
      </c>
      <c r="G227" s="42">
        <f>B227*F227</f>
        <v>0</v>
      </c>
    </row>
    <row r="228" spans="1:8" x14ac:dyDescent="0.25">
      <c r="A228" s="36">
        <v>223</v>
      </c>
      <c r="B228" s="37">
        <v>1</v>
      </c>
      <c r="C228" s="43" t="s">
        <v>680</v>
      </c>
      <c r="D228" s="43" t="s">
        <v>125</v>
      </c>
      <c r="E228" s="40"/>
      <c r="F228" s="41">
        <v>0</v>
      </c>
      <c r="G228" s="42">
        <f t="shared" si="7"/>
        <v>0</v>
      </c>
    </row>
    <row r="229" spans="1:8" x14ac:dyDescent="0.25">
      <c r="A229" s="36">
        <v>224</v>
      </c>
      <c r="B229" s="37">
        <v>1</v>
      </c>
      <c r="C229" s="43" t="s">
        <v>130</v>
      </c>
      <c r="D229" s="43" t="s">
        <v>48</v>
      </c>
      <c r="E229" s="40"/>
      <c r="F229" s="41">
        <v>0</v>
      </c>
      <c r="G229" s="42">
        <f t="shared" ref="G229:G270" si="8">B229*F229</f>
        <v>0</v>
      </c>
    </row>
    <row r="230" spans="1:8" x14ac:dyDescent="0.25">
      <c r="A230" s="36">
        <v>225</v>
      </c>
      <c r="B230" s="37">
        <v>1</v>
      </c>
      <c r="C230" s="43" t="s">
        <v>556</v>
      </c>
      <c r="D230" s="43" t="s">
        <v>69</v>
      </c>
      <c r="E230" s="45" t="s">
        <v>640</v>
      </c>
      <c r="F230" s="41">
        <v>0</v>
      </c>
      <c r="G230" s="42">
        <f t="shared" si="8"/>
        <v>0</v>
      </c>
      <c r="H230" s="24"/>
    </row>
    <row r="231" spans="1:8" x14ac:dyDescent="0.25">
      <c r="A231" s="36">
        <v>226</v>
      </c>
      <c r="B231" s="37">
        <v>1</v>
      </c>
      <c r="C231" s="43" t="s">
        <v>306</v>
      </c>
      <c r="D231" s="43" t="s">
        <v>99</v>
      </c>
      <c r="E231" s="40"/>
      <c r="F231" s="41">
        <v>0</v>
      </c>
      <c r="G231" s="42">
        <f t="shared" si="8"/>
        <v>0</v>
      </c>
    </row>
    <row r="232" spans="1:8" x14ac:dyDescent="0.25">
      <c r="A232" s="36">
        <v>227</v>
      </c>
      <c r="B232" s="37">
        <v>1</v>
      </c>
      <c r="C232" s="43" t="s">
        <v>560</v>
      </c>
      <c r="D232" s="43" t="s">
        <v>55</v>
      </c>
      <c r="E232" s="40"/>
      <c r="F232" s="41">
        <v>0</v>
      </c>
      <c r="G232" s="42">
        <f t="shared" si="8"/>
        <v>0</v>
      </c>
    </row>
    <row r="233" spans="1:8" x14ac:dyDescent="0.25">
      <c r="A233" s="36">
        <v>228</v>
      </c>
      <c r="B233" s="37">
        <v>1</v>
      </c>
      <c r="C233" s="43" t="s">
        <v>682</v>
      </c>
      <c r="D233" s="43" t="s">
        <v>307</v>
      </c>
      <c r="E233" s="40"/>
      <c r="F233" s="41">
        <v>0</v>
      </c>
      <c r="G233" s="42">
        <f t="shared" si="8"/>
        <v>0</v>
      </c>
    </row>
    <row r="234" spans="1:8" x14ac:dyDescent="0.25">
      <c r="A234" s="36">
        <v>229</v>
      </c>
      <c r="B234" s="37">
        <v>1</v>
      </c>
      <c r="C234" s="43" t="s">
        <v>683</v>
      </c>
      <c r="D234" s="43" t="s">
        <v>308</v>
      </c>
      <c r="E234" s="40"/>
      <c r="F234" s="41">
        <v>0</v>
      </c>
      <c r="G234" s="42">
        <f t="shared" si="8"/>
        <v>0</v>
      </c>
    </row>
    <row r="235" spans="1:8" x14ac:dyDescent="0.25">
      <c r="A235" s="36">
        <v>230</v>
      </c>
      <c r="B235" s="37">
        <v>1</v>
      </c>
      <c r="C235" s="43" t="s">
        <v>561</v>
      </c>
      <c r="D235" s="43" t="s">
        <v>48</v>
      </c>
      <c r="E235" s="40"/>
      <c r="F235" s="41">
        <v>0</v>
      </c>
      <c r="G235" s="42">
        <f t="shared" si="8"/>
        <v>0</v>
      </c>
    </row>
    <row r="236" spans="1:8" x14ac:dyDescent="0.25">
      <c r="A236" s="36">
        <v>231</v>
      </c>
      <c r="B236" s="37">
        <v>1</v>
      </c>
      <c r="C236" s="43" t="s">
        <v>132</v>
      </c>
      <c r="D236" s="43" t="s">
        <v>19</v>
      </c>
      <c r="E236" s="40"/>
      <c r="F236" s="41">
        <v>0</v>
      </c>
      <c r="G236" s="42">
        <f t="shared" si="8"/>
        <v>0</v>
      </c>
    </row>
    <row r="237" spans="1:8" x14ac:dyDescent="0.25">
      <c r="A237" s="36">
        <v>232</v>
      </c>
      <c r="B237" s="37">
        <v>1</v>
      </c>
      <c r="C237" s="43" t="s">
        <v>562</v>
      </c>
      <c r="D237" s="43" t="s">
        <v>77</v>
      </c>
      <c r="E237" s="40"/>
      <c r="F237" s="41">
        <v>0</v>
      </c>
      <c r="G237" s="42">
        <f t="shared" si="8"/>
        <v>0</v>
      </c>
    </row>
    <row r="238" spans="1:8" x14ac:dyDescent="0.25">
      <c r="A238" s="36">
        <v>233</v>
      </c>
      <c r="B238" s="37">
        <v>1</v>
      </c>
      <c r="C238" s="43" t="s">
        <v>684</v>
      </c>
      <c r="D238" s="43" t="s">
        <v>8</v>
      </c>
      <c r="E238" s="40"/>
      <c r="F238" s="41">
        <v>0</v>
      </c>
      <c r="G238" s="42">
        <f t="shared" si="8"/>
        <v>0</v>
      </c>
    </row>
    <row r="239" spans="1:8" x14ac:dyDescent="0.25">
      <c r="A239" s="36">
        <v>234</v>
      </c>
      <c r="B239" s="37">
        <v>1</v>
      </c>
      <c r="C239" s="43" t="s">
        <v>685</v>
      </c>
      <c r="D239" s="43" t="s">
        <v>77</v>
      </c>
      <c r="E239" s="40"/>
      <c r="F239" s="41">
        <v>0</v>
      </c>
      <c r="G239" s="42">
        <f t="shared" si="8"/>
        <v>0</v>
      </c>
    </row>
    <row r="240" spans="1:8" x14ac:dyDescent="0.25">
      <c r="A240" s="36">
        <v>235</v>
      </c>
      <c r="B240" s="37">
        <v>1</v>
      </c>
      <c r="C240" s="43" t="s">
        <v>686</v>
      </c>
      <c r="D240" s="43" t="s">
        <v>77</v>
      </c>
      <c r="E240" s="40"/>
      <c r="F240" s="41">
        <v>0</v>
      </c>
      <c r="G240" s="42">
        <f t="shared" si="8"/>
        <v>0</v>
      </c>
    </row>
    <row r="241" spans="1:7" x14ac:dyDescent="0.25">
      <c r="A241" s="36">
        <v>236</v>
      </c>
      <c r="B241" s="37">
        <v>1</v>
      </c>
      <c r="C241" s="43" t="s">
        <v>687</v>
      </c>
      <c r="D241" s="43" t="s">
        <v>77</v>
      </c>
      <c r="E241" s="40"/>
      <c r="F241" s="41">
        <v>0</v>
      </c>
      <c r="G241" s="42">
        <f t="shared" si="8"/>
        <v>0</v>
      </c>
    </row>
    <row r="242" spans="1:7" x14ac:dyDescent="0.25">
      <c r="A242" s="36">
        <v>237</v>
      </c>
      <c r="B242" s="37">
        <v>1</v>
      </c>
      <c r="C242" s="43" t="s">
        <v>688</v>
      </c>
      <c r="D242" s="43" t="s">
        <v>77</v>
      </c>
      <c r="E242" s="40"/>
      <c r="F242" s="41">
        <v>0</v>
      </c>
      <c r="G242" s="42">
        <f t="shared" si="8"/>
        <v>0</v>
      </c>
    </row>
    <row r="243" spans="1:7" x14ac:dyDescent="0.25">
      <c r="A243" s="36">
        <v>238</v>
      </c>
      <c r="B243" s="37">
        <v>1</v>
      </c>
      <c r="C243" s="43" t="s">
        <v>689</v>
      </c>
      <c r="D243" s="43" t="s">
        <v>77</v>
      </c>
      <c r="E243" s="40"/>
      <c r="F243" s="41">
        <v>0</v>
      </c>
      <c r="G243" s="42">
        <f t="shared" si="8"/>
        <v>0</v>
      </c>
    </row>
    <row r="244" spans="1:7" x14ac:dyDescent="0.25">
      <c r="A244" s="36">
        <v>239</v>
      </c>
      <c r="B244" s="37">
        <v>1</v>
      </c>
      <c r="C244" s="43" t="s">
        <v>690</v>
      </c>
      <c r="D244" s="43" t="s">
        <v>133</v>
      </c>
      <c r="E244" s="40"/>
      <c r="F244" s="41">
        <v>0</v>
      </c>
      <c r="G244" s="42">
        <f t="shared" si="8"/>
        <v>0</v>
      </c>
    </row>
    <row r="245" spans="1:7" x14ac:dyDescent="0.25">
      <c r="A245" s="36">
        <v>240</v>
      </c>
      <c r="B245" s="37">
        <v>1</v>
      </c>
      <c r="C245" s="43" t="s">
        <v>691</v>
      </c>
      <c r="D245" s="43" t="s">
        <v>8</v>
      </c>
      <c r="E245" s="40"/>
      <c r="F245" s="41">
        <v>0</v>
      </c>
      <c r="G245" s="42">
        <f t="shared" si="8"/>
        <v>0</v>
      </c>
    </row>
    <row r="246" spans="1:7" x14ac:dyDescent="0.25">
      <c r="A246" s="36">
        <v>241</v>
      </c>
      <c r="B246" s="37">
        <v>1</v>
      </c>
      <c r="C246" s="43" t="s">
        <v>563</v>
      </c>
      <c r="D246" s="43" t="s">
        <v>77</v>
      </c>
      <c r="E246" s="40"/>
      <c r="F246" s="41">
        <v>0</v>
      </c>
      <c r="G246" s="42">
        <f t="shared" si="8"/>
        <v>0</v>
      </c>
    </row>
    <row r="247" spans="1:7" x14ac:dyDescent="0.25">
      <c r="A247" s="36">
        <v>242</v>
      </c>
      <c r="B247" s="37">
        <v>1</v>
      </c>
      <c r="C247" s="43" t="s">
        <v>564</v>
      </c>
      <c r="D247" s="43" t="s">
        <v>77</v>
      </c>
      <c r="E247" s="40"/>
      <c r="F247" s="41">
        <v>0</v>
      </c>
      <c r="G247" s="42">
        <f t="shared" si="8"/>
        <v>0</v>
      </c>
    </row>
    <row r="248" spans="1:7" x14ac:dyDescent="0.25">
      <c r="A248" s="36">
        <v>243</v>
      </c>
      <c r="B248" s="37">
        <v>1</v>
      </c>
      <c r="C248" s="43" t="s">
        <v>134</v>
      </c>
      <c r="D248" s="43" t="s">
        <v>77</v>
      </c>
      <c r="E248" s="40"/>
      <c r="F248" s="41">
        <v>0</v>
      </c>
      <c r="G248" s="42">
        <f t="shared" si="8"/>
        <v>0</v>
      </c>
    </row>
    <row r="249" spans="1:7" x14ac:dyDescent="0.25">
      <c r="A249" s="36">
        <v>244</v>
      </c>
      <c r="B249" s="37">
        <v>1</v>
      </c>
      <c r="C249" s="43" t="s">
        <v>135</v>
      </c>
      <c r="D249" s="43" t="s">
        <v>77</v>
      </c>
      <c r="E249" s="40"/>
      <c r="F249" s="41">
        <v>0</v>
      </c>
      <c r="G249" s="42">
        <f t="shared" si="8"/>
        <v>0</v>
      </c>
    </row>
    <row r="250" spans="1:7" x14ac:dyDescent="0.25">
      <c r="A250" s="36">
        <v>245</v>
      </c>
      <c r="B250" s="37">
        <v>1</v>
      </c>
      <c r="C250" s="43" t="s">
        <v>136</v>
      </c>
      <c r="D250" s="43" t="s">
        <v>19</v>
      </c>
      <c r="E250" s="40"/>
      <c r="F250" s="41">
        <v>0</v>
      </c>
      <c r="G250" s="42">
        <f t="shared" si="8"/>
        <v>0</v>
      </c>
    </row>
    <row r="251" spans="1:7" x14ac:dyDescent="0.25">
      <c r="A251" s="36">
        <v>246</v>
      </c>
      <c r="B251" s="37">
        <v>1</v>
      </c>
      <c r="C251" s="43" t="s">
        <v>565</v>
      </c>
      <c r="D251" s="43" t="s">
        <v>77</v>
      </c>
      <c r="E251" s="40"/>
      <c r="F251" s="41">
        <v>0</v>
      </c>
      <c r="G251" s="42">
        <f t="shared" si="8"/>
        <v>0</v>
      </c>
    </row>
    <row r="252" spans="1:7" x14ac:dyDescent="0.25">
      <c r="A252" s="36">
        <v>247</v>
      </c>
      <c r="B252" s="37">
        <v>1</v>
      </c>
      <c r="C252" s="43" t="s">
        <v>137</v>
      </c>
      <c r="D252" s="43" t="s">
        <v>19</v>
      </c>
      <c r="E252" s="40"/>
      <c r="F252" s="41">
        <v>0</v>
      </c>
      <c r="G252" s="42">
        <f t="shared" si="8"/>
        <v>0</v>
      </c>
    </row>
    <row r="253" spans="1:7" x14ac:dyDescent="0.25">
      <c r="A253" s="36">
        <v>248</v>
      </c>
      <c r="B253" s="37">
        <v>1</v>
      </c>
      <c r="C253" s="43" t="s">
        <v>692</v>
      </c>
      <c r="D253" s="43" t="s">
        <v>19</v>
      </c>
      <c r="E253" s="40" t="s">
        <v>640</v>
      </c>
      <c r="F253" s="41">
        <v>0</v>
      </c>
      <c r="G253" s="42">
        <f t="shared" si="8"/>
        <v>0</v>
      </c>
    </row>
    <row r="254" spans="1:7" x14ac:dyDescent="0.25">
      <c r="A254" s="36">
        <v>249</v>
      </c>
      <c r="B254" s="37">
        <v>1</v>
      </c>
      <c r="C254" s="43" t="s">
        <v>138</v>
      </c>
      <c r="D254" s="43" t="s">
        <v>59</v>
      </c>
      <c r="E254" s="40"/>
      <c r="F254" s="41">
        <v>0</v>
      </c>
      <c r="G254" s="42">
        <f t="shared" si="8"/>
        <v>0</v>
      </c>
    </row>
    <row r="255" spans="1:7" x14ac:dyDescent="0.25">
      <c r="A255" s="36">
        <v>250</v>
      </c>
      <c r="B255" s="37">
        <v>1</v>
      </c>
      <c r="C255" s="43" t="s">
        <v>309</v>
      </c>
      <c r="D255" s="43" t="s">
        <v>12</v>
      </c>
      <c r="E255" s="40"/>
      <c r="F255" s="41">
        <v>0</v>
      </c>
      <c r="G255" s="42">
        <f t="shared" si="8"/>
        <v>0</v>
      </c>
    </row>
    <row r="256" spans="1:7" x14ac:dyDescent="0.25">
      <c r="A256" s="36">
        <v>251</v>
      </c>
      <c r="B256" s="37">
        <v>1</v>
      </c>
      <c r="C256" s="43" t="s">
        <v>310</v>
      </c>
      <c r="D256" s="43" t="s">
        <v>115</v>
      </c>
      <c r="E256" s="40"/>
      <c r="F256" s="41">
        <v>0</v>
      </c>
      <c r="G256" s="42">
        <f t="shared" si="8"/>
        <v>0</v>
      </c>
    </row>
    <row r="257" spans="1:7" x14ac:dyDescent="0.25">
      <c r="A257" s="36">
        <v>252</v>
      </c>
      <c r="B257" s="37">
        <v>1</v>
      </c>
      <c r="C257" s="43" t="s">
        <v>693</v>
      </c>
      <c r="D257" s="43" t="s">
        <v>59</v>
      </c>
      <c r="E257" s="40"/>
      <c r="F257" s="41">
        <v>0</v>
      </c>
      <c r="G257" s="42">
        <f t="shared" si="8"/>
        <v>0</v>
      </c>
    </row>
    <row r="258" spans="1:7" x14ac:dyDescent="0.25">
      <c r="A258" s="36">
        <v>253</v>
      </c>
      <c r="B258" s="37">
        <v>1</v>
      </c>
      <c r="C258" s="43" t="s">
        <v>566</v>
      </c>
      <c r="D258" s="43" t="s">
        <v>115</v>
      </c>
      <c r="E258" s="40"/>
      <c r="F258" s="41">
        <v>0</v>
      </c>
      <c r="G258" s="42">
        <f t="shared" si="8"/>
        <v>0</v>
      </c>
    </row>
    <row r="259" spans="1:7" x14ac:dyDescent="0.25">
      <c r="A259" s="36">
        <v>254</v>
      </c>
      <c r="B259" s="37">
        <v>1</v>
      </c>
      <c r="C259" s="43" t="s">
        <v>694</v>
      </c>
      <c r="D259" s="43" t="s">
        <v>67</v>
      </c>
      <c r="E259" s="40"/>
      <c r="F259" s="41">
        <v>0</v>
      </c>
      <c r="G259" s="42">
        <f t="shared" si="8"/>
        <v>0</v>
      </c>
    </row>
    <row r="260" spans="1:7" x14ac:dyDescent="0.25">
      <c r="A260" s="36">
        <v>255</v>
      </c>
      <c r="B260" s="37">
        <v>1</v>
      </c>
      <c r="C260" s="43" t="s">
        <v>695</v>
      </c>
      <c r="D260" s="43" t="s">
        <v>63</v>
      </c>
      <c r="E260" s="40"/>
      <c r="F260" s="41">
        <v>0</v>
      </c>
      <c r="G260" s="42">
        <f t="shared" si="8"/>
        <v>0</v>
      </c>
    </row>
    <row r="261" spans="1:7" x14ac:dyDescent="0.25">
      <c r="A261" s="36">
        <v>256</v>
      </c>
      <c r="B261" s="37">
        <v>1</v>
      </c>
      <c r="C261" s="43" t="s">
        <v>567</v>
      </c>
      <c r="D261" s="43" t="s">
        <v>67</v>
      </c>
      <c r="E261" s="40"/>
      <c r="F261" s="41">
        <v>0</v>
      </c>
      <c r="G261" s="42">
        <f t="shared" si="8"/>
        <v>0</v>
      </c>
    </row>
    <row r="262" spans="1:7" x14ac:dyDescent="0.25">
      <c r="A262" s="36">
        <v>257</v>
      </c>
      <c r="B262" s="37">
        <v>1</v>
      </c>
      <c r="C262" s="43" t="s">
        <v>139</v>
      </c>
      <c r="D262" s="43" t="s">
        <v>59</v>
      </c>
      <c r="E262" s="40" t="s">
        <v>640</v>
      </c>
      <c r="F262" s="41">
        <v>0</v>
      </c>
      <c r="G262" s="42">
        <f t="shared" si="8"/>
        <v>0</v>
      </c>
    </row>
    <row r="263" spans="1:7" x14ac:dyDescent="0.25">
      <c r="A263" s="36">
        <v>258</v>
      </c>
      <c r="B263" s="37">
        <v>1</v>
      </c>
      <c r="C263" s="43" t="s">
        <v>696</v>
      </c>
      <c r="D263" s="43" t="s">
        <v>12</v>
      </c>
      <c r="E263" s="40"/>
      <c r="F263" s="41">
        <v>0</v>
      </c>
      <c r="G263" s="42">
        <f t="shared" si="8"/>
        <v>0</v>
      </c>
    </row>
    <row r="264" spans="1:7" x14ac:dyDescent="0.25">
      <c r="A264" s="36">
        <v>259</v>
      </c>
      <c r="B264" s="37">
        <v>1</v>
      </c>
      <c r="C264" s="43" t="s">
        <v>568</v>
      </c>
      <c r="D264" s="43" t="s">
        <v>12</v>
      </c>
      <c r="E264" s="40"/>
      <c r="F264" s="41">
        <v>0</v>
      </c>
      <c r="G264" s="42">
        <f t="shared" si="8"/>
        <v>0</v>
      </c>
    </row>
    <row r="265" spans="1:7" x14ac:dyDescent="0.25">
      <c r="A265" s="36">
        <v>260</v>
      </c>
      <c r="B265" s="37">
        <v>1</v>
      </c>
      <c r="C265" s="43" t="s">
        <v>569</v>
      </c>
      <c r="D265" s="43" t="s">
        <v>69</v>
      </c>
      <c r="E265" s="40"/>
      <c r="F265" s="41">
        <v>0</v>
      </c>
      <c r="G265" s="42">
        <f t="shared" si="8"/>
        <v>0</v>
      </c>
    </row>
    <row r="266" spans="1:7" x14ac:dyDescent="0.25">
      <c r="A266" s="36">
        <v>261</v>
      </c>
      <c r="B266" s="37">
        <v>1</v>
      </c>
      <c r="C266" s="43" t="s">
        <v>570</v>
      </c>
      <c r="D266" s="43" t="s">
        <v>69</v>
      </c>
      <c r="E266" s="40" t="s">
        <v>640</v>
      </c>
      <c r="F266" s="41">
        <v>0</v>
      </c>
      <c r="G266" s="42">
        <f t="shared" si="8"/>
        <v>0</v>
      </c>
    </row>
    <row r="267" spans="1:7" x14ac:dyDescent="0.25">
      <c r="A267" s="36">
        <v>262</v>
      </c>
      <c r="B267" s="37">
        <v>1</v>
      </c>
      <c r="C267" s="43" t="s">
        <v>697</v>
      </c>
      <c r="D267" s="43" t="s">
        <v>25</v>
      </c>
      <c r="E267" s="40"/>
      <c r="F267" s="41">
        <v>0</v>
      </c>
      <c r="G267" s="42">
        <f t="shared" si="8"/>
        <v>0</v>
      </c>
    </row>
    <row r="268" spans="1:7" x14ac:dyDescent="0.25">
      <c r="A268" s="36">
        <v>263</v>
      </c>
      <c r="B268" s="37">
        <v>1</v>
      </c>
      <c r="C268" s="43" t="s">
        <v>698</v>
      </c>
      <c r="D268" s="43" t="s">
        <v>59</v>
      </c>
      <c r="E268" s="40"/>
      <c r="F268" s="41">
        <v>0</v>
      </c>
      <c r="G268" s="42">
        <f t="shared" si="8"/>
        <v>0</v>
      </c>
    </row>
    <row r="269" spans="1:7" x14ac:dyDescent="0.25">
      <c r="A269" s="36">
        <v>264</v>
      </c>
      <c r="B269" s="37">
        <v>1</v>
      </c>
      <c r="C269" s="43" t="s">
        <v>699</v>
      </c>
      <c r="D269" s="43" t="s">
        <v>63</v>
      </c>
      <c r="E269" s="40"/>
      <c r="F269" s="41">
        <v>0</v>
      </c>
      <c r="G269" s="42">
        <f t="shared" si="8"/>
        <v>0</v>
      </c>
    </row>
    <row r="270" spans="1:7" x14ac:dyDescent="0.25">
      <c r="A270" s="36">
        <v>265</v>
      </c>
      <c r="B270" s="37">
        <v>1</v>
      </c>
      <c r="C270" s="43" t="s">
        <v>140</v>
      </c>
      <c r="D270" s="43" t="s">
        <v>59</v>
      </c>
      <c r="E270" s="40"/>
      <c r="F270" s="41">
        <v>0</v>
      </c>
      <c r="G270" s="42">
        <f t="shared" si="8"/>
        <v>0</v>
      </c>
    </row>
    <row r="271" spans="1:7" x14ac:dyDescent="0.25">
      <c r="A271" s="36">
        <v>266</v>
      </c>
      <c r="B271" s="37">
        <v>1</v>
      </c>
      <c r="C271" s="43" t="s">
        <v>700</v>
      </c>
      <c r="D271" s="43" t="s">
        <v>25</v>
      </c>
      <c r="E271" s="40"/>
      <c r="F271" s="41">
        <v>0</v>
      </c>
      <c r="G271" s="42">
        <f t="shared" ref="G271:G292" si="9">B271*F271</f>
        <v>0</v>
      </c>
    </row>
    <row r="272" spans="1:7" x14ac:dyDescent="0.25">
      <c r="A272" s="36">
        <v>267</v>
      </c>
      <c r="B272" s="37">
        <v>1</v>
      </c>
      <c r="C272" s="43" t="s">
        <v>571</v>
      </c>
      <c r="D272" s="43" t="s">
        <v>13</v>
      </c>
      <c r="E272" s="40"/>
      <c r="F272" s="41">
        <v>0</v>
      </c>
      <c r="G272" s="42">
        <f t="shared" si="9"/>
        <v>0</v>
      </c>
    </row>
    <row r="273" spans="1:7" x14ac:dyDescent="0.25">
      <c r="A273" s="36">
        <v>268</v>
      </c>
      <c r="B273" s="37">
        <v>1</v>
      </c>
      <c r="C273" s="43" t="s">
        <v>141</v>
      </c>
      <c r="D273" s="43" t="s">
        <v>13</v>
      </c>
      <c r="E273" s="40"/>
      <c r="F273" s="41">
        <v>0</v>
      </c>
      <c r="G273" s="42">
        <f t="shared" si="9"/>
        <v>0</v>
      </c>
    </row>
    <row r="274" spans="1:7" x14ac:dyDescent="0.25">
      <c r="A274" s="36">
        <v>269</v>
      </c>
      <c r="B274" s="37">
        <v>1</v>
      </c>
      <c r="C274" s="43" t="s">
        <v>572</v>
      </c>
      <c r="D274" s="43" t="s">
        <v>13</v>
      </c>
      <c r="E274" s="40"/>
      <c r="F274" s="41">
        <v>0</v>
      </c>
      <c r="G274" s="42">
        <f t="shared" si="9"/>
        <v>0</v>
      </c>
    </row>
    <row r="275" spans="1:7" x14ac:dyDescent="0.25">
      <c r="A275" s="36">
        <v>270</v>
      </c>
      <c r="B275" s="37">
        <v>1</v>
      </c>
      <c r="C275" s="43" t="s">
        <v>701</v>
      </c>
      <c r="D275" s="43" t="s">
        <v>10</v>
      </c>
      <c r="E275" s="40"/>
      <c r="F275" s="41">
        <v>0</v>
      </c>
      <c r="G275" s="42">
        <f t="shared" si="9"/>
        <v>0</v>
      </c>
    </row>
    <row r="276" spans="1:7" x14ac:dyDescent="0.25">
      <c r="A276" s="36">
        <v>271</v>
      </c>
      <c r="B276" s="37">
        <v>1</v>
      </c>
      <c r="C276" s="43" t="s">
        <v>702</v>
      </c>
      <c r="D276" s="43" t="s">
        <v>28</v>
      </c>
      <c r="E276" s="40"/>
      <c r="F276" s="41">
        <v>0</v>
      </c>
      <c r="G276" s="42">
        <f t="shared" si="9"/>
        <v>0</v>
      </c>
    </row>
    <row r="277" spans="1:7" x14ac:dyDescent="0.25">
      <c r="A277" s="36">
        <v>272</v>
      </c>
      <c r="B277" s="37">
        <v>1</v>
      </c>
      <c r="C277" s="43" t="s">
        <v>573</v>
      </c>
      <c r="D277" s="43" t="s">
        <v>13</v>
      </c>
      <c r="E277" s="40"/>
      <c r="F277" s="41">
        <v>0</v>
      </c>
      <c r="G277" s="42">
        <f t="shared" si="9"/>
        <v>0</v>
      </c>
    </row>
    <row r="278" spans="1:7" x14ac:dyDescent="0.25">
      <c r="A278" s="36">
        <v>273</v>
      </c>
      <c r="B278" s="37">
        <v>1</v>
      </c>
      <c r="C278" s="39" t="s">
        <v>143</v>
      </c>
      <c r="D278" s="43" t="s">
        <v>115</v>
      </c>
      <c r="E278" s="40"/>
      <c r="F278" s="41">
        <v>0</v>
      </c>
      <c r="G278" s="42">
        <f t="shared" si="9"/>
        <v>0</v>
      </c>
    </row>
    <row r="279" spans="1:7" x14ac:dyDescent="0.25">
      <c r="A279" s="36">
        <v>274</v>
      </c>
      <c r="B279" s="37">
        <v>1</v>
      </c>
      <c r="C279" s="39" t="s">
        <v>144</v>
      </c>
      <c r="D279" s="43" t="s">
        <v>99</v>
      </c>
      <c r="E279" s="40"/>
      <c r="F279" s="41">
        <v>0</v>
      </c>
      <c r="G279" s="42">
        <f t="shared" si="9"/>
        <v>0</v>
      </c>
    </row>
    <row r="280" spans="1:7" x14ac:dyDescent="0.25">
      <c r="A280" s="36">
        <v>275</v>
      </c>
      <c r="B280" s="37">
        <v>1</v>
      </c>
      <c r="C280" s="43" t="s">
        <v>574</v>
      </c>
      <c r="D280" s="43" t="s">
        <v>13</v>
      </c>
      <c r="E280" s="40"/>
      <c r="F280" s="41">
        <v>0</v>
      </c>
      <c r="G280" s="42">
        <f t="shared" si="9"/>
        <v>0</v>
      </c>
    </row>
    <row r="281" spans="1:7" x14ac:dyDescent="0.25">
      <c r="A281" s="36">
        <v>276</v>
      </c>
      <c r="B281" s="37">
        <v>1</v>
      </c>
      <c r="C281" s="43" t="s">
        <v>575</v>
      </c>
      <c r="D281" s="43" t="s">
        <v>13</v>
      </c>
      <c r="E281" s="40"/>
      <c r="F281" s="41">
        <v>0</v>
      </c>
      <c r="G281" s="42">
        <f t="shared" si="9"/>
        <v>0</v>
      </c>
    </row>
    <row r="282" spans="1:7" x14ac:dyDescent="0.25">
      <c r="A282" s="36">
        <v>277</v>
      </c>
      <c r="B282" s="37">
        <v>1</v>
      </c>
      <c r="C282" s="43" t="s">
        <v>576</v>
      </c>
      <c r="D282" s="43" t="s">
        <v>13</v>
      </c>
      <c r="E282" s="40"/>
      <c r="F282" s="41">
        <v>0</v>
      </c>
      <c r="G282" s="42">
        <f t="shared" si="9"/>
        <v>0</v>
      </c>
    </row>
    <row r="283" spans="1:7" x14ac:dyDescent="0.25">
      <c r="A283" s="36">
        <v>278</v>
      </c>
      <c r="B283" s="37">
        <v>1</v>
      </c>
      <c r="C283" s="43" t="s">
        <v>311</v>
      </c>
      <c r="D283" s="43" t="s">
        <v>99</v>
      </c>
      <c r="E283" s="40"/>
      <c r="F283" s="41">
        <v>0</v>
      </c>
      <c r="G283" s="42">
        <f t="shared" si="9"/>
        <v>0</v>
      </c>
    </row>
    <row r="284" spans="1:7" x14ac:dyDescent="0.25">
      <c r="A284" s="36">
        <v>279</v>
      </c>
      <c r="B284" s="37">
        <v>1</v>
      </c>
      <c r="C284" s="43" t="s">
        <v>145</v>
      </c>
      <c r="D284" s="43" t="s">
        <v>28</v>
      </c>
      <c r="E284" s="40"/>
      <c r="F284" s="41">
        <v>0</v>
      </c>
      <c r="G284" s="42">
        <f t="shared" si="9"/>
        <v>0</v>
      </c>
    </row>
    <row r="285" spans="1:7" x14ac:dyDescent="0.25">
      <c r="A285" s="36">
        <v>280</v>
      </c>
      <c r="B285" s="37">
        <v>1</v>
      </c>
      <c r="C285" s="43" t="s">
        <v>146</v>
      </c>
      <c r="D285" s="43" t="s">
        <v>28</v>
      </c>
      <c r="E285" s="40"/>
      <c r="F285" s="41">
        <v>0</v>
      </c>
      <c r="G285" s="42">
        <f t="shared" si="9"/>
        <v>0</v>
      </c>
    </row>
    <row r="286" spans="1:7" x14ac:dyDescent="0.25">
      <c r="A286" s="36">
        <v>281</v>
      </c>
      <c r="B286" s="37">
        <v>1</v>
      </c>
      <c r="C286" s="43" t="s">
        <v>147</v>
      </c>
      <c r="D286" s="43" t="s">
        <v>77</v>
      </c>
      <c r="E286" s="40"/>
      <c r="F286" s="41">
        <v>0</v>
      </c>
      <c r="G286" s="42">
        <f t="shared" si="9"/>
        <v>0</v>
      </c>
    </row>
    <row r="287" spans="1:7" x14ac:dyDescent="0.25">
      <c r="A287" s="36">
        <v>282</v>
      </c>
      <c r="B287" s="37">
        <v>1</v>
      </c>
      <c r="C287" s="43" t="s">
        <v>148</v>
      </c>
      <c r="D287" s="43" t="s">
        <v>28</v>
      </c>
      <c r="E287" s="40"/>
      <c r="F287" s="41">
        <v>0</v>
      </c>
      <c r="G287" s="42">
        <f t="shared" si="9"/>
        <v>0</v>
      </c>
    </row>
    <row r="288" spans="1:7" x14ac:dyDescent="0.25">
      <c r="A288" s="36">
        <v>283</v>
      </c>
      <c r="B288" s="37">
        <v>1</v>
      </c>
      <c r="C288" s="43" t="s">
        <v>577</v>
      </c>
      <c r="D288" s="43" t="s">
        <v>8</v>
      </c>
      <c r="E288" s="40"/>
      <c r="F288" s="41">
        <v>0</v>
      </c>
      <c r="G288" s="42">
        <f>B288*F288</f>
        <v>0</v>
      </c>
    </row>
    <row r="289" spans="1:7" x14ac:dyDescent="0.25">
      <c r="A289" s="36">
        <v>284</v>
      </c>
      <c r="B289" s="37">
        <v>1</v>
      </c>
      <c r="C289" s="43" t="s">
        <v>705</v>
      </c>
      <c r="D289" s="43" t="s">
        <v>90</v>
      </c>
      <c r="E289" s="40"/>
      <c r="F289" s="41">
        <v>0</v>
      </c>
      <c r="G289" s="42">
        <f t="shared" si="9"/>
        <v>0</v>
      </c>
    </row>
    <row r="290" spans="1:7" x14ac:dyDescent="0.25">
      <c r="A290" s="36">
        <v>285</v>
      </c>
      <c r="B290" s="37">
        <v>1</v>
      </c>
      <c r="C290" s="43" t="s">
        <v>706</v>
      </c>
      <c r="D290" s="43" t="s">
        <v>8</v>
      </c>
      <c r="E290" s="40"/>
      <c r="F290" s="41">
        <v>0</v>
      </c>
      <c r="G290" s="42">
        <f t="shared" si="9"/>
        <v>0</v>
      </c>
    </row>
    <row r="291" spans="1:7" x14ac:dyDescent="0.25">
      <c r="A291" s="36">
        <v>286</v>
      </c>
      <c r="B291" s="37">
        <v>1</v>
      </c>
      <c r="C291" s="43" t="s">
        <v>149</v>
      </c>
      <c r="D291" s="43" t="s">
        <v>8</v>
      </c>
      <c r="E291" s="40"/>
      <c r="F291" s="41">
        <v>0</v>
      </c>
      <c r="G291" s="42">
        <f t="shared" si="9"/>
        <v>0</v>
      </c>
    </row>
    <row r="292" spans="1:7" x14ac:dyDescent="0.25">
      <c r="A292" s="36">
        <v>287</v>
      </c>
      <c r="B292" s="37">
        <v>1</v>
      </c>
      <c r="C292" s="43" t="s">
        <v>312</v>
      </c>
      <c r="D292" s="43" t="s">
        <v>44</v>
      </c>
      <c r="E292" s="40"/>
      <c r="F292" s="41">
        <v>0</v>
      </c>
      <c r="G292" s="42">
        <f t="shared" si="9"/>
        <v>0</v>
      </c>
    </row>
    <row r="293" spans="1:7" x14ac:dyDescent="0.25">
      <c r="A293" s="22"/>
      <c r="B293" s="22"/>
      <c r="C293" s="24"/>
      <c r="D293" s="22"/>
      <c r="E293" s="22"/>
      <c r="F293" s="23"/>
      <c r="G293" s="25"/>
    </row>
    <row r="294" spans="1:7" ht="15.75" thickBot="1" x14ac:dyDescent="0.3">
      <c r="A294" s="6"/>
      <c r="B294" s="6"/>
      <c r="C294" s="6"/>
      <c r="D294" s="6"/>
      <c r="E294" s="6"/>
      <c r="F294" s="9"/>
      <c r="G294" s="9"/>
    </row>
    <row r="295" spans="1:7" ht="15.75" thickBot="1" x14ac:dyDescent="0.3">
      <c r="A295" s="6"/>
      <c r="B295" s="6"/>
      <c r="C295" s="10" t="s">
        <v>150</v>
      </c>
      <c r="D295" s="6" t="s">
        <v>151</v>
      </c>
      <c r="E295" s="6"/>
      <c r="F295" s="11"/>
      <c r="G295" s="12">
        <f>SUM(G6:G292)</f>
        <v>0</v>
      </c>
    </row>
    <row r="296" spans="1:7" x14ac:dyDescent="0.25">
      <c r="A296" s="6"/>
      <c r="B296" s="6"/>
      <c r="C296" s="10"/>
      <c r="D296" s="6"/>
      <c r="E296" s="6"/>
      <c r="F296" s="11"/>
      <c r="G296" s="48"/>
    </row>
    <row r="297" spans="1:7" x14ac:dyDescent="0.25">
      <c r="A297" s="6"/>
      <c r="B297" s="6"/>
      <c r="C297" s="10"/>
      <c r="D297" s="6"/>
      <c r="E297" s="6"/>
      <c r="F297" s="11"/>
      <c r="G297" s="48"/>
    </row>
    <row r="298" spans="1:7" ht="77.25" thickBot="1" x14ac:dyDescent="0.3">
      <c r="A298" s="27" t="s">
        <v>0</v>
      </c>
      <c r="B298" s="27" t="s">
        <v>1</v>
      </c>
      <c r="C298" s="27" t="s">
        <v>2</v>
      </c>
      <c r="D298" s="28" t="s">
        <v>250</v>
      </c>
      <c r="E298" s="28" t="s">
        <v>704</v>
      </c>
      <c r="F298" s="29" t="s">
        <v>251</v>
      </c>
      <c r="G298" s="30" t="s">
        <v>3</v>
      </c>
    </row>
    <row r="299" spans="1:7" x14ac:dyDescent="0.25">
      <c r="A299" s="31"/>
      <c r="B299" s="32"/>
      <c r="C299" s="46" t="s">
        <v>152</v>
      </c>
      <c r="D299" s="32" t="s">
        <v>153</v>
      </c>
      <c r="E299" s="32"/>
      <c r="F299" s="34"/>
      <c r="G299" s="35"/>
    </row>
    <row r="300" spans="1:7" x14ac:dyDescent="0.25">
      <c r="A300" s="38">
        <v>288</v>
      </c>
      <c r="B300" s="37">
        <v>50</v>
      </c>
      <c r="C300" s="43" t="s">
        <v>425</v>
      </c>
      <c r="D300" s="43" t="s">
        <v>155</v>
      </c>
      <c r="E300" s="45"/>
      <c r="F300" s="41">
        <v>0</v>
      </c>
      <c r="G300" s="42">
        <f t="shared" ref="G300:G328" si="10">B300*F300</f>
        <v>0</v>
      </c>
    </row>
    <row r="301" spans="1:7" x14ac:dyDescent="0.25">
      <c r="A301" s="38">
        <v>289</v>
      </c>
      <c r="B301" s="37">
        <v>50</v>
      </c>
      <c r="C301" s="43" t="s">
        <v>428</v>
      </c>
      <c r="D301" s="43" t="s">
        <v>155</v>
      </c>
      <c r="E301" s="45" t="s">
        <v>640</v>
      </c>
      <c r="F301" s="41">
        <v>0</v>
      </c>
      <c r="G301" s="42">
        <f t="shared" si="10"/>
        <v>0</v>
      </c>
    </row>
    <row r="302" spans="1:7" x14ac:dyDescent="0.25">
      <c r="A302" s="38">
        <v>290</v>
      </c>
      <c r="B302" s="37">
        <v>50</v>
      </c>
      <c r="C302" s="43" t="s">
        <v>429</v>
      </c>
      <c r="D302" s="43" t="s">
        <v>155</v>
      </c>
      <c r="E302" s="45" t="s">
        <v>640</v>
      </c>
      <c r="F302" s="41">
        <v>0</v>
      </c>
      <c r="G302" s="42">
        <f t="shared" si="10"/>
        <v>0</v>
      </c>
    </row>
    <row r="303" spans="1:7" x14ac:dyDescent="0.25">
      <c r="A303" s="38">
        <v>291</v>
      </c>
      <c r="B303" s="37">
        <v>50</v>
      </c>
      <c r="C303" s="43" t="s">
        <v>64</v>
      </c>
      <c r="D303" s="43" t="s">
        <v>155</v>
      </c>
      <c r="E303" s="45"/>
      <c r="F303" s="41">
        <v>0</v>
      </c>
      <c r="G303" s="42">
        <f t="shared" si="10"/>
        <v>0</v>
      </c>
    </row>
    <row r="304" spans="1:7" x14ac:dyDescent="0.25">
      <c r="A304" s="38">
        <v>292</v>
      </c>
      <c r="B304" s="37">
        <v>50</v>
      </c>
      <c r="C304" s="43" t="s">
        <v>433</v>
      </c>
      <c r="D304" s="43" t="s">
        <v>155</v>
      </c>
      <c r="E304" s="49" t="s">
        <v>640</v>
      </c>
      <c r="F304" s="41">
        <v>0</v>
      </c>
      <c r="G304" s="42">
        <f t="shared" si="10"/>
        <v>0</v>
      </c>
    </row>
    <row r="305" spans="1:7" x14ac:dyDescent="0.25">
      <c r="A305" s="38">
        <v>293</v>
      </c>
      <c r="B305" s="37">
        <v>50</v>
      </c>
      <c r="C305" s="43" t="s">
        <v>154</v>
      </c>
      <c r="D305" s="43" t="s">
        <v>155</v>
      </c>
      <c r="E305" s="49" t="s">
        <v>640</v>
      </c>
      <c r="F305" s="41">
        <v>0</v>
      </c>
      <c r="G305" s="42">
        <f t="shared" si="10"/>
        <v>0</v>
      </c>
    </row>
    <row r="306" spans="1:7" x14ac:dyDescent="0.25">
      <c r="A306" s="38">
        <v>294</v>
      </c>
      <c r="B306" s="37">
        <v>50</v>
      </c>
      <c r="C306" s="43" t="s">
        <v>154</v>
      </c>
      <c r="D306" s="43" t="s">
        <v>156</v>
      </c>
      <c r="E306" s="49" t="s">
        <v>640</v>
      </c>
      <c r="F306" s="41">
        <v>0</v>
      </c>
      <c r="G306" s="42">
        <f t="shared" si="10"/>
        <v>0</v>
      </c>
    </row>
    <row r="307" spans="1:7" x14ac:dyDescent="0.25">
      <c r="A307" s="38">
        <v>295</v>
      </c>
      <c r="B307" s="37">
        <v>50</v>
      </c>
      <c r="C307" s="43" t="s">
        <v>157</v>
      </c>
      <c r="D307" s="43" t="s">
        <v>156</v>
      </c>
      <c r="E307" s="49" t="s">
        <v>640</v>
      </c>
      <c r="F307" s="41">
        <v>0</v>
      </c>
      <c r="G307" s="42">
        <f t="shared" si="10"/>
        <v>0</v>
      </c>
    </row>
    <row r="308" spans="1:7" x14ac:dyDescent="0.25">
      <c r="A308" s="38">
        <v>296</v>
      </c>
      <c r="B308" s="37">
        <v>50</v>
      </c>
      <c r="C308" s="43" t="s">
        <v>158</v>
      </c>
      <c r="D308" s="43" t="s">
        <v>156</v>
      </c>
      <c r="E308" s="49" t="s">
        <v>640</v>
      </c>
      <c r="F308" s="41">
        <v>0</v>
      </c>
      <c r="G308" s="42">
        <f t="shared" si="10"/>
        <v>0</v>
      </c>
    </row>
    <row r="309" spans="1:7" x14ac:dyDescent="0.25">
      <c r="A309" s="38">
        <v>297</v>
      </c>
      <c r="B309" s="37">
        <v>10</v>
      </c>
      <c r="C309" s="43" t="s">
        <v>16</v>
      </c>
      <c r="D309" s="43" t="s">
        <v>155</v>
      </c>
      <c r="E309" s="49"/>
      <c r="F309" s="41">
        <v>0</v>
      </c>
      <c r="G309" s="42">
        <f t="shared" si="10"/>
        <v>0</v>
      </c>
    </row>
    <row r="310" spans="1:7" x14ac:dyDescent="0.25">
      <c r="A310" s="38">
        <v>298</v>
      </c>
      <c r="B310" s="37">
        <v>10</v>
      </c>
      <c r="C310" s="43" t="s">
        <v>159</v>
      </c>
      <c r="D310" s="43" t="s">
        <v>156</v>
      </c>
      <c r="E310" s="49"/>
      <c r="F310" s="41">
        <v>0</v>
      </c>
      <c r="G310" s="42">
        <f t="shared" si="10"/>
        <v>0</v>
      </c>
    </row>
    <row r="311" spans="1:7" x14ac:dyDescent="0.25">
      <c r="A311" s="38">
        <v>299</v>
      </c>
      <c r="B311" s="37">
        <v>10</v>
      </c>
      <c r="C311" s="43" t="s">
        <v>27</v>
      </c>
      <c r="D311" s="43" t="s">
        <v>156</v>
      </c>
      <c r="E311" s="49"/>
      <c r="F311" s="41">
        <v>0</v>
      </c>
      <c r="G311" s="42">
        <f t="shared" si="10"/>
        <v>0</v>
      </c>
    </row>
    <row r="312" spans="1:7" x14ac:dyDescent="0.25">
      <c r="A312" s="38">
        <v>300</v>
      </c>
      <c r="B312" s="37">
        <v>10</v>
      </c>
      <c r="C312" s="43" t="s">
        <v>160</v>
      </c>
      <c r="D312" s="43" t="s">
        <v>161</v>
      </c>
      <c r="E312" s="49"/>
      <c r="F312" s="41">
        <v>0</v>
      </c>
      <c r="G312" s="42">
        <f t="shared" si="10"/>
        <v>0</v>
      </c>
    </row>
    <row r="313" spans="1:7" x14ac:dyDescent="0.25">
      <c r="A313" s="38">
        <v>301</v>
      </c>
      <c r="B313" s="37">
        <v>50</v>
      </c>
      <c r="C313" s="43" t="s">
        <v>162</v>
      </c>
      <c r="D313" s="43" t="s">
        <v>155</v>
      </c>
      <c r="E313" s="49" t="s">
        <v>640</v>
      </c>
      <c r="F313" s="41">
        <v>0</v>
      </c>
      <c r="G313" s="42">
        <f t="shared" si="10"/>
        <v>0</v>
      </c>
    </row>
    <row r="314" spans="1:7" x14ac:dyDescent="0.25">
      <c r="A314" s="38">
        <v>302</v>
      </c>
      <c r="B314" s="37">
        <v>50</v>
      </c>
      <c r="C314" s="43" t="s">
        <v>162</v>
      </c>
      <c r="D314" s="43" t="s">
        <v>156</v>
      </c>
      <c r="E314" s="49" t="s">
        <v>640</v>
      </c>
      <c r="F314" s="41">
        <v>0</v>
      </c>
      <c r="G314" s="42">
        <f t="shared" si="10"/>
        <v>0</v>
      </c>
    </row>
    <row r="315" spans="1:7" x14ac:dyDescent="0.25">
      <c r="A315" s="38">
        <v>303</v>
      </c>
      <c r="B315" s="37">
        <v>50</v>
      </c>
      <c r="C315" s="43" t="s">
        <v>162</v>
      </c>
      <c r="D315" s="43" t="s">
        <v>163</v>
      </c>
      <c r="E315" s="49" t="s">
        <v>640</v>
      </c>
      <c r="F315" s="41">
        <v>0</v>
      </c>
      <c r="G315" s="42">
        <f t="shared" si="10"/>
        <v>0</v>
      </c>
    </row>
    <row r="316" spans="1:7" x14ac:dyDescent="0.25">
      <c r="A316" s="38">
        <v>304</v>
      </c>
      <c r="B316" s="37">
        <v>50</v>
      </c>
      <c r="C316" s="43" t="s">
        <v>162</v>
      </c>
      <c r="D316" s="43" t="s">
        <v>164</v>
      </c>
      <c r="E316" s="49" t="s">
        <v>640</v>
      </c>
      <c r="F316" s="41">
        <v>0</v>
      </c>
      <c r="G316" s="42">
        <f t="shared" si="10"/>
        <v>0</v>
      </c>
    </row>
    <row r="317" spans="1:7" x14ac:dyDescent="0.25">
      <c r="A317" s="38">
        <v>305</v>
      </c>
      <c r="B317" s="37">
        <v>50</v>
      </c>
      <c r="C317" s="43" t="s">
        <v>162</v>
      </c>
      <c r="D317" s="43" t="s">
        <v>165</v>
      </c>
      <c r="E317" s="49" t="s">
        <v>640</v>
      </c>
      <c r="F317" s="41">
        <v>0</v>
      </c>
      <c r="G317" s="42">
        <f t="shared" si="10"/>
        <v>0</v>
      </c>
    </row>
    <row r="318" spans="1:7" x14ac:dyDescent="0.25">
      <c r="A318" s="38">
        <v>306</v>
      </c>
      <c r="B318" s="37">
        <v>50</v>
      </c>
      <c r="C318" s="43" t="s">
        <v>166</v>
      </c>
      <c r="D318" s="43" t="s">
        <v>155</v>
      </c>
      <c r="E318" s="49" t="s">
        <v>640</v>
      </c>
      <c r="F318" s="41">
        <v>0</v>
      </c>
      <c r="G318" s="42">
        <f t="shared" si="10"/>
        <v>0</v>
      </c>
    </row>
    <row r="319" spans="1:7" x14ac:dyDescent="0.25">
      <c r="A319" s="38">
        <v>307</v>
      </c>
      <c r="B319" s="37">
        <v>50</v>
      </c>
      <c r="C319" s="43" t="s">
        <v>166</v>
      </c>
      <c r="D319" s="43" t="s">
        <v>156</v>
      </c>
      <c r="E319" s="49" t="s">
        <v>640</v>
      </c>
      <c r="F319" s="41">
        <v>0</v>
      </c>
      <c r="G319" s="42">
        <f t="shared" si="10"/>
        <v>0</v>
      </c>
    </row>
    <row r="320" spans="1:7" x14ac:dyDescent="0.25">
      <c r="A320" s="38">
        <v>308</v>
      </c>
      <c r="B320" s="37">
        <v>50</v>
      </c>
      <c r="C320" s="43" t="s">
        <v>88</v>
      </c>
      <c r="D320" s="43" t="s">
        <v>161</v>
      </c>
      <c r="E320" s="45" t="s">
        <v>640</v>
      </c>
      <c r="F320" s="41">
        <v>0</v>
      </c>
      <c r="G320" s="42">
        <f t="shared" si="10"/>
        <v>0</v>
      </c>
    </row>
    <row r="321" spans="1:7" x14ac:dyDescent="0.25">
      <c r="A321" s="38">
        <v>309</v>
      </c>
      <c r="B321" s="37">
        <v>50</v>
      </c>
      <c r="C321" s="43" t="s">
        <v>167</v>
      </c>
      <c r="D321" s="43" t="s">
        <v>155</v>
      </c>
      <c r="E321" s="49" t="s">
        <v>640</v>
      </c>
      <c r="F321" s="41">
        <v>0</v>
      </c>
      <c r="G321" s="42">
        <f t="shared" si="10"/>
        <v>0</v>
      </c>
    </row>
    <row r="322" spans="1:7" x14ac:dyDescent="0.25">
      <c r="A322" s="38">
        <v>310</v>
      </c>
      <c r="B322" s="37">
        <v>50</v>
      </c>
      <c r="C322" s="43" t="s">
        <v>167</v>
      </c>
      <c r="D322" s="43" t="s">
        <v>156</v>
      </c>
      <c r="E322" s="49" t="s">
        <v>640</v>
      </c>
      <c r="F322" s="41">
        <v>0</v>
      </c>
      <c r="G322" s="42">
        <f t="shared" si="10"/>
        <v>0</v>
      </c>
    </row>
    <row r="323" spans="1:7" x14ac:dyDescent="0.25">
      <c r="A323" s="38">
        <v>311</v>
      </c>
      <c r="B323" s="37">
        <v>50</v>
      </c>
      <c r="C323" s="43" t="s">
        <v>451</v>
      </c>
      <c r="D323" s="43" t="s">
        <v>155</v>
      </c>
      <c r="E323" s="45" t="s">
        <v>640</v>
      </c>
      <c r="F323" s="41">
        <v>0</v>
      </c>
      <c r="G323" s="42">
        <f t="shared" si="10"/>
        <v>0</v>
      </c>
    </row>
    <row r="324" spans="1:7" x14ac:dyDescent="0.25">
      <c r="A324" s="38">
        <v>312</v>
      </c>
      <c r="B324" s="37">
        <v>50</v>
      </c>
      <c r="C324" s="43" t="s">
        <v>459</v>
      </c>
      <c r="D324" s="43" t="s">
        <v>155</v>
      </c>
      <c r="E324" s="45" t="s">
        <v>640</v>
      </c>
      <c r="F324" s="41">
        <v>0</v>
      </c>
      <c r="G324" s="42">
        <f t="shared" si="10"/>
        <v>0</v>
      </c>
    </row>
    <row r="325" spans="1:7" x14ac:dyDescent="0.25">
      <c r="A325" s="38">
        <v>314</v>
      </c>
      <c r="B325" s="37">
        <v>50</v>
      </c>
      <c r="C325" s="43" t="s">
        <v>168</v>
      </c>
      <c r="D325" s="43" t="s">
        <v>155</v>
      </c>
      <c r="E325" s="49"/>
      <c r="F325" s="41">
        <v>0</v>
      </c>
      <c r="G325" s="42">
        <f t="shared" si="10"/>
        <v>0</v>
      </c>
    </row>
    <row r="326" spans="1:7" x14ac:dyDescent="0.25">
      <c r="A326" s="38">
        <v>315</v>
      </c>
      <c r="B326" s="37">
        <v>50</v>
      </c>
      <c r="C326" s="43" t="s">
        <v>168</v>
      </c>
      <c r="D326" s="43" t="s">
        <v>156</v>
      </c>
      <c r="E326" s="49"/>
      <c r="F326" s="41">
        <v>0</v>
      </c>
      <c r="G326" s="42">
        <f t="shared" si="10"/>
        <v>0</v>
      </c>
    </row>
    <row r="327" spans="1:7" x14ac:dyDescent="0.25">
      <c r="A327" s="38">
        <v>316</v>
      </c>
      <c r="B327" s="37">
        <v>50</v>
      </c>
      <c r="C327" s="43" t="s">
        <v>169</v>
      </c>
      <c r="D327" s="43" t="s">
        <v>155</v>
      </c>
      <c r="E327" s="49" t="s">
        <v>640</v>
      </c>
      <c r="F327" s="41">
        <v>0</v>
      </c>
      <c r="G327" s="42">
        <f t="shared" si="10"/>
        <v>0</v>
      </c>
    </row>
    <row r="328" spans="1:7" x14ac:dyDescent="0.25">
      <c r="A328" s="38">
        <v>317</v>
      </c>
      <c r="B328" s="37">
        <v>50</v>
      </c>
      <c r="C328" s="43" t="s">
        <v>169</v>
      </c>
      <c r="D328" s="43" t="s">
        <v>156</v>
      </c>
      <c r="E328" s="49" t="s">
        <v>640</v>
      </c>
      <c r="F328" s="41">
        <v>0</v>
      </c>
      <c r="G328" s="42">
        <f t="shared" si="10"/>
        <v>0</v>
      </c>
    </row>
    <row r="329" spans="1:7" x14ac:dyDescent="0.25">
      <c r="A329" s="38">
        <v>318</v>
      </c>
      <c r="B329" s="37">
        <v>50</v>
      </c>
      <c r="C329" s="43" t="s">
        <v>527</v>
      </c>
      <c r="D329" s="43" t="s">
        <v>155</v>
      </c>
      <c r="E329" s="45"/>
      <c r="F329" s="41">
        <v>0</v>
      </c>
      <c r="G329" s="42">
        <f t="shared" ref="G329" si="11">B329*F329</f>
        <v>0</v>
      </c>
    </row>
    <row r="330" spans="1:7" x14ac:dyDescent="0.25">
      <c r="A330" s="38">
        <v>319</v>
      </c>
      <c r="B330" s="37">
        <v>50</v>
      </c>
      <c r="C330" s="43" t="s">
        <v>528</v>
      </c>
      <c r="D330" s="43" t="s">
        <v>155</v>
      </c>
      <c r="E330" s="45"/>
      <c r="F330" s="41">
        <v>0</v>
      </c>
      <c r="G330" s="42">
        <f t="shared" ref="G330:G349" si="12">B330*F330</f>
        <v>0</v>
      </c>
    </row>
    <row r="331" spans="1:7" x14ac:dyDescent="0.25">
      <c r="A331" s="38">
        <v>320</v>
      </c>
      <c r="B331" s="37">
        <v>50</v>
      </c>
      <c r="C331" s="43" t="s">
        <v>529</v>
      </c>
      <c r="D331" s="43" t="s">
        <v>155</v>
      </c>
      <c r="E331" s="45" t="s">
        <v>640</v>
      </c>
      <c r="F331" s="41">
        <v>0</v>
      </c>
      <c r="G331" s="42">
        <f t="shared" si="12"/>
        <v>0</v>
      </c>
    </row>
    <row r="332" spans="1:7" x14ac:dyDescent="0.25">
      <c r="A332" s="38">
        <v>321</v>
      </c>
      <c r="B332" s="37">
        <v>50</v>
      </c>
      <c r="C332" s="43" t="s">
        <v>532</v>
      </c>
      <c r="D332" s="43" t="s">
        <v>155</v>
      </c>
      <c r="E332" s="45" t="s">
        <v>640</v>
      </c>
      <c r="F332" s="41">
        <v>0</v>
      </c>
      <c r="G332" s="42">
        <f t="shared" si="12"/>
        <v>0</v>
      </c>
    </row>
    <row r="333" spans="1:7" x14ac:dyDescent="0.25">
      <c r="A333" s="38">
        <v>322</v>
      </c>
      <c r="B333" s="37">
        <v>50</v>
      </c>
      <c r="C333" s="43" t="s">
        <v>533</v>
      </c>
      <c r="D333" s="43" t="s">
        <v>155</v>
      </c>
      <c r="E333" s="45"/>
      <c r="F333" s="41">
        <v>0</v>
      </c>
      <c r="G333" s="42">
        <f t="shared" si="12"/>
        <v>0</v>
      </c>
    </row>
    <row r="334" spans="1:7" x14ac:dyDescent="0.25">
      <c r="A334" s="38">
        <v>323</v>
      </c>
      <c r="B334" s="37">
        <v>50</v>
      </c>
      <c r="C334" s="43" t="s">
        <v>128</v>
      </c>
      <c r="D334" s="43" t="s">
        <v>703</v>
      </c>
      <c r="E334" s="45"/>
      <c r="F334" s="41">
        <v>0</v>
      </c>
      <c r="G334" s="42">
        <f t="shared" si="12"/>
        <v>0</v>
      </c>
    </row>
    <row r="335" spans="1:7" x14ac:dyDescent="0.25">
      <c r="A335" s="38">
        <v>324</v>
      </c>
      <c r="B335" s="37">
        <v>50</v>
      </c>
      <c r="C335" s="43" t="s">
        <v>129</v>
      </c>
      <c r="D335" s="43" t="s">
        <v>703</v>
      </c>
      <c r="E335" s="45"/>
      <c r="F335" s="41">
        <v>0</v>
      </c>
      <c r="G335" s="42">
        <f t="shared" si="12"/>
        <v>0</v>
      </c>
    </row>
    <row r="336" spans="1:7" x14ac:dyDescent="0.25">
      <c r="A336" s="38">
        <v>325</v>
      </c>
      <c r="B336" s="37">
        <v>50</v>
      </c>
      <c r="C336" s="43" t="s">
        <v>536</v>
      </c>
      <c r="D336" s="43" t="s">
        <v>703</v>
      </c>
      <c r="E336" s="45" t="s">
        <v>640</v>
      </c>
      <c r="F336" s="41">
        <v>0</v>
      </c>
      <c r="G336" s="42">
        <f t="shared" si="12"/>
        <v>0</v>
      </c>
    </row>
    <row r="337" spans="1:7" x14ac:dyDescent="0.25">
      <c r="A337" s="38">
        <v>326</v>
      </c>
      <c r="B337" s="37">
        <v>50</v>
      </c>
      <c r="C337" s="43" t="s">
        <v>537</v>
      </c>
      <c r="D337" s="43" t="s">
        <v>703</v>
      </c>
      <c r="E337" s="45"/>
      <c r="F337" s="41">
        <v>0</v>
      </c>
      <c r="G337" s="42">
        <f t="shared" si="12"/>
        <v>0</v>
      </c>
    </row>
    <row r="338" spans="1:7" x14ac:dyDescent="0.25">
      <c r="A338" s="38">
        <v>327</v>
      </c>
      <c r="B338" s="37">
        <v>50</v>
      </c>
      <c r="C338" s="43" t="s">
        <v>296</v>
      </c>
      <c r="D338" s="43" t="s">
        <v>703</v>
      </c>
      <c r="E338" s="45" t="s">
        <v>640</v>
      </c>
      <c r="F338" s="41">
        <v>0</v>
      </c>
      <c r="G338" s="42">
        <f t="shared" si="12"/>
        <v>0</v>
      </c>
    </row>
    <row r="339" spans="1:7" x14ac:dyDescent="0.25">
      <c r="A339" s="38">
        <v>328</v>
      </c>
      <c r="B339" s="37">
        <v>50</v>
      </c>
      <c r="C339" s="43" t="s">
        <v>538</v>
      </c>
      <c r="D339" s="43" t="s">
        <v>703</v>
      </c>
      <c r="E339" s="45"/>
      <c r="F339" s="41">
        <v>0</v>
      </c>
      <c r="G339" s="42">
        <f t="shared" si="12"/>
        <v>0</v>
      </c>
    </row>
    <row r="340" spans="1:7" x14ac:dyDescent="0.25">
      <c r="A340" s="38">
        <v>329</v>
      </c>
      <c r="B340" s="37">
        <v>50</v>
      </c>
      <c r="C340" s="43" t="s">
        <v>681</v>
      </c>
      <c r="D340" s="43" t="s">
        <v>703</v>
      </c>
      <c r="E340" s="45"/>
      <c r="F340" s="41">
        <v>0</v>
      </c>
      <c r="G340" s="42">
        <f t="shared" si="12"/>
        <v>0</v>
      </c>
    </row>
    <row r="341" spans="1:7" x14ac:dyDescent="0.25">
      <c r="A341" s="38">
        <v>330</v>
      </c>
      <c r="B341" s="37">
        <v>50</v>
      </c>
      <c r="C341" s="43" t="s">
        <v>539</v>
      </c>
      <c r="D341" s="43" t="s">
        <v>703</v>
      </c>
      <c r="E341" s="45" t="s">
        <v>640</v>
      </c>
      <c r="F341" s="41">
        <v>0</v>
      </c>
      <c r="G341" s="42">
        <f t="shared" si="12"/>
        <v>0</v>
      </c>
    </row>
    <row r="342" spans="1:7" x14ac:dyDescent="0.25">
      <c r="A342" s="38">
        <v>331</v>
      </c>
      <c r="B342" s="37">
        <v>50</v>
      </c>
      <c r="C342" s="43" t="s">
        <v>552</v>
      </c>
      <c r="D342" s="43" t="s">
        <v>703</v>
      </c>
      <c r="E342" s="45" t="s">
        <v>640</v>
      </c>
      <c r="F342" s="41">
        <v>0</v>
      </c>
      <c r="G342" s="42">
        <f t="shared" si="12"/>
        <v>0</v>
      </c>
    </row>
    <row r="343" spans="1:7" x14ac:dyDescent="0.25">
      <c r="A343" s="38">
        <v>332</v>
      </c>
      <c r="B343" s="37">
        <v>50</v>
      </c>
      <c r="C343" s="43" t="s">
        <v>551</v>
      </c>
      <c r="D343" s="43" t="s">
        <v>703</v>
      </c>
      <c r="E343" s="45" t="s">
        <v>640</v>
      </c>
      <c r="F343" s="41">
        <v>0</v>
      </c>
      <c r="G343" s="42">
        <f t="shared" si="12"/>
        <v>0</v>
      </c>
    </row>
    <row r="344" spans="1:7" x14ac:dyDescent="0.25">
      <c r="A344" s="38">
        <v>333</v>
      </c>
      <c r="B344" s="37">
        <v>50</v>
      </c>
      <c r="C344" s="43" t="s">
        <v>553</v>
      </c>
      <c r="D344" s="43" t="s">
        <v>703</v>
      </c>
      <c r="E344" s="45"/>
      <c r="F344" s="41">
        <v>0</v>
      </c>
      <c r="G344" s="42">
        <f t="shared" si="12"/>
        <v>0</v>
      </c>
    </row>
    <row r="345" spans="1:7" x14ac:dyDescent="0.25">
      <c r="A345" s="38">
        <v>334</v>
      </c>
      <c r="B345" s="37">
        <v>50</v>
      </c>
      <c r="C345" s="43" t="s">
        <v>554</v>
      </c>
      <c r="D345" s="43" t="s">
        <v>703</v>
      </c>
      <c r="E345" s="45"/>
      <c r="F345" s="41">
        <v>0</v>
      </c>
      <c r="G345" s="42">
        <f t="shared" si="12"/>
        <v>0</v>
      </c>
    </row>
    <row r="346" spans="1:7" x14ac:dyDescent="0.25">
      <c r="A346" s="38">
        <v>335</v>
      </c>
      <c r="B346" s="37">
        <v>50</v>
      </c>
      <c r="C346" s="43" t="s">
        <v>555</v>
      </c>
      <c r="D346" s="43" t="s">
        <v>703</v>
      </c>
      <c r="E346" s="45"/>
      <c r="F346" s="41">
        <v>0</v>
      </c>
      <c r="G346" s="42">
        <f t="shared" si="12"/>
        <v>0</v>
      </c>
    </row>
    <row r="347" spans="1:7" x14ac:dyDescent="0.25">
      <c r="A347" s="38">
        <v>336</v>
      </c>
      <c r="B347" s="37">
        <v>50</v>
      </c>
      <c r="C347" s="43" t="s">
        <v>557</v>
      </c>
      <c r="D347" s="43" t="s">
        <v>155</v>
      </c>
      <c r="E347" s="45" t="s">
        <v>640</v>
      </c>
      <c r="F347" s="41">
        <v>0</v>
      </c>
      <c r="G347" s="42">
        <f t="shared" si="12"/>
        <v>0</v>
      </c>
    </row>
    <row r="348" spans="1:7" x14ac:dyDescent="0.25">
      <c r="A348" s="38">
        <v>337</v>
      </c>
      <c r="B348" s="37">
        <v>50</v>
      </c>
      <c r="C348" s="43" t="s">
        <v>558</v>
      </c>
      <c r="D348" s="43" t="s">
        <v>155</v>
      </c>
      <c r="E348" s="45" t="s">
        <v>640</v>
      </c>
      <c r="F348" s="41">
        <v>0</v>
      </c>
      <c r="G348" s="42">
        <f t="shared" si="12"/>
        <v>0</v>
      </c>
    </row>
    <row r="349" spans="1:7" x14ac:dyDescent="0.25">
      <c r="A349" s="38">
        <v>338</v>
      </c>
      <c r="B349" s="37">
        <v>10</v>
      </c>
      <c r="C349" s="43" t="s">
        <v>131</v>
      </c>
      <c r="D349" s="43" t="s">
        <v>163</v>
      </c>
      <c r="E349" s="45"/>
      <c r="F349" s="41">
        <v>0</v>
      </c>
      <c r="G349" s="42">
        <f t="shared" si="12"/>
        <v>0</v>
      </c>
    </row>
    <row r="350" spans="1:7" x14ac:dyDescent="0.25">
      <c r="A350" s="38">
        <v>339</v>
      </c>
      <c r="B350" s="37">
        <v>50</v>
      </c>
      <c r="C350" s="43" t="s">
        <v>559</v>
      </c>
      <c r="D350" s="43" t="s">
        <v>155</v>
      </c>
      <c r="E350" s="45" t="s">
        <v>640</v>
      </c>
      <c r="F350" s="41">
        <v>0</v>
      </c>
      <c r="G350" s="42">
        <f t="shared" ref="G350" si="13">B350*F350</f>
        <v>0</v>
      </c>
    </row>
    <row r="351" spans="1:7" x14ac:dyDescent="0.25">
      <c r="A351" s="38">
        <v>340</v>
      </c>
      <c r="B351" s="37">
        <v>50</v>
      </c>
      <c r="C351" s="43" t="s">
        <v>142</v>
      </c>
      <c r="D351" s="43" t="s">
        <v>155</v>
      </c>
      <c r="E351" s="49" t="s">
        <v>640</v>
      </c>
      <c r="F351" s="41">
        <v>0</v>
      </c>
      <c r="G351" s="42">
        <f>B351*F351</f>
        <v>0</v>
      </c>
    </row>
    <row r="352" spans="1:7" x14ac:dyDescent="0.25">
      <c r="A352" s="38">
        <v>341</v>
      </c>
      <c r="B352" s="37">
        <v>50</v>
      </c>
      <c r="C352" s="43" t="s">
        <v>142</v>
      </c>
      <c r="D352" s="43" t="s">
        <v>156</v>
      </c>
      <c r="E352" s="49" t="s">
        <v>640</v>
      </c>
      <c r="F352" s="41">
        <v>0</v>
      </c>
      <c r="G352" s="42">
        <f>B352*F352</f>
        <v>0</v>
      </c>
    </row>
    <row r="353" spans="1:10" ht="15.75" thickBot="1" x14ac:dyDescent="0.3">
      <c r="A353" s="6"/>
      <c r="B353" s="6"/>
      <c r="C353" s="6"/>
      <c r="D353" s="6"/>
      <c r="E353" s="6"/>
      <c r="F353" s="11"/>
      <c r="G353" s="7"/>
    </row>
    <row r="354" spans="1:10" ht="15.75" thickBot="1" x14ac:dyDescent="0.3">
      <c r="A354" s="6"/>
      <c r="B354" s="6"/>
      <c r="C354" s="10" t="s">
        <v>170</v>
      </c>
      <c r="D354" s="6" t="s">
        <v>151</v>
      </c>
      <c r="E354" s="6"/>
      <c r="F354" s="9"/>
      <c r="G354" s="12">
        <f>SUM(G300:G352)</f>
        <v>0</v>
      </c>
    </row>
    <row r="355" spans="1:10" x14ac:dyDescent="0.25">
      <c r="A355" s="6"/>
      <c r="B355" s="6"/>
      <c r="C355" s="10"/>
      <c r="D355" s="6"/>
      <c r="E355" s="6"/>
      <c r="F355" s="9"/>
      <c r="G355" s="48"/>
    </row>
    <row r="356" spans="1:10" x14ac:dyDescent="0.25">
      <c r="A356" s="6"/>
      <c r="B356" s="6"/>
      <c r="C356" s="10"/>
      <c r="D356" s="6"/>
      <c r="E356" s="6"/>
      <c r="F356" s="9"/>
      <c r="G356" s="48"/>
    </row>
    <row r="357" spans="1:10" ht="77.25" thickBot="1" x14ac:dyDescent="0.3">
      <c r="A357" s="27" t="s">
        <v>0</v>
      </c>
      <c r="B357" s="27" t="s">
        <v>1</v>
      </c>
      <c r="C357" s="27" t="s">
        <v>2</v>
      </c>
      <c r="D357" s="28" t="s">
        <v>250</v>
      </c>
      <c r="E357" s="28" t="s">
        <v>704</v>
      </c>
      <c r="F357" s="29" t="s">
        <v>251</v>
      </c>
      <c r="G357" s="30" t="s">
        <v>3</v>
      </c>
    </row>
    <row r="358" spans="1:10" x14ac:dyDescent="0.25">
      <c r="A358" s="31"/>
      <c r="B358" s="32"/>
      <c r="C358" s="46" t="s">
        <v>171</v>
      </c>
      <c r="D358" s="32"/>
      <c r="E358" s="32"/>
      <c r="F358" s="34"/>
      <c r="G358" s="35"/>
    </row>
    <row r="359" spans="1:10" x14ac:dyDescent="0.25">
      <c r="A359" s="38">
        <v>342</v>
      </c>
      <c r="B359" s="38">
        <v>48</v>
      </c>
      <c r="C359" s="43" t="s">
        <v>467</v>
      </c>
      <c r="D359" s="43" t="s">
        <v>173</v>
      </c>
      <c r="E359" s="47"/>
      <c r="F359" s="41">
        <v>0</v>
      </c>
      <c r="G359" s="42">
        <f t="shared" ref="G359" si="14">B359*F359</f>
        <v>0</v>
      </c>
      <c r="I359" s="21"/>
      <c r="J359" s="21"/>
    </row>
    <row r="360" spans="1:10" x14ac:dyDescent="0.25">
      <c r="A360" s="38">
        <v>343</v>
      </c>
      <c r="B360" s="38">
        <v>48</v>
      </c>
      <c r="C360" s="43" t="s">
        <v>314</v>
      </c>
      <c r="D360" s="43" t="s">
        <v>173</v>
      </c>
      <c r="E360" s="47" t="s">
        <v>640</v>
      </c>
      <c r="F360" s="41">
        <v>0</v>
      </c>
      <c r="G360" s="42">
        <f t="shared" ref="G360:G361" si="15">B360*F360</f>
        <v>0</v>
      </c>
      <c r="I360" s="21"/>
      <c r="J360" s="21"/>
    </row>
    <row r="361" spans="1:10" x14ac:dyDescent="0.25">
      <c r="A361" s="38">
        <v>344</v>
      </c>
      <c r="B361" s="38">
        <v>48</v>
      </c>
      <c r="C361" s="43" t="s">
        <v>313</v>
      </c>
      <c r="D361" s="43" t="s">
        <v>173</v>
      </c>
      <c r="E361" s="47"/>
      <c r="F361" s="41">
        <v>0</v>
      </c>
      <c r="G361" s="42">
        <f t="shared" si="15"/>
        <v>0</v>
      </c>
      <c r="I361" s="21"/>
      <c r="J361" s="22"/>
    </row>
    <row r="362" spans="1:10" x14ac:dyDescent="0.25">
      <c r="A362" s="38">
        <v>345</v>
      </c>
      <c r="B362" s="38">
        <v>48</v>
      </c>
      <c r="C362" s="43" t="s">
        <v>315</v>
      </c>
      <c r="D362" s="43" t="s">
        <v>173</v>
      </c>
      <c r="E362" s="47"/>
      <c r="F362" s="41">
        <v>0</v>
      </c>
      <c r="G362" s="42">
        <f t="shared" ref="G362:G425" si="16">B362*F362</f>
        <v>0</v>
      </c>
      <c r="I362" s="21"/>
      <c r="J362" s="22"/>
    </row>
    <row r="363" spans="1:10" x14ac:dyDescent="0.25">
      <c r="A363" s="38">
        <v>346</v>
      </c>
      <c r="B363" s="38">
        <v>48</v>
      </c>
      <c r="C363" s="43" t="s">
        <v>316</v>
      </c>
      <c r="D363" s="43" t="s">
        <v>173</v>
      </c>
      <c r="E363" s="47"/>
      <c r="F363" s="41">
        <v>0</v>
      </c>
      <c r="G363" s="42">
        <f t="shared" si="16"/>
        <v>0</v>
      </c>
      <c r="I363" s="21"/>
      <c r="J363" s="22"/>
    </row>
    <row r="364" spans="1:10" x14ac:dyDescent="0.25">
      <c r="A364" s="38">
        <v>347</v>
      </c>
      <c r="B364" s="38">
        <v>48</v>
      </c>
      <c r="C364" s="43" t="s">
        <v>317</v>
      </c>
      <c r="D364" s="43" t="s">
        <v>173</v>
      </c>
      <c r="E364" s="47"/>
      <c r="F364" s="41">
        <v>0</v>
      </c>
      <c r="G364" s="42">
        <f t="shared" si="16"/>
        <v>0</v>
      </c>
      <c r="I364" s="21"/>
      <c r="J364" s="22"/>
    </row>
    <row r="365" spans="1:10" x14ac:dyDescent="0.25">
      <c r="A365" s="38">
        <v>348</v>
      </c>
      <c r="B365" s="38">
        <v>48</v>
      </c>
      <c r="C365" s="43" t="s">
        <v>468</v>
      </c>
      <c r="D365" s="43" t="s">
        <v>173</v>
      </c>
      <c r="E365" s="47"/>
      <c r="F365" s="41">
        <v>0</v>
      </c>
      <c r="G365" s="42">
        <f t="shared" si="16"/>
        <v>0</v>
      </c>
      <c r="I365" s="21"/>
      <c r="J365" s="22"/>
    </row>
    <row r="366" spans="1:10" x14ac:dyDescent="0.25">
      <c r="A366" s="38">
        <v>349</v>
      </c>
      <c r="B366" s="38">
        <v>48</v>
      </c>
      <c r="C366" s="43" t="s">
        <v>318</v>
      </c>
      <c r="D366" s="43" t="s">
        <v>173</v>
      </c>
      <c r="E366" s="47"/>
      <c r="F366" s="41">
        <v>0</v>
      </c>
      <c r="G366" s="42">
        <f t="shared" si="16"/>
        <v>0</v>
      </c>
      <c r="I366" s="21"/>
      <c r="J366" s="21"/>
    </row>
    <row r="367" spans="1:10" x14ac:dyDescent="0.25">
      <c r="A367" s="38">
        <v>350</v>
      </c>
      <c r="B367" s="38">
        <v>48</v>
      </c>
      <c r="C367" s="43" t="s">
        <v>319</v>
      </c>
      <c r="D367" s="43" t="s">
        <v>173</v>
      </c>
      <c r="E367" s="47"/>
      <c r="F367" s="41">
        <v>0</v>
      </c>
      <c r="G367" s="42">
        <f t="shared" si="16"/>
        <v>0</v>
      </c>
      <c r="I367" s="21"/>
      <c r="J367" s="22"/>
    </row>
    <row r="368" spans="1:10" x14ac:dyDescent="0.25">
      <c r="A368" s="38">
        <v>351</v>
      </c>
      <c r="B368" s="38">
        <v>48</v>
      </c>
      <c r="C368" s="43" t="s">
        <v>320</v>
      </c>
      <c r="D368" s="43" t="s">
        <v>173</v>
      </c>
      <c r="E368" s="47" t="s">
        <v>640</v>
      </c>
      <c r="F368" s="41">
        <v>0</v>
      </c>
      <c r="G368" s="42">
        <f t="shared" si="16"/>
        <v>0</v>
      </c>
      <c r="I368" s="21"/>
      <c r="J368" s="22"/>
    </row>
    <row r="369" spans="1:10" x14ac:dyDescent="0.25">
      <c r="A369" s="38">
        <v>352</v>
      </c>
      <c r="B369" s="38">
        <v>48</v>
      </c>
      <c r="C369" s="43" t="s">
        <v>469</v>
      </c>
      <c r="D369" s="43" t="s">
        <v>173</v>
      </c>
      <c r="E369" s="47"/>
      <c r="F369" s="41">
        <v>0</v>
      </c>
      <c r="G369" s="42">
        <f t="shared" si="16"/>
        <v>0</v>
      </c>
      <c r="I369" s="21"/>
      <c r="J369" s="22"/>
    </row>
    <row r="370" spans="1:10" x14ac:dyDescent="0.25">
      <c r="A370" s="38">
        <v>353</v>
      </c>
      <c r="B370" s="38">
        <v>48</v>
      </c>
      <c r="C370" s="43" t="s">
        <v>470</v>
      </c>
      <c r="D370" s="43" t="s">
        <v>173</v>
      </c>
      <c r="E370" s="47" t="s">
        <v>640</v>
      </c>
      <c r="F370" s="41">
        <v>0</v>
      </c>
      <c r="G370" s="42">
        <f t="shared" si="16"/>
        <v>0</v>
      </c>
      <c r="I370" s="21"/>
      <c r="J370" s="21"/>
    </row>
    <row r="371" spans="1:10" x14ac:dyDescent="0.25">
      <c r="A371" s="38">
        <v>354</v>
      </c>
      <c r="B371" s="38">
        <v>48</v>
      </c>
      <c r="C371" s="43" t="s">
        <v>321</v>
      </c>
      <c r="D371" s="43" t="s">
        <v>173</v>
      </c>
      <c r="E371" s="47"/>
      <c r="F371" s="41">
        <v>0</v>
      </c>
      <c r="G371" s="42">
        <f t="shared" si="16"/>
        <v>0</v>
      </c>
      <c r="I371" s="21"/>
      <c r="J371" s="21"/>
    </row>
    <row r="372" spans="1:10" x14ac:dyDescent="0.25">
      <c r="A372" s="38">
        <v>355</v>
      </c>
      <c r="B372" s="38">
        <v>48</v>
      </c>
      <c r="C372" s="43" t="s">
        <v>172</v>
      </c>
      <c r="D372" s="43" t="s">
        <v>173</v>
      </c>
      <c r="E372" s="47" t="s">
        <v>640</v>
      </c>
      <c r="F372" s="41">
        <v>0</v>
      </c>
      <c r="G372" s="42">
        <f t="shared" si="16"/>
        <v>0</v>
      </c>
      <c r="I372" s="21"/>
      <c r="J372" s="22"/>
    </row>
    <row r="373" spans="1:10" x14ac:dyDescent="0.25">
      <c r="A373" s="38">
        <v>356</v>
      </c>
      <c r="B373" s="38">
        <v>48</v>
      </c>
      <c r="C373" s="43" t="s">
        <v>322</v>
      </c>
      <c r="D373" s="43" t="s">
        <v>173</v>
      </c>
      <c r="E373" s="47"/>
      <c r="F373" s="41">
        <v>0</v>
      </c>
      <c r="G373" s="42">
        <f t="shared" si="16"/>
        <v>0</v>
      </c>
      <c r="I373" s="21"/>
      <c r="J373" s="21"/>
    </row>
    <row r="374" spans="1:10" x14ac:dyDescent="0.25">
      <c r="A374" s="38">
        <v>357</v>
      </c>
      <c r="B374" s="38">
        <v>48</v>
      </c>
      <c r="C374" s="43" t="s">
        <v>471</v>
      </c>
      <c r="D374" s="43" t="s">
        <v>173</v>
      </c>
      <c r="E374" s="47" t="s">
        <v>640</v>
      </c>
      <c r="F374" s="41">
        <v>0</v>
      </c>
      <c r="G374" s="42">
        <f t="shared" si="16"/>
        <v>0</v>
      </c>
      <c r="I374" s="21"/>
      <c r="J374" s="22"/>
    </row>
    <row r="375" spans="1:10" x14ac:dyDescent="0.25">
      <c r="A375" s="38">
        <v>358</v>
      </c>
      <c r="B375" s="38">
        <v>48</v>
      </c>
      <c r="C375" s="43" t="s">
        <v>323</v>
      </c>
      <c r="D375" s="43" t="s">
        <v>173</v>
      </c>
      <c r="E375" s="47"/>
      <c r="F375" s="41">
        <v>0</v>
      </c>
      <c r="G375" s="42">
        <f t="shared" si="16"/>
        <v>0</v>
      </c>
      <c r="I375" s="21"/>
      <c r="J375" s="22"/>
    </row>
    <row r="376" spans="1:10" x14ac:dyDescent="0.25">
      <c r="A376" s="38">
        <v>359</v>
      </c>
      <c r="B376" s="38">
        <v>48</v>
      </c>
      <c r="C376" s="43" t="s">
        <v>472</v>
      </c>
      <c r="D376" s="43" t="s">
        <v>173</v>
      </c>
      <c r="E376" s="47"/>
      <c r="F376" s="41">
        <v>0</v>
      </c>
      <c r="G376" s="42">
        <f t="shared" si="16"/>
        <v>0</v>
      </c>
      <c r="I376" s="21"/>
      <c r="J376" s="22"/>
    </row>
    <row r="377" spans="1:10" x14ac:dyDescent="0.25">
      <c r="A377" s="38">
        <v>360</v>
      </c>
      <c r="B377" s="38">
        <v>48</v>
      </c>
      <c r="C377" s="43" t="s">
        <v>473</v>
      </c>
      <c r="D377" s="43" t="s">
        <v>173</v>
      </c>
      <c r="E377" s="47" t="s">
        <v>640</v>
      </c>
      <c r="F377" s="41">
        <v>0</v>
      </c>
      <c r="G377" s="42">
        <f t="shared" si="16"/>
        <v>0</v>
      </c>
      <c r="I377" s="21"/>
      <c r="J377" s="21"/>
    </row>
    <row r="378" spans="1:10" x14ac:dyDescent="0.25">
      <c r="A378" s="38">
        <v>361</v>
      </c>
      <c r="B378" s="38">
        <v>48</v>
      </c>
      <c r="C378" s="43" t="s">
        <v>474</v>
      </c>
      <c r="D378" s="43" t="s">
        <v>173</v>
      </c>
      <c r="E378" s="47"/>
      <c r="F378" s="41">
        <v>0</v>
      </c>
      <c r="G378" s="42">
        <f t="shared" si="16"/>
        <v>0</v>
      </c>
      <c r="I378" s="21"/>
      <c r="J378" s="22"/>
    </row>
    <row r="379" spans="1:10" x14ac:dyDescent="0.25">
      <c r="A379" s="38">
        <v>362</v>
      </c>
      <c r="B379" s="38">
        <v>48</v>
      </c>
      <c r="C379" s="43" t="s">
        <v>475</v>
      </c>
      <c r="D379" s="43" t="s">
        <v>173</v>
      </c>
      <c r="E379" s="47" t="s">
        <v>640</v>
      </c>
      <c r="F379" s="41">
        <v>0</v>
      </c>
      <c r="G379" s="42">
        <f t="shared" si="16"/>
        <v>0</v>
      </c>
      <c r="I379" s="21"/>
      <c r="J379" s="21"/>
    </row>
    <row r="380" spans="1:10" x14ac:dyDescent="0.25">
      <c r="A380" s="38">
        <v>363</v>
      </c>
      <c r="B380" s="38">
        <v>48</v>
      </c>
      <c r="C380" s="43" t="s">
        <v>476</v>
      </c>
      <c r="D380" s="43" t="s">
        <v>173</v>
      </c>
      <c r="E380" s="47" t="s">
        <v>640</v>
      </c>
      <c r="F380" s="41">
        <v>0</v>
      </c>
      <c r="G380" s="42">
        <f t="shared" si="16"/>
        <v>0</v>
      </c>
      <c r="I380" s="21"/>
      <c r="J380" s="21"/>
    </row>
    <row r="381" spans="1:10" x14ac:dyDescent="0.25">
      <c r="A381" s="38">
        <v>364</v>
      </c>
      <c r="B381" s="38">
        <v>48</v>
      </c>
      <c r="C381" s="43" t="s">
        <v>324</v>
      </c>
      <c r="D381" s="43" t="s">
        <v>173</v>
      </c>
      <c r="E381" s="47"/>
      <c r="F381" s="41">
        <v>0</v>
      </c>
      <c r="G381" s="42">
        <f t="shared" si="16"/>
        <v>0</v>
      </c>
      <c r="I381" s="21"/>
      <c r="J381" s="21"/>
    </row>
    <row r="382" spans="1:10" x14ac:dyDescent="0.25">
      <c r="A382" s="38">
        <v>365</v>
      </c>
      <c r="B382" s="38">
        <v>48</v>
      </c>
      <c r="C382" s="43" t="s">
        <v>325</v>
      </c>
      <c r="D382" s="43" t="s">
        <v>173</v>
      </c>
      <c r="E382" s="47"/>
      <c r="F382" s="41">
        <v>0</v>
      </c>
      <c r="G382" s="42">
        <f t="shared" si="16"/>
        <v>0</v>
      </c>
      <c r="I382" s="21"/>
      <c r="J382" s="21"/>
    </row>
    <row r="383" spans="1:10" x14ac:dyDescent="0.25">
      <c r="A383" s="38">
        <v>366</v>
      </c>
      <c r="B383" s="38">
        <v>48</v>
      </c>
      <c r="C383" s="43" t="s">
        <v>326</v>
      </c>
      <c r="D383" s="43" t="s">
        <v>173</v>
      </c>
      <c r="E383" s="47"/>
      <c r="F383" s="41">
        <v>0</v>
      </c>
      <c r="G383" s="42">
        <f t="shared" si="16"/>
        <v>0</v>
      </c>
      <c r="I383" s="21"/>
      <c r="J383" s="21"/>
    </row>
    <row r="384" spans="1:10" x14ac:dyDescent="0.25">
      <c r="A384" s="38">
        <v>367</v>
      </c>
      <c r="B384" s="38">
        <v>48</v>
      </c>
      <c r="C384" s="43" t="s">
        <v>477</v>
      </c>
      <c r="D384" s="43" t="s">
        <v>173</v>
      </c>
      <c r="E384" s="47"/>
      <c r="F384" s="41">
        <v>0</v>
      </c>
      <c r="G384" s="42">
        <f t="shared" si="16"/>
        <v>0</v>
      </c>
      <c r="I384" s="21"/>
      <c r="J384" s="22"/>
    </row>
    <row r="385" spans="1:10" x14ac:dyDescent="0.25">
      <c r="A385" s="38">
        <v>368</v>
      </c>
      <c r="B385" s="38">
        <v>48</v>
      </c>
      <c r="C385" s="43" t="s">
        <v>174</v>
      </c>
      <c r="D385" s="43" t="s">
        <v>173</v>
      </c>
      <c r="E385" s="47"/>
      <c r="F385" s="41">
        <v>0</v>
      </c>
      <c r="G385" s="42">
        <f t="shared" si="16"/>
        <v>0</v>
      </c>
      <c r="I385" s="21"/>
      <c r="J385" s="22"/>
    </row>
    <row r="386" spans="1:10" x14ac:dyDescent="0.25">
      <c r="A386" s="38">
        <v>369</v>
      </c>
      <c r="B386" s="38">
        <v>48</v>
      </c>
      <c r="C386" s="43" t="s">
        <v>478</v>
      </c>
      <c r="D386" s="43" t="s">
        <v>173</v>
      </c>
      <c r="E386" s="47"/>
      <c r="F386" s="41">
        <v>0</v>
      </c>
      <c r="G386" s="42">
        <f t="shared" si="16"/>
        <v>0</v>
      </c>
      <c r="I386" s="21"/>
      <c r="J386" s="22"/>
    </row>
    <row r="387" spans="1:10" x14ac:dyDescent="0.25">
      <c r="A387" s="38">
        <v>370</v>
      </c>
      <c r="B387" s="38">
        <v>48</v>
      </c>
      <c r="C387" s="43" t="s">
        <v>175</v>
      </c>
      <c r="D387" s="43" t="s">
        <v>173</v>
      </c>
      <c r="E387" s="47"/>
      <c r="F387" s="41">
        <v>0</v>
      </c>
      <c r="G387" s="42">
        <f t="shared" si="16"/>
        <v>0</v>
      </c>
      <c r="I387" s="21"/>
      <c r="J387" s="21"/>
    </row>
    <row r="388" spans="1:10" x14ac:dyDescent="0.25">
      <c r="A388" s="38">
        <v>371</v>
      </c>
      <c r="B388" s="38">
        <v>48</v>
      </c>
      <c r="C388" s="43" t="s">
        <v>327</v>
      </c>
      <c r="D388" s="43" t="s">
        <v>173</v>
      </c>
      <c r="E388" s="47"/>
      <c r="F388" s="41">
        <v>0</v>
      </c>
      <c r="G388" s="42">
        <f t="shared" si="16"/>
        <v>0</v>
      </c>
      <c r="I388" s="21"/>
      <c r="J388" s="22"/>
    </row>
    <row r="389" spans="1:10" x14ac:dyDescent="0.25">
      <c r="A389" s="38">
        <v>372</v>
      </c>
      <c r="B389" s="38">
        <v>48</v>
      </c>
      <c r="C389" s="43" t="s">
        <v>328</v>
      </c>
      <c r="D389" s="43" t="s">
        <v>173</v>
      </c>
      <c r="E389" s="47"/>
      <c r="F389" s="41">
        <v>0</v>
      </c>
      <c r="G389" s="42">
        <f t="shared" si="16"/>
        <v>0</v>
      </c>
      <c r="I389" s="21"/>
      <c r="J389" s="21"/>
    </row>
    <row r="390" spans="1:10" x14ac:dyDescent="0.25">
      <c r="A390" s="38">
        <v>373</v>
      </c>
      <c r="B390" s="38">
        <v>48</v>
      </c>
      <c r="C390" s="43" t="s">
        <v>329</v>
      </c>
      <c r="D390" s="43" t="s">
        <v>173</v>
      </c>
      <c r="E390" s="47"/>
      <c r="F390" s="41">
        <v>0</v>
      </c>
      <c r="G390" s="42">
        <f t="shared" si="16"/>
        <v>0</v>
      </c>
      <c r="I390" s="21"/>
      <c r="J390" s="22"/>
    </row>
    <row r="391" spans="1:10" x14ac:dyDescent="0.25">
      <c r="A391" s="38">
        <v>374</v>
      </c>
      <c r="B391" s="38">
        <v>48</v>
      </c>
      <c r="C391" s="43" t="s">
        <v>333</v>
      </c>
      <c r="D391" s="43" t="s">
        <v>173</v>
      </c>
      <c r="E391" s="47"/>
      <c r="F391" s="41">
        <v>0</v>
      </c>
      <c r="G391" s="42">
        <f t="shared" si="16"/>
        <v>0</v>
      </c>
      <c r="I391" s="21"/>
      <c r="J391" s="22"/>
    </row>
    <row r="392" spans="1:10" x14ac:dyDescent="0.25">
      <c r="A392" s="38">
        <v>375</v>
      </c>
      <c r="B392" s="38">
        <v>48</v>
      </c>
      <c r="C392" s="43" t="s">
        <v>334</v>
      </c>
      <c r="D392" s="43" t="s">
        <v>173</v>
      </c>
      <c r="E392" s="47"/>
      <c r="F392" s="41">
        <v>0</v>
      </c>
      <c r="G392" s="42">
        <f t="shared" si="16"/>
        <v>0</v>
      </c>
      <c r="I392" s="21"/>
      <c r="J392" s="22"/>
    </row>
    <row r="393" spans="1:10" x14ac:dyDescent="0.25">
      <c r="A393" s="38">
        <v>376</v>
      </c>
      <c r="B393" s="38">
        <v>48</v>
      </c>
      <c r="C393" s="43" t="s">
        <v>330</v>
      </c>
      <c r="D393" s="43" t="s">
        <v>173</v>
      </c>
      <c r="E393" s="47"/>
      <c r="F393" s="41">
        <v>0</v>
      </c>
      <c r="G393" s="42">
        <f t="shared" si="16"/>
        <v>0</v>
      </c>
      <c r="I393" s="21"/>
      <c r="J393" s="22"/>
    </row>
    <row r="394" spans="1:10" x14ac:dyDescent="0.25">
      <c r="A394" s="38">
        <v>377</v>
      </c>
      <c r="B394" s="38">
        <v>48</v>
      </c>
      <c r="C394" s="43" t="s">
        <v>331</v>
      </c>
      <c r="D394" s="43" t="s">
        <v>173</v>
      </c>
      <c r="E394" s="47"/>
      <c r="F394" s="41">
        <v>0</v>
      </c>
      <c r="G394" s="42">
        <f t="shared" si="16"/>
        <v>0</v>
      </c>
      <c r="I394" s="21"/>
      <c r="J394" s="22"/>
    </row>
    <row r="395" spans="1:10" x14ac:dyDescent="0.25">
      <c r="A395" s="38">
        <v>378</v>
      </c>
      <c r="B395" s="38">
        <v>48</v>
      </c>
      <c r="C395" s="43" t="s">
        <v>479</v>
      </c>
      <c r="D395" s="43" t="s">
        <v>173</v>
      </c>
      <c r="E395" s="47" t="s">
        <v>640</v>
      </c>
      <c r="F395" s="41">
        <v>0</v>
      </c>
      <c r="G395" s="42">
        <f t="shared" si="16"/>
        <v>0</v>
      </c>
      <c r="I395" s="21"/>
      <c r="J395" s="22"/>
    </row>
    <row r="396" spans="1:10" x14ac:dyDescent="0.25">
      <c r="A396" s="38">
        <v>379</v>
      </c>
      <c r="B396" s="38">
        <v>48</v>
      </c>
      <c r="C396" s="43" t="s">
        <v>332</v>
      </c>
      <c r="D396" s="43" t="s">
        <v>173</v>
      </c>
      <c r="E396" s="47"/>
      <c r="F396" s="41">
        <v>0</v>
      </c>
      <c r="G396" s="42">
        <f t="shared" si="16"/>
        <v>0</v>
      </c>
      <c r="I396" s="21"/>
      <c r="J396" s="22"/>
    </row>
    <row r="397" spans="1:10" x14ac:dyDescent="0.25">
      <c r="A397" s="38">
        <v>380</v>
      </c>
      <c r="B397" s="38">
        <v>48</v>
      </c>
      <c r="C397" s="43" t="s">
        <v>335</v>
      </c>
      <c r="D397" s="43" t="s">
        <v>173</v>
      </c>
      <c r="E397" s="47"/>
      <c r="F397" s="41">
        <v>0</v>
      </c>
      <c r="G397" s="42">
        <f t="shared" si="16"/>
        <v>0</v>
      </c>
      <c r="I397" s="21"/>
      <c r="J397" s="22"/>
    </row>
    <row r="398" spans="1:10" x14ac:dyDescent="0.25">
      <c r="A398" s="38">
        <v>381</v>
      </c>
      <c r="B398" s="38">
        <v>48</v>
      </c>
      <c r="C398" s="43" t="s">
        <v>336</v>
      </c>
      <c r="D398" s="43" t="s">
        <v>173</v>
      </c>
      <c r="E398" s="47"/>
      <c r="F398" s="41">
        <v>0</v>
      </c>
      <c r="G398" s="42">
        <f t="shared" si="16"/>
        <v>0</v>
      </c>
      <c r="I398" s="21"/>
      <c r="J398" s="21"/>
    </row>
    <row r="399" spans="1:10" x14ac:dyDescent="0.25">
      <c r="A399" s="38">
        <v>382</v>
      </c>
      <c r="B399" s="38">
        <v>48</v>
      </c>
      <c r="C399" s="43" t="s">
        <v>480</v>
      </c>
      <c r="D399" s="43" t="s">
        <v>173</v>
      </c>
      <c r="E399" s="47"/>
      <c r="F399" s="41">
        <v>0</v>
      </c>
      <c r="G399" s="42">
        <f t="shared" si="16"/>
        <v>0</v>
      </c>
      <c r="I399" s="21"/>
      <c r="J399" s="22"/>
    </row>
    <row r="400" spans="1:10" x14ac:dyDescent="0.25">
      <c r="A400" s="38">
        <v>383</v>
      </c>
      <c r="B400" s="38">
        <v>48</v>
      </c>
      <c r="C400" s="43" t="s">
        <v>337</v>
      </c>
      <c r="D400" s="43" t="s">
        <v>173</v>
      </c>
      <c r="E400" s="47"/>
      <c r="F400" s="41">
        <v>0</v>
      </c>
      <c r="G400" s="42">
        <f t="shared" si="16"/>
        <v>0</v>
      </c>
      <c r="I400" s="21"/>
      <c r="J400" s="21"/>
    </row>
    <row r="401" spans="1:10" x14ac:dyDescent="0.25">
      <c r="A401" s="38">
        <v>384</v>
      </c>
      <c r="B401" s="38">
        <v>48</v>
      </c>
      <c r="C401" s="43" t="s">
        <v>338</v>
      </c>
      <c r="D401" s="43" t="s">
        <v>173</v>
      </c>
      <c r="E401" s="47" t="s">
        <v>640</v>
      </c>
      <c r="F401" s="41">
        <v>0</v>
      </c>
      <c r="G401" s="42">
        <f t="shared" si="16"/>
        <v>0</v>
      </c>
      <c r="I401" s="21"/>
      <c r="J401" s="22"/>
    </row>
    <row r="402" spans="1:10" x14ac:dyDescent="0.25">
      <c r="A402" s="38">
        <v>385</v>
      </c>
      <c r="B402" s="38">
        <v>48</v>
      </c>
      <c r="C402" s="43" t="s">
        <v>339</v>
      </c>
      <c r="D402" s="43" t="s">
        <v>173</v>
      </c>
      <c r="E402" s="47"/>
      <c r="F402" s="41">
        <v>0</v>
      </c>
      <c r="G402" s="42">
        <f t="shared" si="16"/>
        <v>0</v>
      </c>
      <c r="I402" s="21"/>
      <c r="J402" s="22"/>
    </row>
    <row r="403" spans="1:10" x14ac:dyDescent="0.25">
      <c r="A403" s="38">
        <v>386</v>
      </c>
      <c r="B403" s="38">
        <v>48</v>
      </c>
      <c r="C403" s="43" t="s">
        <v>340</v>
      </c>
      <c r="D403" s="43" t="s">
        <v>173</v>
      </c>
      <c r="E403" s="47" t="s">
        <v>640</v>
      </c>
      <c r="F403" s="41">
        <v>0</v>
      </c>
      <c r="G403" s="42">
        <f t="shared" si="16"/>
        <v>0</v>
      </c>
      <c r="I403" s="21"/>
      <c r="J403" s="21"/>
    </row>
    <row r="404" spans="1:10" x14ac:dyDescent="0.25">
      <c r="A404" s="38">
        <v>387</v>
      </c>
      <c r="B404" s="38">
        <v>48</v>
      </c>
      <c r="C404" s="43" t="s">
        <v>341</v>
      </c>
      <c r="D404" s="43" t="s">
        <v>173</v>
      </c>
      <c r="E404" s="47"/>
      <c r="F404" s="41">
        <v>0</v>
      </c>
      <c r="G404" s="42">
        <f t="shared" si="16"/>
        <v>0</v>
      </c>
      <c r="I404" s="21"/>
      <c r="J404" s="22"/>
    </row>
    <row r="405" spans="1:10" x14ac:dyDescent="0.25">
      <c r="A405" s="38">
        <v>388</v>
      </c>
      <c r="B405" s="38">
        <v>48</v>
      </c>
      <c r="C405" s="43" t="s">
        <v>342</v>
      </c>
      <c r="D405" s="43" t="s">
        <v>173</v>
      </c>
      <c r="E405" s="47"/>
      <c r="F405" s="41">
        <v>0</v>
      </c>
      <c r="G405" s="42">
        <f t="shared" si="16"/>
        <v>0</v>
      </c>
      <c r="I405" s="21"/>
      <c r="J405" s="22"/>
    </row>
    <row r="406" spans="1:10" x14ac:dyDescent="0.25">
      <c r="A406" s="38">
        <v>389</v>
      </c>
      <c r="B406" s="38">
        <v>48</v>
      </c>
      <c r="C406" s="43" t="s">
        <v>481</v>
      </c>
      <c r="D406" s="43" t="s">
        <v>173</v>
      </c>
      <c r="E406" s="47" t="s">
        <v>640</v>
      </c>
      <c r="F406" s="41">
        <v>0</v>
      </c>
      <c r="G406" s="42">
        <f t="shared" si="16"/>
        <v>0</v>
      </c>
      <c r="I406" s="21"/>
      <c r="J406" s="22"/>
    </row>
    <row r="407" spans="1:10" x14ac:dyDescent="0.25">
      <c r="A407" s="38">
        <v>390</v>
      </c>
      <c r="B407" s="38">
        <v>48</v>
      </c>
      <c r="C407" s="43" t="s">
        <v>343</v>
      </c>
      <c r="D407" s="43" t="s">
        <v>173</v>
      </c>
      <c r="E407" s="47"/>
      <c r="F407" s="41">
        <v>0</v>
      </c>
      <c r="G407" s="42">
        <f t="shared" si="16"/>
        <v>0</v>
      </c>
      <c r="I407" s="21"/>
      <c r="J407" s="22"/>
    </row>
    <row r="408" spans="1:10" x14ac:dyDescent="0.25">
      <c r="A408" s="38">
        <v>391</v>
      </c>
      <c r="B408" s="38">
        <v>48</v>
      </c>
      <c r="C408" s="43" t="s">
        <v>344</v>
      </c>
      <c r="D408" s="43" t="s">
        <v>173</v>
      </c>
      <c r="E408" s="47"/>
      <c r="F408" s="41">
        <v>0</v>
      </c>
      <c r="G408" s="42">
        <f t="shared" si="16"/>
        <v>0</v>
      </c>
      <c r="I408" s="21"/>
      <c r="J408" s="22"/>
    </row>
    <row r="409" spans="1:10" x14ac:dyDescent="0.25">
      <c r="A409" s="38">
        <v>392</v>
      </c>
      <c r="B409" s="38">
        <v>48</v>
      </c>
      <c r="C409" s="43" t="s">
        <v>176</v>
      </c>
      <c r="D409" s="43" t="s">
        <v>173</v>
      </c>
      <c r="E409" s="47"/>
      <c r="F409" s="41">
        <v>0</v>
      </c>
      <c r="G409" s="42">
        <f t="shared" si="16"/>
        <v>0</v>
      </c>
      <c r="I409" s="21"/>
      <c r="J409" s="22"/>
    </row>
    <row r="410" spans="1:10" x14ac:dyDescent="0.25">
      <c r="A410" s="38">
        <v>393</v>
      </c>
      <c r="B410" s="38">
        <v>48</v>
      </c>
      <c r="C410" s="43" t="s">
        <v>345</v>
      </c>
      <c r="D410" s="43" t="s">
        <v>173</v>
      </c>
      <c r="E410" s="47" t="s">
        <v>640</v>
      </c>
      <c r="F410" s="41">
        <v>0</v>
      </c>
      <c r="G410" s="42">
        <f t="shared" si="16"/>
        <v>0</v>
      </c>
      <c r="I410" s="21"/>
      <c r="J410" s="21"/>
    </row>
    <row r="411" spans="1:10" x14ac:dyDescent="0.25">
      <c r="A411" s="38">
        <v>394</v>
      </c>
      <c r="B411" s="38">
        <v>48</v>
      </c>
      <c r="C411" s="43" t="s">
        <v>346</v>
      </c>
      <c r="D411" s="43" t="s">
        <v>173</v>
      </c>
      <c r="E411" s="47"/>
      <c r="F411" s="41">
        <v>0</v>
      </c>
      <c r="G411" s="42">
        <f t="shared" si="16"/>
        <v>0</v>
      </c>
      <c r="I411" s="21"/>
      <c r="J411" s="22"/>
    </row>
    <row r="412" spans="1:10" x14ac:dyDescent="0.25">
      <c r="A412" s="38">
        <v>395</v>
      </c>
      <c r="B412" s="38">
        <v>48</v>
      </c>
      <c r="C412" s="43" t="s">
        <v>347</v>
      </c>
      <c r="D412" s="43" t="s">
        <v>173</v>
      </c>
      <c r="E412" s="47" t="s">
        <v>640</v>
      </c>
      <c r="F412" s="41">
        <v>0</v>
      </c>
      <c r="G412" s="42">
        <f t="shared" si="16"/>
        <v>0</v>
      </c>
      <c r="I412" s="21"/>
      <c r="J412" s="22"/>
    </row>
    <row r="413" spans="1:10" x14ac:dyDescent="0.25">
      <c r="A413" s="38">
        <v>396</v>
      </c>
      <c r="B413" s="38">
        <v>48</v>
      </c>
      <c r="C413" s="43" t="s">
        <v>177</v>
      </c>
      <c r="D413" s="43" t="s">
        <v>173</v>
      </c>
      <c r="E413" s="47"/>
      <c r="F413" s="41">
        <v>0</v>
      </c>
      <c r="G413" s="42">
        <f t="shared" si="16"/>
        <v>0</v>
      </c>
      <c r="I413" s="21"/>
      <c r="J413" s="22"/>
    </row>
    <row r="414" spans="1:10" x14ac:dyDescent="0.25">
      <c r="A414" s="38">
        <v>397</v>
      </c>
      <c r="B414" s="38">
        <v>48</v>
      </c>
      <c r="C414" s="43" t="s">
        <v>482</v>
      </c>
      <c r="D414" s="43" t="s">
        <v>173</v>
      </c>
      <c r="E414" s="47"/>
      <c r="F414" s="41">
        <v>0</v>
      </c>
      <c r="G414" s="42">
        <f t="shared" si="16"/>
        <v>0</v>
      </c>
      <c r="I414" s="21"/>
      <c r="J414" s="22"/>
    </row>
    <row r="415" spans="1:10" x14ac:dyDescent="0.25">
      <c r="A415" s="38">
        <v>398</v>
      </c>
      <c r="B415" s="38">
        <v>48</v>
      </c>
      <c r="C415" s="43" t="s">
        <v>486</v>
      </c>
      <c r="D415" s="43" t="s">
        <v>173</v>
      </c>
      <c r="E415" s="47"/>
      <c r="F415" s="41">
        <v>0</v>
      </c>
      <c r="G415" s="42">
        <f t="shared" si="16"/>
        <v>0</v>
      </c>
      <c r="I415" s="21"/>
      <c r="J415" s="22"/>
    </row>
    <row r="416" spans="1:10" x14ac:dyDescent="0.25">
      <c r="A416" s="38">
        <v>399</v>
      </c>
      <c r="B416" s="38">
        <v>48</v>
      </c>
      <c r="C416" s="43" t="s">
        <v>483</v>
      </c>
      <c r="D416" s="43" t="s">
        <v>173</v>
      </c>
      <c r="E416" s="47"/>
      <c r="F416" s="41">
        <v>0</v>
      </c>
      <c r="G416" s="42">
        <f t="shared" si="16"/>
        <v>0</v>
      </c>
      <c r="I416" s="21"/>
      <c r="J416" s="22"/>
    </row>
    <row r="417" spans="1:10" x14ac:dyDescent="0.25">
      <c r="A417" s="38">
        <v>400</v>
      </c>
      <c r="B417" s="38">
        <v>48</v>
      </c>
      <c r="C417" s="43" t="s">
        <v>348</v>
      </c>
      <c r="D417" s="43" t="s">
        <v>173</v>
      </c>
      <c r="E417" s="47" t="s">
        <v>640</v>
      </c>
      <c r="F417" s="41">
        <v>0</v>
      </c>
      <c r="G417" s="42">
        <f t="shared" si="16"/>
        <v>0</v>
      </c>
      <c r="I417" s="21"/>
      <c r="J417" s="22"/>
    </row>
    <row r="418" spans="1:10" x14ac:dyDescent="0.25">
      <c r="A418" s="38">
        <v>401</v>
      </c>
      <c r="B418" s="38">
        <v>48</v>
      </c>
      <c r="C418" s="43" t="s">
        <v>484</v>
      </c>
      <c r="D418" s="43" t="s">
        <v>173</v>
      </c>
      <c r="E418" s="47"/>
      <c r="F418" s="41">
        <v>0</v>
      </c>
      <c r="G418" s="42">
        <f t="shared" si="16"/>
        <v>0</v>
      </c>
      <c r="I418" s="21"/>
      <c r="J418" s="21"/>
    </row>
    <row r="419" spans="1:10" x14ac:dyDescent="0.25">
      <c r="A419" s="38">
        <v>402</v>
      </c>
      <c r="B419" s="38">
        <v>48</v>
      </c>
      <c r="C419" s="43" t="s">
        <v>349</v>
      </c>
      <c r="D419" s="43" t="s">
        <v>173</v>
      </c>
      <c r="E419" s="47"/>
      <c r="F419" s="41">
        <v>0</v>
      </c>
      <c r="G419" s="42">
        <f t="shared" si="16"/>
        <v>0</v>
      </c>
      <c r="I419" s="21"/>
      <c r="J419" s="21"/>
    </row>
    <row r="420" spans="1:10" x14ac:dyDescent="0.25">
      <c r="A420" s="38">
        <v>403</v>
      </c>
      <c r="B420" s="38">
        <v>48</v>
      </c>
      <c r="C420" s="43" t="s">
        <v>350</v>
      </c>
      <c r="D420" s="43" t="s">
        <v>173</v>
      </c>
      <c r="E420" s="47"/>
      <c r="F420" s="41">
        <v>0</v>
      </c>
      <c r="G420" s="42">
        <f t="shared" si="16"/>
        <v>0</v>
      </c>
      <c r="I420" s="21"/>
      <c r="J420" s="21"/>
    </row>
    <row r="421" spans="1:10" x14ac:dyDescent="0.25">
      <c r="A421" s="38">
        <v>404</v>
      </c>
      <c r="B421" s="38">
        <v>48</v>
      </c>
      <c r="C421" s="43" t="s">
        <v>485</v>
      </c>
      <c r="D421" s="43" t="s">
        <v>173</v>
      </c>
      <c r="E421" s="47" t="s">
        <v>640</v>
      </c>
      <c r="F421" s="41">
        <v>0</v>
      </c>
      <c r="G421" s="42">
        <f t="shared" si="16"/>
        <v>0</v>
      </c>
      <c r="I421" s="21"/>
      <c r="J421" s="22"/>
    </row>
    <row r="422" spans="1:10" x14ac:dyDescent="0.25">
      <c r="A422" s="38">
        <v>405</v>
      </c>
      <c r="B422" s="38">
        <v>48</v>
      </c>
      <c r="C422" s="43" t="s">
        <v>487</v>
      </c>
      <c r="D422" s="43" t="s">
        <v>173</v>
      </c>
      <c r="E422" s="47"/>
      <c r="F422" s="41">
        <v>0</v>
      </c>
      <c r="G422" s="42">
        <f t="shared" si="16"/>
        <v>0</v>
      </c>
      <c r="I422" s="21"/>
      <c r="J422" s="21"/>
    </row>
    <row r="423" spans="1:10" x14ac:dyDescent="0.25">
      <c r="A423" s="38">
        <v>406</v>
      </c>
      <c r="B423" s="38">
        <v>48</v>
      </c>
      <c r="C423" s="43" t="s">
        <v>178</v>
      </c>
      <c r="D423" s="43" t="s">
        <v>173</v>
      </c>
      <c r="E423" s="47"/>
      <c r="F423" s="41">
        <v>0</v>
      </c>
      <c r="G423" s="42">
        <f t="shared" si="16"/>
        <v>0</v>
      </c>
      <c r="I423" s="21"/>
      <c r="J423" s="22"/>
    </row>
    <row r="424" spans="1:10" x14ac:dyDescent="0.25">
      <c r="A424" s="38">
        <v>407</v>
      </c>
      <c r="B424" s="38">
        <v>48</v>
      </c>
      <c r="C424" s="43" t="s">
        <v>488</v>
      </c>
      <c r="D424" s="43" t="s">
        <v>173</v>
      </c>
      <c r="E424" s="47"/>
      <c r="F424" s="41">
        <v>0</v>
      </c>
      <c r="G424" s="42">
        <f t="shared" si="16"/>
        <v>0</v>
      </c>
      <c r="I424" s="21"/>
      <c r="J424" s="22"/>
    </row>
    <row r="425" spans="1:10" x14ac:dyDescent="0.25">
      <c r="A425" s="38">
        <v>408</v>
      </c>
      <c r="B425" s="38">
        <v>48</v>
      </c>
      <c r="C425" s="43" t="s">
        <v>489</v>
      </c>
      <c r="D425" s="43" t="s">
        <v>173</v>
      </c>
      <c r="E425" s="47" t="s">
        <v>640</v>
      </c>
      <c r="F425" s="41">
        <v>0</v>
      </c>
      <c r="G425" s="42">
        <f t="shared" si="16"/>
        <v>0</v>
      </c>
      <c r="I425" s="21"/>
      <c r="J425" s="21"/>
    </row>
    <row r="426" spans="1:10" x14ac:dyDescent="0.25">
      <c r="A426" s="38">
        <v>409</v>
      </c>
      <c r="B426" s="38">
        <v>48</v>
      </c>
      <c r="C426" s="43" t="s">
        <v>490</v>
      </c>
      <c r="D426" s="43" t="s">
        <v>173</v>
      </c>
      <c r="E426" s="47" t="s">
        <v>640</v>
      </c>
      <c r="F426" s="41">
        <v>0</v>
      </c>
      <c r="G426" s="42">
        <f t="shared" ref="G426:G489" si="17">B426*F426</f>
        <v>0</v>
      </c>
      <c r="I426" s="21"/>
      <c r="J426" s="21"/>
    </row>
    <row r="427" spans="1:10" x14ac:dyDescent="0.25">
      <c r="A427" s="38">
        <v>410</v>
      </c>
      <c r="B427" s="38">
        <v>48</v>
      </c>
      <c r="C427" s="43" t="s">
        <v>491</v>
      </c>
      <c r="D427" s="43" t="s">
        <v>173</v>
      </c>
      <c r="E427" s="47"/>
      <c r="F427" s="41">
        <v>0</v>
      </c>
      <c r="G427" s="42">
        <f t="shared" si="17"/>
        <v>0</v>
      </c>
      <c r="I427" s="21"/>
      <c r="J427" s="22"/>
    </row>
    <row r="428" spans="1:10" x14ac:dyDescent="0.25">
      <c r="A428" s="38">
        <v>411</v>
      </c>
      <c r="B428" s="38">
        <v>48</v>
      </c>
      <c r="C428" s="43" t="s">
        <v>492</v>
      </c>
      <c r="D428" s="43" t="s">
        <v>173</v>
      </c>
      <c r="E428" s="47"/>
      <c r="F428" s="41">
        <v>0</v>
      </c>
      <c r="G428" s="42">
        <f t="shared" si="17"/>
        <v>0</v>
      </c>
      <c r="I428" s="21"/>
      <c r="J428" s="21"/>
    </row>
    <row r="429" spans="1:10" x14ac:dyDescent="0.25">
      <c r="A429" s="38">
        <v>412</v>
      </c>
      <c r="B429" s="38">
        <v>48</v>
      </c>
      <c r="C429" s="43" t="s">
        <v>351</v>
      </c>
      <c r="D429" s="43" t="s">
        <v>173</v>
      </c>
      <c r="E429" s="47"/>
      <c r="F429" s="41">
        <v>0</v>
      </c>
      <c r="G429" s="42">
        <f t="shared" si="17"/>
        <v>0</v>
      </c>
      <c r="I429" s="21"/>
      <c r="J429" s="21"/>
    </row>
    <row r="430" spans="1:10" x14ac:dyDescent="0.25">
      <c r="A430" s="38">
        <v>413</v>
      </c>
      <c r="B430" s="38">
        <v>48</v>
      </c>
      <c r="C430" s="43" t="s">
        <v>180</v>
      </c>
      <c r="D430" s="43" t="s">
        <v>173</v>
      </c>
      <c r="E430" s="47"/>
      <c r="F430" s="41">
        <v>0</v>
      </c>
      <c r="G430" s="42">
        <f t="shared" si="17"/>
        <v>0</v>
      </c>
      <c r="I430" s="21"/>
      <c r="J430" s="21"/>
    </row>
    <row r="431" spans="1:10" x14ac:dyDescent="0.25">
      <c r="A431" s="38">
        <v>414</v>
      </c>
      <c r="B431" s="38">
        <v>48</v>
      </c>
      <c r="C431" s="43" t="s">
        <v>181</v>
      </c>
      <c r="D431" s="43" t="s">
        <v>173</v>
      </c>
      <c r="E431" s="47"/>
      <c r="F431" s="41">
        <v>0</v>
      </c>
      <c r="G431" s="42">
        <f t="shared" si="17"/>
        <v>0</v>
      </c>
      <c r="I431" s="21"/>
      <c r="J431" s="21"/>
    </row>
    <row r="432" spans="1:10" x14ac:dyDescent="0.25">
      <c r="A432" s="38">
        <v>415</v>
      </c>
      <c r="B432" s="38">
        <v>48</v>
      </c>
      <c r="C432" s="43" t="s">
        <v>179</v>
      </c>
      <c r="D432" s="43" t="s">
        <v>173</v>
      </c>
      <c r="E432" s="47"/>
      <c r="F432" s="41">
        <v>0</v>
      </c>
      <c r="G432" s="42">
        <f t="shared" si="17"/>
        <v>0</v>
      </c>
      <c r="I432" s="21"/>
      <c r="J432" s="21"/>
    </row>
    <row r="433" spans="1:10" x14ac:dyDescent="0.25">
      <c r="A433" s="38">
        <v>416</v>
      </c>
      <c r="B433" s="38">
        <v>48</v>
      </c>
      <c r="C433" s="43" t="s">
        <v>352</v>
      </c>
      <c r="D433" s="43" t="s">
        <v>173</v>
      </c>
      <c r="E433" s="47"/>
      <c r="F433" s="41">
        <v>0</v>
      </c>
      <c r="G433" s="42">
        <f t="shared" si="17"/>
        <v>0</v>
      </c>
      <c r="I433" s="21"/>
      <c r="J433" s="22"/>
    </row>
    <row r="434" spans="1:10" x14ac:dyDescent="0.25">
      <c r="A434" s="38">
        <v>417</v>
      </c>
      <c r="B434" s="38">
        <v>48</v>
      </c>
      <c r="C434" s="43" t="s">
        <v>493</v>
      </c>
      <c r="D434" s="43" t="s">
        <v>173</v>
      </c>
      <c r="E434" s="47" t="s">
        <v>640</v>
      </c>
      <c r="F434" s="41">
        <v>0</v>
      </c>
      <c r="G434" s="42">
        <f t="shared" si="17"/>
        <v>0</v>
      </c>
      <c r="I434" s="21"/>
      <c r="J434" s="21"/>
    </row>
    <row r="435" spans="1:10" x14ac:dyDescent="0.25">
      <c r="A435" s="38">
        <v>418</v>
      </c>
      <c r="B435" s="38">
        <v>48</v>
      </c>
      <c r="C435" s="43" t="s">
        <v>494</v>
      </c>
      <c r="D435" s="43" t="s">
        <v>173</v>
      </c>
      <c r="E435" s="47" t="s">
        <v>640</v>
      </c>
      <c r="F435" s="41">
        <v>0</v>
      </c>
      <c r="G435" s="42">
        <f t="shared" si="17"/>
        <v>0</v>
      </c>
      <c r="I435" s="21"/>
      <c r="J435" s="22"/>
    </row>
    <row r="436" spans="1:10" x14ac:dyDescent="0.25">
      <c r="A436" s="38">
        <v>419</v>
      </c>
      <c r="B436" s="38">
        <v>48</v>
      </c>
      <c r="C436" s="43" t="s">
        <v>353</v>
      </c>
      <c r="D436" s="43" t="s">
        <v>173</v>
      </c>
      <c r="E436" s="47"/>
      <c r="F436" s="41">
        <v>0</v>
      </c>
      <c r="G436" s="42">
        <f t="shared" si="17"/>
        <v>0</v>
      </c>
      <c r="I436" s="21"/>
      <c r="J436" s="22"/>
    </row>
    <row r="437" spans="1:10" x14ac:dyDescent="0.25">
      <c r="A437" s="38">
        <v>420</v>
      </c>
      <c r="B437" s="38">
        <v>48</v>
      </c>
      <c r="C437" s="43" t="s">
        <v>354</v>
      </c>
      <c r="D437" s="43" t="s">
        <v>173</v>
      </c>
      <c r="E437" s="47"/>
      <c r="F437" s="41">
        <v>0</v>
      </c>
      <c r="G437" s="42">
        <f t="shared" si="17"/>
        <v>0</v>
      </c>
      <c r="I437" s="21"/>
      <c r="J437" s="22"/>
    </row>
    <row r="438" spans="1:10" x14ac:dyDescent="0.25">
      <c r="A438" s="38">
        <v>421</v>
      </c>
      <c r="B438" s="38">
        <v>48</v>
      </c>
      <c r="C438" s="43" t="s">
        <v>495</v>
      </c>
      <c r="D438" s="43" t="s">
        <v>173</v>
      </c>
      <c r="E438" s="47"/>
      <c r="F438" s="41">
        <v>0</v>
      </c>
      <c r="G438" s="42">
        <f t="shared" si="17"/>
        <v>0</v>
      </c>
      <c r="I438" s="21"/>
      <c r="J438" s="22"/>
    </row>
    <row r="439" spans="1:10" x14ac:dyDescent="0.25">
      <c r="A439" s="38">
        <v>422</v>
      </c>
      <c r="B439" s="38">
        <v>48</v>
      </c>
      <c r="C439" s="43" t="s">
        <v>355</v>
      </c>
      <c r="D439" s="43" t="s">
        <v>173</v>
      </c>
      <c r="E439" s="47"/>
      <c r="F439" s="41">
        <v>0</v>
      </c>
      <c r="G439" s="42">
        <f t="shared" si="17"/>
        <v>0</v>
      </c>
      <c r="I439" s="21"/>
      <c r="J439" s="21"/>
    </row>
    <row r="440" spans="1:10" x14ac:dyDescent="0.25">
      <c r="A440" s="38">
        <v>423</v>
      </c>
      <c r="B440" s="38">
        <v>48</v>
      </c>
      <c r="C440" s="43" t="s">
        <v>356</v>
      </c>
      <c r="D440" s="43" t="s">
        <v>173</v>
      </c>
      <c r="E440" s="47"/>
      <c r="F440" s="41">
        <v>0</v>
      </c>
      <c r="G440" s="42">
        <f t="shared" si="17"/>
        <v>0</v>
      </c>
      <c r="I440" s="21"/>
      <c r="J440" s="21"/>
    </row>
    <row r="441" spans="1:10" x14ac:dyDescent="0.25">
      <c r="A441" s="38">
        <v>424</v>
      </c>
      <c r="B441" s="38">
        <v>48</v>
      </c>
      <c r="C441" s="43" t="s">
        <v>496</v>
      </c>
      <c r="D441" s="43" t="s">
        <v>173</v>
      </c>
      <c r="E441" s="47"/>
      <c r="F441" s="41">
        <v>0</v>
      </c>
      <c r="G441" s="42">
        <f t="shared" si="17"/>
        <v>0</v>
      </c>
      <c r="I441" s="21"/>
      <c r="J441" s="22"/>
    </row>
    <row r="442" spans="1:10" x14ac:dyDescent="0.25">
      <c r="A442" s="38">
        <v>425</v>
      </c>
      <c r="B442" s="38">
        <v>48</v>
      </c>
      <c r="C442" s="43" t="s">
        <v>497</v>
      </c>
      <c r="D442" s="43" t="s">
        <v>173</v>
      </c>
      <c r="E442" s="47" t="s">
        <v>640</v>
      </c>
      <c r="F442" s="41">
        <v>0</v>
      </c>
      <c r="G442" s="42">
        <f t="shared" si="17"/>
        <v>0</v>
      </c>
      <c r="I442" s="21"/>
      <c r="J442" s="22"/>
    </row>
    <row r="443" spans="1:10" x14ac:dyDescent="0.25">
      <c r="A443" s="38">
        <v>426</v>
      </c>
      <c r="B443" s="38">
        <v>48</v>
      </c>
      <c r="C443" s="43" t="s">
        <v>498</v>
      </c>
      <c r="D443" s="43" t="s">
        <v>173</v>
      </c>
      <c r="E443" s="47" t="s">
        <v>640</v>
      </c>
      <c r="F443" s="41">
        <v>0</v>
      </c>
      <c r="G443" s="42">
        <f t="shared" si="17"/>
        <v>0</v>
      </c>
      <c r="I443" s="21"/>
      <c r="J443" s="21"/>
    </row>
    <row r="444" spans="1:10" x14ac:dyDescent="0.25">
      <c r="A444" s="38">
        <v>427</v>
      </c>
      <c r="B444" s="38">
        <v>48</v>
      </c>
      <c r="C444" s="43" t="s">
        <v>499</v>
      </c>
      <c r="D444" s="43" t="s">
        <v>173</v>
      </c>
      <c r="E444" s="47" t="s">
        <v>640</v>
      </c>
      <c r="F444" s="41">
        <v>0</v>
      </c>
      <c r="G444" s="42">
        <f t="shared" si="17"/>
        <v>0</v>
      </c>
      <c r="I444" s="21"/>
      <c r="J444" s="22"/>
    </row>
    <row r="445" spans="1:10" x14ac:dyDescent="0.25">
      <c r="A445" s="38">
        <v>428</v>
      </c>
      <c r="B445" s="38">
        <v>48</v>
      </c>
      <c r="C445" s="43" t="s">
        <v>500</v>
      </c>
      <c r="D445" s="43" t="s">
        <v>173</v>
      </c>
      <c r="E445" s="47" t="s">
        <v>640</v>
      </c>
      <c r="F445" s="41">
        <v>0</v>
      </c>
      <c r="G445" s="42">
        <f t="shared" si="17"/>
        <v>0</v>
      </c>
      <c r="I445" s="21"/>
      <c r="J445" s="22"/>
    </row>
    <row r="446" spans="1:10" x14ac:dyDescent="0.25">
      <c r="A446" s="38">
        <v>429</v>
      </c>
      <c r="B446" s="38">
        <v>48</v>
      </c>
      <c r="C446" s="43" t="s">
        <v>501</v>
      </c>
      <c r="D446" s="43" t="s">
        <v>173</v>
      </c>
      <c r="E446" s="47" t="s">
        <v>640</v>
      </c>
      <c r="F446" s="41">
        <v>0</v>
      </c>
      <c r="G446" s="42">
        <f t="shared" si="17"/>
        <v>0</v>
      </c>
      <c r="I446" s="21"/>
      <c r="J446" s="21"/>
    </row>
    <row r="447" spans="1:10" x14ac:dyDescent="0.25">
      <c r="A447" s="38">
        <v>430</v>
      </c>
      <c r="B447" s="38">
        <v>48</v>
      </c>
      <c r="C447" s="43" t="s">
        <v>502</v>
      </c>
      <c r="D447" s="43" t="s">
        <v>173</v>
      </c>
      <c r="E447" s="47"/>
      <c r="F447" s="41">
        <v>0</v>
      </c>
      <c r="G447" s="42">
        <f t="shared" si="17"/>
        <v>0</v>
      </c>
      <c r="I447" s="21"/>
      <c r="J447" s="21"/>
    </row>
    <row r="448" spans="1:10" x14ac:dyDescent="0.25">
      <c r="A448" s="38">
        <v>431</v>
      </c>
      <c r="B448" s="38">
        <v>48</v>
      </c>
      <c r="C448" s="43" t="s">
        <v>357</v>
      </c>
      <c r="D448" s="43" t="s">
        <v>173</v>
      </c>
      <c r="E448" s="47"/>
      <c r="F448" s="41">
        <v>0</v>
      </c>
      <c r="G448" s="42">
        <f t="shared" si="17"/>
        <v>0</v>
      </c>
      <c r="I448" s="21"/>
      <c r="J448" s="21"/>
    </row>
    <row r="449" spans="1:10" x14ac:dyDescent="0.25">
      <c r="A449" s="38">
        <v>432</v>
      </c>
      <c r="B449" s="38">
        <v>48</v>
      </c>
      <c r="C449" s="43" t="s">
        <v>182</v>
      </c>
      <c r="D449" s="43" t="s">
        <v>173</v>
      </c>
      <c r="E449" s="47"/>
      <c r="F449" s="41">
        <v>0</v>
      </c>
      <c r="G449" s="42">
        <f t="shared" si="17"/>
        <v>0</v>
      </c>
      <c r="I449" s="21"/>
      <c r="J449" s="21"/>
    </row>
    <row r="450" spans="1:10" x14ac:dyDescent="0.25">
      <c r="A450" s="38">
        <v>433</v>
      </c>
      <c r="B450" s="38">
        <v>48</v>
      </c>
      <c r="C450" s="43" t="s">
        <v>183</v>
      </c>
      <c r="D450" s="43" t="s">
        <v>173</v>
      </c>
      <c r="E450" s="47"/>
      <c r="F450" s="41">
        <v>0</v>
      </c>
      <c r="G450" s="42">
        <f t="shared" si="17"/>
        <v>0</v>
      </c>
      <c r="I450" s="21"/>
      <c r="J450" s="21"/>
    </row>
    <row r="451" spans="1:10" x14ac:dyDescent="0.25">
      <c r="A451" s="38">
        <v>434</v>
      </c>
      <c r="B451" s="38">
        <v>48</v>
      </c>
      <c r="C451" s="43" t="s">
        <v>358</v>
      </c>
      <c r="D451" s="43" t="s">
        <v>173</v>
      </c>
      <c r="E451" s="47"/>
      <c r="F451" s="41">
        <v>0</v>
      </c>
      <c r="G451" s="42">
        <f t="shared" si="17"/>
        <v>0</v>
      </c>
      <c r="I451" s="21"/>
      <c r="J451" s="21"/>
    </row>
    <row r="452" spans="1:10" x14ac:dyDescent="0.25">
      <c r="A452" s="38">
        <v>435</v>
      </c>
      <c r="B452" s="38">
        <v>48</v>
      </c>
      <c r="C452" s="43" t="s">
        <v>359</v>
      </c>
      <c r="D452" s="43" t="s">
        <v>173</v>
      </c>
      <c r="E452" s="47"/>
      <c r="F452" s="41">
        <v>0</v>
      </c>
      <c r="G452" s="42">
        <f t="shared" si="17"/>
        <v>0</v>
      </c>
      <c r="I452" s="21"/>
      <c r="J452" s="21"/>
    </row>
    <row r="453" spans="1:10" x14ac:dyDescent="0.25">
      <c r="A453" s="38">
        <v>436</v>
      </c>
      <c r="B453" s="38">
        <v>48</v>
      </c>
      <c r="C453" s="43" t="s">
        <v>360</v>
      </c>
      <c r="D453" s="43" t="s">
        <v>173</v>
      </c>
      <c r="E453" s="47"/>
      <c r="F453" s="41">
        <v>0</v>
      </c>
      <c r="G453" s="42">
        <f t="shared" si="17"/>
        <v>0</v>
      </c>
      <c r="I453" s="21"/>
      <c r="J453" s="22"/>
    </row>
    <row r="454" spans="1:10" x14ac:dyDescent="0.25">
      <c r="A454" s="38">
        <v>437</v>
      </c>
      <c r="B454" s="38">
        <v>48</v>
      </c>
      <c r="C454" s="43" t="s">
        <v>184</v>
      </c>
      <c r="D454" s="43" t="s">
        <v>173</v>
      </c>
      <c r="E454" s="47"/>
      <c r="F454" s="41">
        <v>0</v>
      </c>
      <c r="G454" s="42">
        <f t="shared" si="17"/>
        <v>0</v>
      </c>
      <c r="I454" s="21"/>
      <c r="J454" s="22"/>
    </row>
    <row r="455" spans="1:10" x14ac:dyDescent="0.25">
      <c r="A455" s="38">
        <v>438</v>
      </c>
      <c r="B455" s="38">
        <v>48</v>
      </c>
      <c r="C455" s="43" t="s">
        <v>361</v>
      </c>
      <c r="D455" s="43" t="s">
        <v>173</v>
      </c>
      <c r="E455" s="47"/>
      <c r="F455" s="41">
        <v>0</v>
      </c>
      <c r="G455" s="42">
        <f t="shared" si="17"/>
        <v>0</v>
      </c>
      <c r="I455" s="21"/>
      <c r="J455" s="22"/>
    </row>
    <row r="456" spans="1:10" x14ac:dyDescent="0.25">
      <c r="A456" s="38">
        <v>439</v>
      </c>
      <c r="B456" s="38">
        <v>48</v>
      </c>
      <c r="C456" s="43" t="s">
        <v>503</v>
      </c>
      <c r="D456" s="43" t="s">
        <v>173</v>
      </c>
      <c r="E456" s="47"/>
      <c r="F456" s="41">
        <v>0</v>
      </c>
      <c r="G456" s="42">
        <f t="shared" si="17"/>
        <v>0</v>
      </c>
      <c r="I456" s="21"/>
      <c r="J456" s="22"/>
    </row>
    <row r="457" spans="1:10" x14ac:dyDescent="0.25">
      <c r="A457" s="38">
        <v>440</v>
      </c>
      <c r="B457" s="38">
        <v>48</v>
      </c>
      <c r="C457" s="43" t="s">
        <v>504</v>
      </c>
      <c r="D457" s="43" t="s">
        <v>173</v>
      </c>
      <c r="E457" s="47" t="s">
        <v>640</v>
      </c>
      <c r="F457" s="41">
        <v>0</v>
      </c>
      <c r="G457" s="42">
        <f t="shared" si="17"/>
        <v>0</v>
      </c>
      <c r="I457" s="21"/>
      <c r="J457" s="22"/>
    </row>
    <row r="458" spans="1:10" x14ac:dyDescent="0.25">
      <c r="A458" s="38">
        <v>441</v>
      </c>
      <c r="B458" s="38">
        <v>48</v>
      </c>
      <c r="C458" s="43" t="s">
        <v>362</v>
      </c>
      <c r="D458" s="43" t="s">
        <v>173</v>
      </c>
      <c r="E458" s="47"/>
      <c r="F458" s="41">
        <v>0</v>
      </c>
      <c r="G458" s="42">
        <f t="shared" si="17"/>
        <v>0</v>
      </c>
      <c r="I458" s="21"/>
      <c r="J458" s="22"/>
    </row>
    <row r="459" spans="1:10" x14ac:dyDescent="0.25">
      <c r="A459" s="38">
        <v>442</v>
      </c>
      <c r="B459" s="38">
        <v>48</v>
      </c>
      <c r="C459" s="43" t="s">
        <v>505</v>
      </c>
      <c r="D459" s="43" t="s">
        <v>173</v>
      </c>
      <c r="E459" s="47"/>
      <c r="F459" s="41">
        <v>0</v>
      </c>
      <c r="G459" s="42">
        <f t="shared" si="17"/>
        <v>0</v>
      </c>
      <c r="I459" s="21"/>
      <c r="J459" s="21"/>
    </row>
    <row r="460" spans="1:10" x14ac:dyDescent="0.25">
      <c r="A460" s="38">
        <v>443</v>
      </c>
      <c r="B460" s="38">
        <v>48</v>
      </c>
      <c r="C460" s="43" t="s">
        <v>363</v>
      </c>
      <c r="D460" s="43" t="s">
        <v>173</v>
      </c>
      <c r="E460" s="47"/>
      <c r="F460" s="41">
        <v>0</v>
      </c>
      <c r="G460" s="42">
        <f t="shared" si="17"/>
        <v>0</v>
      </c>
      <c r="I460" s="21"/>
      <c r="J460" s="22"/>
    </row>
    <row r="461" spans="1:10" x14ac:dyDescent="0.25">
      <c r="A461" s="38">
        <v>444</v>
      </c>
      <c r="B461" s="38">
        <v>48</v>
      </c>
      <c r="C461" s="43" t="s">
        <v>364</v>
      </c>
      <c r="D461" s="43" t="s">
        <v>173</v>
      </c>
      <c r="E461" s="47"/>
      <c r="F461" s="41">
        <v>0</v>
      </c>
      <c r="G461" s="42">
        <f t="shared" si="17"/>
        <v>0</v>
      </c>
      <c r="I461" s="21"/>
      <c r="J461" s="22"/>
    </row>
    <row r="462" spans="1:10" x14ac:dyDescent="0.25">
      <c r="A462" s="38">
        <v>445</v>
      </c>
      <c r="B462" s="38">
        <v>48</v>
      </c>
      <c r="C462" s="43" t="s">
        <v>365</v>
      </c>
      <c r="D462" s="43" t="s">
        <v>173</v>
      </c>
      <c r="E462" s="47" t="s">
        <v>640</v>
      </c>
      <c r="F462" s="41">
        <v>0</v>
      </c>
      <c r="G462" s="42">
        <f t="shared" si="17"/>
        <v>0</v>
      </c>
      <c r="I462" s="21"/>
      <c r="J462" s="21"/>
    </row>
    <row r="463" spans="1:10" x14ac:dyDescent="0.25">
      <c r="A463" s="38">
        <v>446</v>
      </c>
      <c r="B463" s="38">
        <v>48</v>
      </c>
      <c r="C463" s="43" t="s">
        <v>506</v>
      </c>
      <c r="D463" s="43" t="s">
        <v>173</v>
      </c>
      <c r="E463" s="47"/>
      <c r="F463" s="41">
        <v>0</v>
      </c>
      <c r="G463" s="42">
        <f t="shared" si="17"/>
        <v>0</v>
      </c>
      <c r="I463" s="21"/>
      <c r="J463" s="21"/>
    </row>
    <row r="464" spans="1:10" x14ac:dyDescent="0.25">
      <c r="A464" s="38">
        <v>447</v>
      </c>
      <c r="B464" s="38">
        <v>48</v>
      </c>
      <c r="C464" s="43" t="s">
        <v>185</v>
      </c>
      <c r="D464" s="43" t="s">
        <v>173</v>
      </c>
      <c r="E464" s="47"/>
      <c r="F464" s="41">
        <v>0</v>
      </c>
      <c r="G464" s="42">
        <f t="shared" si="17"/>
        <v>0</v>
      </c>
      <c r="I464" s="21"/>
      <c r="J464" s="21"/>
    </row>
    <row r="465" spans="1:10" x14ac:dyDescent="0.25">
      <c r="A465" s="38">
        <v>448</v>
      </c>
      <c r="B465" s="38">
        <v>48</v>
      </c>
      <c r="C465" s="43" t="s">
        <v>366</v>
      </c>
      <c r="D465" s="43" t="s">
        <v>173</v>
      </c>
      <c r="E465" s="47"/>
      <c r="F465" s="41">
        <v>0</v>
      </c>
      <c r="G465" s="42">
        <f t="shared" si="17"/>
        <v>0</v>
      </c>
      <c r="I465" s="21"/>
      <c r="J465" s="22"/>
    </row>
    <row r="466" spans="1:10" x14ac:dyDescent="0.25">
      <c r="A466" s="38">
        <v>449</v>
      </c>
      <c r="B466" s="38">
        <v>48</v>
      </c>
      <c r="C466" s="43" t="s">
        <v>507</v>
      </c>
      <c r="D466" s="43" t="s">
        <v>173</v>
      </c>
      <c r="E466" s="47"/>
      <c r="F466" s="41">
        <v>0</v>
      </c>
      <c r="G466" s="42">
        <f t="shared" si="17"/>
        <v>0</v>
      </c>
      <c r="I466" s="21"/>
      <c r="J466" s="22"/>
    </row>
    <row r="467" spans="1:10" x14ac:dyDescent="0.25">
      <c r="A467" s="38">
        <v>450</v>
      </c>
      <c r="B467" s="38">
        <v>48</v>
      </c>
      <c r="C467" s="43" t="s">
        <v>508</v>
      </c>
      <c r="D467" s="43" t="s">
        <v>173</v>
      </c>
      <c r="E467" s="47"/>
      <c r="F467" s="41">
        <v>0</v>
      </c>
      <c r="G467" s="42">
        <f t="shared" si="17"/>
        <v>0</v>
      </c>
      <c r="I467" s="21"/>
      <c r="J467" s="21"/>
    </row>
    <row r="468" spans="1:10" x14ac:dyDescent="0.25">
      <c r="A468" s="38">
        <v>451</v>
      </c>
      <c r="B468" s="38">
        <v>48</v>
      </c>
      <c r="C468" s="43" t="s">
        <v>509</v>
      </c>
      <c r="D468" s="43" t="s">
        <v>173</v>
      </c>
      <c r="E468" s="47" t="s">
        <v>640</v>
      </c>
      <c r="F468" s="41">
        <v>0</v>
      </c>
      <c r="G468" s="42">
        <f t="shared" si="17"/>
        <v>0</v>
      </c>
      <c r="I468" s="21"/>
      <c r="J468" s="22"/>
    </row>
    <row r="469" spans="1:10" x14ac:dyDescent="0.25">
      <c r="A469" s="38">
        <v>452</v>
      </c>
      <c r="B469" s="38">
        <v>48</v>
      </c>
      <c r="C469" s="43" t="s">
        <v>367</v>
      </c>
      <c r="D469" s="43" t="s">
        <v>173</v>
      </c>
      <c r="E469" s="47"/>
      <c r="F469" s="41">
        <v>0</v>
      </c>
      <c r="G469" s="42">
        <f t="shared" si="17"/>
        <v>0</v>
      </c>
      <c r="I469" s="21"/>
      <c r="J469" s="21"/>
    </row>
    <row r="470" spans="1:10" x14ac:dyDescent="0.25">
      <c r="A470" s="38">
        <v>453</v>
      </c>
      <c r="B470" s="38">
        <v>48</v>
      </c>
      <c r="C470" s="43" t="s">
        <v>368</v>
      </c>
      <c r="D470" s="43" t="s">
        <v>173</v>
      </c>
      <c r="E470" s="47"/>
      <c r="F470" s="41">
        <v>0</v>
      </c>
      <c r="G470" s="42">
        <f t="shared" si="17"/>
        <v>0</v>
      </c>
      <c r="I470" s="21"/>
      <c r="J470" s="21"/>
    </row>
    <row r="471" spans="1:10" x14ac:dyDescent="0.25">
      <c r="A471" s="38">
        <v>454</v>
      </c>
      <c r="B471" s="38">
        <v>48</v>
      </c>
      <c r="C471" s="43" t="s">
        <v>510</v>
      </c>
      <c r="D471" s="43" t="s">
        <v>173</v>
      </c>
      <c r="E471" s="47"/>
      <c r="F471" s="41">
        <v>0</v>
      </c>
      <c r="G471" s="42">
        <f t="shared" si="17"/>
        <v>0</v>
      </c>
      <c r="I471" s="21"/>
      <c r="J471" s="22"/>
    </row>
    <row r="472" spans="1:10" x14ac:dyDescent="0.25">
      <c r="A472" s="38">
        <v>455</v>
      </c>
      <c r="B472" s="38">
        <v>48</v>
      </c>
      <c r="C472" s="43" t="s">
        <v>511</v>
      </c>
      <c r="D472" s="43" t="s">
        <v>173</v>
      </c>
      <c r="E472" s="47"/>
      <c r="F472" s="41">
        <v>0</v>
      </c>
      <c r="G472" s="42">
        <f t="shared" si="17"/>
        <v>0</v>
      </c>
      <c r="I472" s="21"/>
      <c r="J472" s="22"/>
    </row>
    <row r="473" spans="1:10" x14ac:dyDescent="0.25">
      <c r="A473" s="38">
        <v>456</v>
      </c>
      <c r="B473" s="38">
        <v>48</v>
      </c>
      <c r="C473" s="43" t="s">
        <v>186</v>
      </c>
      <c r="D473" s="43" t="s">
        <v>173</v>
      </c>
      <c r="E473" s="47"/>
      <c r="F473" s="41">
        <v>0</v>
      </c>
      <c r="G473" s="42">
        <f t="shared" si="17"/>
        <v>0</v>
      </c>
      <c r="I473" s="21"/>
      <c r="J473" s="21"/>
    </row>
    <row r="474" spans="1:10" x14ac:dyDescent="0.25">
      <c r="A474" s="38">
        <v>457</v>
      </c>
      <c r="B474" s="38">
        <v>48</v>
      </c>
      <c r="C474" s="43" t="s">
        <v>369</v>
      </c>
      <c r="D474" s="43" t="s">
        <v>173</v>
      </c>
      <c r="E474" s="47"/>
      <c r="F474" s="41">
        <v>0</v>
      </c>
      <c r="G474" s="42">
        <f t="shared" si="17"/>
        <v>0</v>
      </c>
      <c r="I474" s="21"/>
      <c r="J474" s="21"/>
    </row>
    <row r="475" spans="1:10" x14ac:dyDescent="0.25">
      <c r="A475" s="38">
        <v>458</v>
      </c>
      <c r="B475" s="38">
        <v>48</v>
      </c>
      <c r="C475" s="43" t="s">
        <v>512</v>
      </c>
      <c r="D475" s="43" t="s">
        <v>173</v>
      </c>
      <c r="E475" s="47" t="s">
        <v>640</v>
      </c>
      <c r="F475" s="41">
        <v>0</v>
      </c>
      <c r="G475" s="42">
        <f t="shared" si="17"/>
        <v>0</v>
      </c>
      <c r="I475" s="21"/>
      <c r="J475" s="21"/>
    </row>
    <row r="476" spans="1:10" x14ac:dyDescent="0.25">
      <c r="A476" s="38">
        <v>459</v>
      </c>
      <c r="B476" s="38">
        <v>48</v>
      </c>
      <c r="C476" s="43" t="s">
        <v>466</v>
      </c>
      <c r="D476" s="43" t="s">
        <v>173</v>
      </c>
      <c r="E476" s="47" t="s">
        <v>640</v>
      </c>
      <c r="F476" s="41">
        <v>0</v>
      </c>
      <c r="G476" s="42">
        <f>B476*F476</f>
        <v>0</v>
      </c>
    </row>
    <row r="477" spans="1:10" x14ac:dyDescent="0.25">
      <c r="A477" s="38">
        <v>460</v>
      </c>
      <c r="B477" s="38">
        <v>48</v>
      </c>
      <c r="C477" s="43" t="s">
        <v>513</v>
      </c>
      <c r="D477" s="43" t="s">
        <v>173</v>
      </c>
      <c r="E477" s="47" t="s">
        <v>640</v>
      </c>
      <c r="F477" s="41">
        <v>0</v>
      </c>
      <c r="G477" s="42">
        <f t="shared" si="17"/>
        <v>0</v>
      </c>
      <c r="I477" s="21"/>
      <c r="J477" s="22"/>
    </row>
    <row r="478" spans="1:10" x14ac:dyDescent="0.25">
      <c r="A478" s="38">
        <v>461</v>
      </c>
      <c r="B478" s="38">
        <v>48</v>
      </c>
      <c r="C478" s="43" t="s">
        <v>514</v>
      </c>
      <c r="D478" s="43" t="s">
        <v>173</v>
      </c>
      <c r="E478" s="47"/>
      <c r="F478" s="41">
        <v>0</v>
      </c>
      <c r="G478" s="42">
        <f t="shared" si="17"/>
        <v>0</v>
      </c>
      <c r="I478" s="21"/>
      <c r="J478" s="22"/>
    </row>
    <row r="479" spans="1:10" x14ac:dyDescent="0.25">
      <c r="A479" s="38">
        <v>462</v>
      </c>
      <c r="B479" s="38">
        <v>48</v>
      </c>
      <c r="C479" s="43" t="s">
        <v>370</v>
      </c>
      <c r="D479" s="43" t="s">
        <v>173</v>
      </c>
      <c r="E479" s="47" t="s">
        <v>640</v>
      </c>
      <c r="F479" s="41">
        <v>0</v>
      </c>
      <c r="G479" s="42">
        <f t="shared" si="17"/>
        <v>0</v>
      </c>
      <c r="I479" s="21"/>
      <c r="J479" s="21"/>
    </row>
    <row r="480" spans="1:10" x14ac:dyDescent="0.25">
      <c r="A480" s="38">
        <v>463</v>
      </c>
      <c r="B480" s="38">
        <v>48</v>
      </c>
      <c r="C480" s="43" t="s">
        <v>515</v>
      </c>
      <c r="D480" s="43" t="s">
        <v>173</v>
      </c>
      <c r="E480" s="47"/>
      <c r="F480" s="41">
        <v>0</v>
      </c>
      <c r="G480" s="42">
        <f t="shared" si="17"/>
        <v>0</v>
      </c>
      <c r="I480" s="21"/>
      <c r="J480" s="21"/>
    </row>
    <row r="481" spans="1:18" x14ac:dyDescent="0.25">
      <c r="A481" s="38">
        <v>464</v>
      </c>
      <c r="B481" s="38">
        <v>48</v>
      </c>
      <c r="C481" s="43" t="s">
        <v>371</v>
      </c>
      <c r="D481" s="43" t="s">
        <v>173</v>
      </c>
      <c r="E481" s="47"/>
      <c r="F481" s="41">
        <v>0</v>
      </c>
      <c r="G481" s="42">
        <f t="shared" si="17"/>
        <v>0</v>
      </c>
      <c r="I481" s="21"/>
      <c r="J481" s="22"/>
    </row>
    <row r="482" spans="1:18" x14ac:dyDescent="0.25">
      <c r="A482" s="38">
        <v>465</v>
      </c>
      <c r="B482" s="38">
        <v>48</v>
      </c>
      <c r="C482" s="43" t="s">
        <v>516</v>
      </c>
      <c r="D482" s="43" t="s">
        <v>173</v>
      </c>
      <c r="E482" s="47" t="s">
        <v>640</v>
      </c>
      <c r="F482" s="41">
        <v>0</v>
      </c>
      <c r="G482" s="42">
        <f t="shared" si="17"/>
        <v>0</v>
      </c>
      <c r="I482" s="21"/>
      <c r="J482" s="22"/>
    </row>
    <row r="483" spans="1:18" x14ac:dyDescent="0.25">
      <c r="A483" s="38">
        <v>466</v>
      </c>
      <c r="B483" s="38">
        <v>48</v>
      </c>
      <c r="C483" s="43" t="s">
        <v>708</v>
      </c>
      <c r="D483" s="43" t="s">
        <v>173</v>
      </c>
      <c r="E483" s="47"/>
      <c r="F483" s="41">
        <v>0</v>
      </c>
      <c r="G483" s="42">
        <f t="shared" si="17"/>
        <v>0</v>
      </c>
      <c r="I483" s="21"/>
      <c r="J483" s="21"/>
    </row>
    <row r="484" spans="1:18" x14ac:dyDescent="0.25">
      <c r="A484" s="38">
        <v>467</v>
      </c>
      <c r="B484" s="38">
        <v>48</v>
      </c>
      <c r="C484" s="43" t="s">
        <v>372</v>
      </c>
      <c r="D484" s="43" t="s">
        <v>173</v>
      </c>
      <c r="E484" s="47"/>
      <c r="F484" s="41">
        <v>0</v>
      </c>
      <c r="G484" s="42">
        <f t="shared" si="17"/>
        <v>0</v>
      </c>
      <c r="I484" s="21"/>
      <c r="J484" s="21"/>
    </row>
    <row r="485" spans="1:18" x14ac:dyDescent="0.25">
      <c r="A485" s="38">
        <v>468</v>
      </c>
      <c r="B485" s="38">
        <v>48</v>
      </c>
      <c r="C485" s="43" t="s">
        <v>517</v>
      </c>
      <c r="D485" s="43" t="s">
        <v>173</v>
      </c>
      <c r="E485" s="47" t="s">
        <v>640</v>
      </c>
      <c r="F485" s="41">
        <v>0</v>
      </c>
      <c r="G485" s="42">
        <f t="shared" si="17"/>
        <v>0</v>
      </c>
      <c r="I485" s="21"/>
      <c r="J485" s="21"/>
    </row>
    <row r="486" spans="1:18" x14ac:dyDescent="0.25">
      <c r="A486" s="38">
        <v>469</v>
      </c>
      <c r="B486" s="38">
        <v>48</v>
      </c>
      <c r="C486" s="43" t="s">
        <v>373</v>
      </c>
      <c r="D486" s="43" t="s">
        <v>173</v>
      </c>
      <c r="E486" s="47" t="s">
        <v>640</v>
      </c>
      <c r="F486" s="41">
        <v>0</v>
      </c>
      <c r="G486" s="42">
        <f t="shared" si="17"/>
        <v>0</v>
      </c>
      <c r="I486" s="21"/>
      <c r="J486" s="21"/>
    </row>
    <row r="487" spans="1:18" x14ac:dyDescent="0.25">
      <c r="A487" s="38">
        <v>470</v>
      </c>
      <c r="B487" s="38">
        <v>48</v>
      </c>
      <c r="C487" s="43" t="s">
        <v>187</v>
      </c>
      <c r="D487" s="43" t="s">
        <v>173</v>
      </c>
      <c r="E487" s="47"/>
      <c r="F487" s="41">
        <v>0</v>
      </c>
      <c r="G487" s="42">
        <f t="shared" si="17"/>
        <v>0</v>
      </c>
      <c r="I487" s="21"/>
      <c r="J487" s="22"/>
    </row>
    <row r="488" spans="1:18" x14ac:dyDescent="0.25">
      <c r="A488" s="38">
        <v>471</v>
      </c>
      <c r="B488" s="38">
        <v>48</v>
      </c>
      <c r="C488" s="43" t="s">
        <v>518</v>
      </c>
      <c r="D488" s="43" t="s">
        <v>173</v>
      </c>
      <c r="E488" s="47" t="s">
        <v>640</v>
      </c>
      <c r="F488" s="41">
        <v>0</v>
      </c>
      <c r="G488" s="42">
        <f t="shared" si="17"/>
        <v>0</v>
      </c>
      <c r="I488" s="21"/>
      <c r="J488" s="21"/>
    </row>
    <row r="489" spans="1:18" x14ac:dyDescent="0.25">
      <c r="A489" s="38">
        <v>472</v>
      </c>
      <c r="B489" s="38">
        <v>48</v>
      </c>
      <c r="C489" s="43" t="s">
        <v>519</v>
      </c>
      <c r="D489" s="43" t="s">
        <v>173</v>
      </c>
      <c r="E489" s="47" t="s">
        <v>640</v>
      </c>
      <c r="F489" s="41">
        <v>0</v>
      </c>
      <c r="G489" s="42">
        <f t="shared" si="17"/>
        <v>0</v>
      </c>
      <c r="I489" s="21"/>
      <c r="J489" s="22"/>
    </row>
    <row r="490" spans="1:18" x14ac:dyDescent="0.25">
      <c r="A490" s="38">
        <v>473</v>
      </c>
      <c r="B490" s="38">
        <v>48</v>
      </c>
      <c r="C490" s="43" t="s">
        <v>520</v>
      </c>
      <c r="D490" s="43" t="s">
        <v>173</v>
      </c>
      <c r="E490" s="47" t="s">
        <v>640</v>
      </c>
      <c r="F490" s="41">
        <v>0</v>
      </c>
      <c r="G490" s="42">
        <f t="shared" ref="G490:G554" si="18">B490*F490</f>
        <v>0</v>
      </c>
      <c r="I490" s="21"/>
      <c r="J490" s="21"/>
    </row>
    <row r="491" spans="1:18" x14ac:dyDescent="0.25">
      <c r="A491" s="38">
        <v>474</v>
      </c>
      <c r="B491" s="38">
        <v>48</v>
      </c>
      <c r="C491" s="43" t="s">
        <v>109</v>
      </c>
      <c r="D491" s="43" t="s">
        <v>633</v>
      </c>
      <c r="E491" s="47" t="s">
        <v>640</v>
      </c>
      <c r="F491" s="41">
        <v>0</v>
      </c>
      <c r="G491" s="42">
        <f t="shared" ref="G491" si="19">B491*F491</f>
        <v>0</v>
      </c>
    </row>
    <row r="492" spans="1:18" x14ac:dyDescent="0.25">
      <c r="A492" s="38">
        <v>475</v>
      </c>
      <c r="B492" s="38">
        <v>48</v>
      </c>
      <c r="C492" s="43" t="s">
        <v>374</v>
      </c>
      <c r="D492" s="43" t="s">
        <v>173</v>
      </c>
      <c r="E492" s="47"/>
      <c r="F492" s="41">
        <v>0</v>
      </c>
      <c r="G492" s="42">
        <f t="shared" si="18"/>
        <v>0</v>
      </c>
      <c r="I492" s="22"/>
      <c r="J492" s="21"/>
      <c r="K492" s="24"/>
      <c r="L492" s="20"/>
      <c r="M492" s="23"/>
      <c r="N492" s="26"/>
      <c r="O492" s="21"/>
      <c r="P492" s="21"/>
      <c r="Q492" s="21"/>
      <c r="R492" s="21"/>
    </row>
    <row r="493" spans="1:18" x14ac:dyDescent="0.25">
      <c r="A493" s="38">
        <v>476</v>
      </c>
      <c r="B493" s="38">
        <v>48</v>
      </c>
      <c r="C493" s="43" t="s">
        <v>375</v>
      </c>
      <c r="D493" s="43" t="s">
        <v>173</v>
      </c>
      <c r="E493" s="47"/>
      <c r="F493" s="41">
        <v>0</v>
      </c>
      <c r="G493" s="42">
        <f t="shared" si="18"/>
        <v>0</v>
      </c>
      <c r="I493" s="22"/>
      <c r="J493" s="22"/>
      <c r="K493" s="24"/>
      <c r="L493" s="20"/>
      <c r="M493" s="23"/>
      <c r="N493" s="26"/>
      <c r="O493" s="21"/>
      <c r="P493" s="21"/>
      <c r="Q493" s="21"/>
      <c r="R493" s="21"/>
    </row>
    <row r="494" spans="1:18" x14ac:dyDescent="0.25">
      <c r="A494" s="38">
        <v>477</v>
      </c>
      <c r="B494" s="38">
        <v>48</v>
      </c>
      <c r="C494" s="43" t="s">
        <v>376</v>
      </c>
      <c r="D494" s="43" t="s">
        <v>173</v>
      </c>
      <c r="E494" s="47" t="s">
        <v>640</v>
      </c>
      <c r="F494" s="41">
        <v>0</v>
      </c>
      <c r="G494" s="42">
        <f t="shared" si="18"/>
        <v>0</v>
      </c>
      <c r="I494" s="22"/>
      <c r="J494" s="21"/>
    </row>
    <row r="495" spans="1:18" x14ac:dyDescent="0.25">
      <c r="A495" s="38">
        <v>478</v>
      </c>
      <c r="B495" s="38">
        <v>48</v>
      </c>
      <c r="C495" s="43" t="s">
        <v>521</v>
      </c>
      <c r="D495" s="43" t="s">
        <v>173</v>
      </c>
      <c r="E495" s="47" t="s">
        <v>640</v>
      </c>
      <c r="F495" s="41">
        <v>0</v>
      </c>
      <c r="G495" s="42">
        <f t="shared" si="18"/>
        <v>0</v>
      </c>
      <c r="I495" s="22"/>
      <c r="J495" s="21"/>
    </row>
    <row r="496" spans="1:18" x14ac:dyDescent="0.25">
      <c r="A496" s="38">
        <v>479</v>
      </c>
      <c r="B496" s="38">
        <v>48</v>
      </c>
      <c r="C496" s="43" t="s">
        <v>522</v>
      </c>
      <c r="D496" s="43" t="s">
        <v>173</v>
      </c>
      <c r="E496" s="47"/>
      <c r="F496" s="41">
        <v>0</v>
      </c>
      <c r="G496" s="42">
        <f t="shared" si="18"/>
        <v>0</v>
      </c>
      <c r="I496" s="22"/>
      <c r="J496" s="22"/>
    </row>
    <row r="497" spans="1:10" x14ac:dyDescent="0.25">
      <c r="A497" s="38">
        <v>480</v>
      </c>
      <c r="B497" s="38">
        <v>48</v>
      </c>
      <c r="C497" s="43" t="s">
        <v>523</v>
      </c>
      <c r="D497" s="43" t="s">
        <v>173</v>
      </c>
      <c r="E497" s="47"/>
      <c r="F497" s="41">
        <v>0</v>
      </c>
      <c r="G497" s="42">
        <f t="shared" si="18"/>
        <v>0</v>
      </c>
      <c r="I497" s="21"/>
      <c r="J497" s="22"/>
    </row>
    <row r="498" spans="1:10" x14ac:dyDescent="0.25">
      <c r="A498" s="38">
        <v>481</v>
      </c>
      <c r="B498" s="38">
        <v>48</v>
      </c>
      <c r="C498" s="43" t="s">
        <v>524</v>
      </c>
      <c r="D498" s="43" t="s">
        <v>173</v>
      </c>
      <c r="E498" s="47"/>
      <c r="F498" s="41">
        <v>0</v>
      </c>
      <c r="G498" s="42">
        <f t="shared" si="18"/>
        <v>0</v>
      </c>
      <c r="I498" s="22"/>
      <c r="J498" s="21"/>
    </row>
    <row r="499" spans="1:10" x14ac:dyDescent="0.25">
      <c r="A499" s="38">
        <v>482</v>
      </c>
      <c r="B499" s="38">
        <v>48</v>
      </c>
      <c r="C499" s="43" t="s">
        <v>578</v>
      </c>
      <c r="D499" s="43" t="s">
        <v>173</v>
      </c>
      <c r="E499" s="47"/>
      <c r="F499" s="41">
        <v>0</v>
      </c>
      <c r="G499" s="42">
        <f t="shared" si="18"/>
        <v>0</v>
      </c>
      <c r="I499" s="22"/>
      <c r="J499" s="21"/>
    </row>
    <row r="500" spans="1:10" x14ac:dyDescent="0.25">
      <c r="A500" s="38">
        <v>483</v>
      </c>
      <c r="B500" s="38">
        <v>48</v>
      </c>
      <c r="C500" s="43" t="s">
        <v>579</v>
      </c>
      <c r="D500" s="43" t="s">
        <v>173</v>
      </c>
      <c r="E500" s="47"/>
      <c r="F500" s="41">
        <v>0</v>
      </c>
      <c r="G500" s="42">
        <f t="shared" si="18"/>
        <v>0</v>
      </c>
      <c r="I500" s="22"/>
      <c r="J500" s="21"/>
    </row>
    <row r="501" spans="1:10" x14ac:dyDescent="0.25">
      <c r="A501" s="38">
        <v>484</v>
      </c>
      <c r="B501" s="38">
        <v>48</v>
      </c>
      <c r="C501" s="43" t="s">
        <v>580</v>
      </c>
      <c r="D501" s="43" t="s">
        <v>173</v>
      </c>
      <c r="E501" s="47"/>
      <c r="F501" s="41">
        <v>0</v>
      </c>
      <c r="G501" s="42">
        <f t="shared" si="18"/>
        <v>0</v>
      </c>
      <c r="I501" s="21"/>
      <c r="J501" s="21"/>
    </row>
    <row r="502" spans="1:10" x14ac:dyDescent="0.25">
      <c r="A502" s="38">
        <v>485</v>
      </c>
      <c r="B502" s="38">
        <v>48</v>
      </c>
      <c r="C502" s="43" t="s">
        <v>188</v>
      </c>
      <c r="D502" s="43" t="s">
        <v>173</v>
      </c>
      <c r="E502" s="47"/>
      <c r="F502" s="41">
        <v>0</v>
      </c>
      <c r="G502" s="42">
        <f t="shared" si="18"/>
        <v>0</v>
      </c>
      <c r="I502" s="21"/>
      <c r="J502" s="22"/>
    </row>
    <row r="503" spans="1:10" x14ac:dyDescent="0.25">
      <c r="A503" s="38">
        <v>486</v>
      </c>
      <c r="B503" s="38">
        <v>48</v>
      </c>
      <c r="C503" s="43" t="s">
        <v>377</v>
      </c>
      <c r="D503" s="43" t="s">
        <v>173</v>
      </c>
      <c r="E503" s="47"/>
      <c r="F503" s="41">
        <v>0</v>
      </c>
      <c r="G503" s="42">
        <f t="shared" si="18"/>
        <v>0</v>
      </c>
      <c r="I503" s="22"/>
      <c r="J503" s="22"/>
    </row>
    <row r="504" spans="1:10" x14ac:dyDescent="0.25">
      <c r="A504" s="38">
        <v>487</v>
      </c>
      <c r="B504" s="38">
        <v>48</v>
      </c>
      <c r="C504" s="43" t="s">
        <v>189</v>
      </c>
      <c r="D504" s="43" t="s">
        <v>173</v>
      </c>
      <c r="E504" s="47"/>
      <c r="F504" s="41">
        <v>0</v>
      </c>
      <c r="G504" s="42">
        <f t="shared" si="18"/>
        <v>0</v>
      </c>
      <c r="I504" s="21"/>
      <c r="J504" s="22"/>
    </row>
    <row r="505" spans="1:10" x14ac:dyDescent="0.25">
      <c r="A505" s="38">
        <v>488</v>
      </c>
      <c r="B505" s="38">
        <v>48</v>
      </c>
      <c r="C505" s="43" t="s">
        <v>378</v>
      </c>
      <c r="D505" s="43" t="s">
        <v>173</v>
      </c>
      <c r="E505" s="47"/>
      <c r="F505" s="41">
        <v>0</v>
      </c>
      <c r="G505" s="42">
        <f t="shared" si="18"/>
        <v>0</v>
      </c>
      <c r="I505" s="22"/>
      <c r="J505" s="21"/>
    </row>
    <row r="506" spans="1:10" x14ac:dyDescent="0.25">
      <c r="A506" s="38">
        <v>489</v>
      </c>
      <c r="B506" s="38">
        <v>48</v>
      </c>
      <c r="C506" s="43" t="s">
        <v>379</v>
      </c>
      <c r="D506" s="43" t="s">
        <v>173</v>
      </c>
      <c r="E506" s="47"/>
      <c r="F506" s="41">
        <v>0</v>
      </c>
      <c r="G506" s="42">
        <f t="shared" si="18"/>
        <v>0</v>
      </c>
      <c r="I506" s="22"/>
      <c r="J506" s="21"/>
    </row>
    <row r="507" spans="1:10" x14ac:dyDescent="0.25">
      <c r="A507" s="38">
        <v>490</v>
      </c>
      <c r="B507" s="38">
        <v>48</v>
      </c>
      <c r="C507" s="43" t="s">
        <v>581</v>
      </c>
      <c r="D507" s="43" t="s">
        <v>173</v>
      </c>
      <c r="E507" s="47"/>
      <c r="F507" s="41">
        <v>0</v>
      </c>
      <c r="G507" s="42">
        <f t="shared" si="18"/>
        <v>0</v>
      </c>
      <c r="I507" s="22"/>
      <c r="J507" s="21"/>
    </row>
    <row r="508" spans="1:10" x14ac:dyDescent="0.25">
      <c r="A508" s="38">
        <v>491</v>
      </c>
      <c r="B508" s="38">
        <v>48</v>
      </c>
      <c r="C508" s="43" t="s">
        <v>582</v>
      </c>
      <c r="D508" s="43" t="s">
        <v>173</v>
      </c>
      <c r="E508" s="47" t="s">
        <v>640</v>
      </c>
      <c r="F508" s="41">
        <v>0</v>
      </c>
      <c r="G508" s="42">
        <f t="shared" si="18"/>
        <v>0</v>
      </c>
      <c r="I508" s="21"/>
      <c r="J508" s="21"/>
    </row>
    <row r="509" spans="1:10" x14ac:dyDescent="0.25">
      <c r="A509" s="38">
        <v>492</v>
      </c>
      <c r="B509" s="38">
        <v>48</v>
      </c>
      <c r="C509" s="43" t="s">
        <v>583</v>
      </c>
      <c r="D509" s="43" t="s">
        <v>173</v>
      </c>
      <c r="E509" s="47" t="s">
        <v>640</v>
      </c>
      <c r="F509" s="41">
        <v>0</v>
      </c>
      <c r="G509" s="42">
        <f t="shared" si="18"/>
        <v>0</v>
      </c>
      <c r="I509" s="22"/>
      <c r="J509" s="21"/>
    </row>
    <row r="510" spans="1:10" x14ac:dyDescent="0.25">
      <c r="A510" s="38">
        <v>493</v>
      </c>
      <c r="B510" s="38">
        <v>48</v>
      </c>
      <c r="C510" s="43" t="s">
        <v>380</v>
      </c>
      <c r="D510" s="43" t="s">
        <v>173</v>
      </c>
      <c r="E510" s="47" t="s">
        <v>640</v>
      </c>
      <c r="F510" s="41">
        <v>0</v>
      </c>
      <c r="G510" s="42">
        <f t="shared" si="18"/>
        <v>0</v>
      </c>
      <c r="I510" s="21"/>
      <c r="J510" s="21"/>
    </row>
    <row r="511" spans="1:10" x14ac:dyDescent="0.25">
      <c r="A511" s="38">
        <v>494</v>
      </c>
      <c r="B511" s="38">
        <v>48</v>
      </c>
      <c r="C511" s="43" t="s">
        <v>584</v>
      </c>
      <c r="D511" s="43" t="s">
        <v>173</v>
      </c>
      <c r="E511" s="47" t="s">
        <v>640</v>
      </c>
      <c r="F511" s="41">
        <v>0</v>
      </c>
      <c r="G511" s="42">
        <f t="shared" si="18"/>
        <v>0</v>
      </c>
      <c r="I511" s="21"/>
      <c r="J511" s="21"/>
    </row>
    <row r="512" spans="1:10" x14ac:dyDescent="0.25">
      <c r="A512" s="38">
        <v>495</v>
      </c>
      <c r="B512" s="38">
        <v>48</v>
      </c>
      <c r="C512" s="43" t="s">
        <v>381</v>
      </c>
      <c r="D512" s="43" t="s">
        <v>173</v>
      </c>
      <c r="E512" s="47"/>
      <c r="F512" s="41">
        <v>0</v>
      </c>
      <c r="G512" s="42">
        <f t="shared" si="18"/>
        <v>0</v>
      </c>
      <c r="I512" s="21"/>
      <c r="J512" s="22"/>
    </row>
    <row r="513" spans="1:10" x14ac:dyDescent="0.25">
      <c r="A513" s="38">
        <v>496</v>
      </c>
      <c r="B513" s="38">
        <v>48</v>
      </c>
      <c r="C513" s="43" t="s">
        <v>585</v>
      </c>
      <c r="D513" s="43" t="s">
        <v>173</v>
      </c>
      <c r="E513" s="47"/>
      <c r="F513" s="41">
        <v>0</v>
      </c>
      <c r="G513" s="42">
        <f t="shared" si="18"/>
        <v>0</v>
      </c>
      <c r="I513" s="21"/>
      <c r="J513" s="22"/>
    </row>
    <row r="514" spans="1:10" x14ac:dyDescent="0.25">
      <c r="A514" s="38">
        <v>497</v>
      </c>
      <c r="B514" s="38">
        <v>48</v>
      </c>
      <c r="C514" s="43" t="s">
        <v>382</v>
      </c>
      <c r="D514" s="43" t="s">
        <v>173</v>
      </c>
      <c r="E514" s="47" t="s">
        <v>640</v>
      </c>
      <c r="F514" s="41">
        <v>0</v>
      </c>
      <c r="G514" s="42">
        <f t="shared" si="18"/>
        <v>0</v>
      </c>
      <c r="I514" s="21"/>
      <c r="J514" s="22"/>
    </row>
    <row r="515" spans="1:10" x14ac:dyDescent="0.25">
      <c r="A515" s="38">
        <v>498</v>
      </c>
      <c r="B515" s="38">
        <v>48</v>
      </c>
      <c r="C515" s="43" t="s">
        <v>385</v>
      </c>
      <c r="D515" s="43" t="s">
        <v>173</v>
      </c>
      <c r="E515" s="47" t="s">
        <v>640</v>
      </c>
      <c r="F515" s="41">
        <v>0</v>
      </c>
      <c r="G515" s="42">
        <f t="shared" si="18"/>
        <v>0</v>
      </c>
      <c r="I515" s="22"/>
      <c r="J515" s="22"/>
    </row>
    <row r="516" spans="1:10" x14ac:dyDescent="0.25">
      <c r="A516" s="38">
        <v>499</v>
      </c>
      <c r="B516" s="38">
        <v>48</v>
      </c>
      <c r="C516" s="43" t="s">
        <v>383</v>
      </c>
      <c r="D516" s="43" t="s">
        <v>173</v>
      </c>
      <c r="E516" s="47"/>
      <c r="F516" s="41">
        <v>0</v>
      </c>
      <c r="G516" s="42">
        <f t="shared" si="18"/>
        <v>0</v>
      </c>
      <c r="I516" s="22"/>
      <c r="J516" s="22"/>
    </row>
    <row r="517" spans="1:10" x14ac:dyDescent="0.25">
      <c r="A517" s="38">
        <v>500</v>
      </c>
      <c r="B517" s="38">
        <v>48</v>
      </c>
      <c r="C517" s="43" t="s">
        <v>384</v>
      </c>
      <c r="D517" s="43" t="s">
        <v>173</v>
      </c>
      <c r="E517" s="47"/>
      <c r="F517" s="41">
        <v>0</v>
      </c>
      <c r="G517" s="42">
        <f t="shared" si="18"/>
        <v>0</v>
      </c>
      <c r="I517" s="22"/>
      <c r="J517" s="21"/>
    </row>
    <row r="518" spans="1:10" x14ac:dyDescent="0.25">
      <c r="A518" s="38">
        <v>501</v>
      </c>
      <c r="B518" s="38">
        <v>48</v>
      </c>
      <c r="C518" s="43" t="s">
        <v>586</v>
      </c>
      <c r="D518" s="43" t="s">
        <v>173</v>
      </c>
      <c r="E518" s="47"/>
      <c r="F518" s="41">
        <v>0</v>
      </c>
      <c r="G518" s="42">
        <f t="shared" si="18"/>
        <v>0</v>
      </c>
      <c r="I518" s="21"/>
      <c r="J518" s="21"/>
    </row>
    <row r="519" spans="1:10" x14ac:dyDescent="0.25">
      <c r="A519" s="38">
        <v>502</v>
      </c>
      <c r="B519" s="38">
        <v>48</v>
      </c>
      <c r="C519" s="43" t="s">
        <v>190</v>
      </c>
      <c r="D519" s="43" t="s">
        <v>173</v>
      </c>
      <c r="E519" s="47" t="s">
        <v>640</v>
      </c>
      <c r="F519" s="41">
        <v>0</v>
      </c>
      <c r="G519" s="42">
        <f t="shared" si="18"/>
        <v>0</v>
      </c>
      <c r="I519" s="22"/>
      <c r="J519" s="21"/>
    </row>
    <row r="520" spans="1:10" x14ac:dyDescent="0.25">
      <c r="A520" s="38">
        <v>503</v>
      </c>
      <c r="B520" s="38">
        <v>48</v>
      </c>
      <c r="C520" s="43" t="s">
        <v>386</v>
      </c>
      <c r="D520" s="43" t="s">
        <v>173</v>
      </c>
      <c r="E520" s="47"/>
      <c r="F520" s="41">
        <v>0</v>
      </c>
      <c r="G520" s="42">
        <f t="shared" si="18"/>
        <v>0</v>
      </c>
      <c r="I520" s="21"/>
      <c r="J520" s="21"/>
    </row>
    <row r="521" spans="1:10" x14ac:dyDescent="0.25">
      <c r="A521" s="38">
        <v>504</v>
      </c>
      <c r="B521" s="38">
        <v>48</v>
      </c>
      <c r="C521" s="43" t="s">
        <v>191</v>
      </c>
      <c r="D521" s="43" t="s">
        <v>173</v>
      </c>
      <c r="E521" s="47"/>
      <c r="F521" s="41">
        <v>0</v>
      </c>
      <c r="G521" s="42">
        <f t="shared" si="18"/>
        <v>0</v>
      </c>
      <c r="I521" s="22"/>
      <c r="J521" s="22"/>
    </row>
    <row r="522" spans="1:10" x14ac:dyDescent="0.25">
      <c r="A522" s="38">
        <v>505</v>
      </c>
      <c r="B522" s="38">
        <v>48</v>
      </c>
      <c r="C522" s="43" t="s">
        <v>587</v>
      </c>
      <c r="D522" s="43" t="s">
        <v>173</v>
      </c>
      <c r="E522" s="47"/>
      <c r="F522" s="41">
        <v>0</v>
      </c>
      <c r="G522" s="42">
        <f t="shared" si="18"/>
        <v>0</v>
      </c>
      <c r="I522" s="22"/>
      <c r="J522" s="21"/>
    </row>
    <row r="523" spans="1:10" x14ac:dyDescent="0.25">
      <c r="A523" s="38">
        <v>506</v>
      </c>
      <c r="B523" s="38">
        <v>48</v>
      </c>
      <c r="C523" s="43" t="s">
        <v>387</v>
      </c>
      <c r="D523" s="43" t="s">
        <v>173</v>
      </c>
      <c r="E523" s="47"/>
      <c r="F523" s="41">
        <v>0</v>
      </c>
      <c r="G523" s="42">
        <f t="shared" si="18"/>
        <v>0</v>
      </c>
      <c r="I523" s="22"/>
      <c r="J523" s="22"/>
    </row>
    <row r="524" spans="1:10" x14ac:dyDescent="0.25">
      <c r="A524" s="38">
        <v>507</v>
      </c>
      <c r="B524" s="38">
        <v>48</v>
      </c>
      <c r="C524" s="43" t="s">
        <v>588</v>
      </c>
      <c r="D524" s="43" t="s">
        <v>173</v>
      </c>
      <c r="E524" s="47" t="s">
        <v>640</v>
      </c>
      <c r="F524" s="41">
        <v>0</v>
      </c>
      <c r="G524" s="42">
        <f t="shared" si="18"/>
        <v>0</v>
      </c>
      <c r="I524" s="22"/>
      <c r="J524" s="21"/>
    </row>
    <row r="525" spans="1:10" x14ac:dyDescent="0.25">
      <c r="A525" s="38">
        <v>508</v>
      </c>
      <c r="B525" s="38">
        <v>48</v>
      </c>
      <c r="C525" s="43" t="s">
        <v>388</v>
      </c>
      <c r="D525" s="43" t="s">
        <v>173</v>
      </c>
      <c r="E525" s="47" t="s">
        <v>640</v>
      </c>
      <c r="F525" s="41">
        <v>0</v>
      </c>
      <c r="G525" s="42">
        <f t="shared" si="18"/>
        <v>0</v>
      </c>
      <c r="I525" s="22"/>
      <c r="J525" s="22"/>
    </row>
    <row r="526" spans="1:10" x14ac:dyDescent="0.25">
      <c r="A526" s="38">
        <v>509</v>
      </c>
      <c r="B526" s="38">
        <v>48</v>
      </c>
      <c r="C526" s="43" t="s">
        <v>192</v>
      </c>
      <c r="D526" s="43" t="s">
        <v>173</v>
      </c>
      <c r="E526" s="47"/>
      <c r="F526" s="41">
        <v>0</v>
      </c>
      <c r="G526" s="42">
        <f t="shared" si="18"/>
        <v>0</v>
      </c>
      <c r="I526" s="22"/>
      <c r="J526" s="22"/>
    </row>
    <row r="527" spans="1:10" x14ac:dyDescent="0.25">
      <c r="A527" s="38">
        <v>510</v>
      </c>
      <c r="B527" s="38">
        <v>48</v>
      </c>
      <c r="C527" s="43" t="s">
        <v>589</v>
      </c>
      <c r="D527" s="43" t="s">
        <v>173</v>
      </c>
      <c r="E527" s="47"/>
      <c r="F527" s="41">
        <v>0</v>
      </c>
      <c r="G527" s="42">
        <f t="shared" si="18"/>
        <v>0</v>
      </c>
      <c r="I527" s="22"/>
      <c r="J527" s="22"/>
    </row>
    <row r="528" spans="1:10" x14ac:dyDescent="0.25">
      <c r="A528" s="38">
        <v>511</v>
      </c>
      <c r="B528" s="38">
        <v>48</v>
      </c>
      <c r="C528" s="43" t="s">
        <v>391</v>
      </c>
      <c r="D528" s="43" t="s">
        <v>173</v>
      </c>
      <c r="E528" s="47"/>
      <c r="F528" s="41">
        <v>0</v>
      </c>
      <c r="G528" s="42">
        <f t="shared" si="18"/>
        <v>0</v>
      </c>
      <c r="I528" s="22"/>
      <c r="J528" s="22"/>
    </row>
    <row r="529" spans="1:10" x14ac:dyDescent="0.25">
      <c r="A529" s="38">
        <v>512</v>
      </c>
      <c r="B529" s="38">
        <v>48</v>
      </c>
      <c r="C529" s="43" t="s">
        <v>193</v>
      </c>
      <c r="D529" s="43" t="s">
        <v>173</v>
      </c>
      <c r="E529" s="47"/>
      <c r="F529" s="41">
        <v>0</v>
      </c>
      <c r="G529" s="42">
        <f t="shared" si="18"/>
        <v>0</v>
      </c>
      <c r="I529" s="21"/>
      <c r="J529" s="21"/>
    </row>
    <row r="530" spans="1:10" x14ac:dyDescent="0.25">
      <c r="A530" s="38">
        <v>513</v>
      </c>
      <c r="B530" s="38">
        <v>48</v>
      </c>
      <c r="C530" s="43" t="s">
        <v>590</v>
      </c>
      <c r="D530" s="43" t="s">
        <v>173</v>
      </c>
      <c r="E530" s="47"/>
      <c r="F530" s="41">
        <v>0</v>
      </c>
      <c r="G530" s="42">
        <f t="shared" si="18"/>
        <v>0</v>
      </c>
      <c r="I530" s="22"/>
      <c r="J530" s="22"/>
    </row>
    <row r="531" spans="1:10" x14ac:dyDescent="0.25">
      <c r="A531" s="38">
        <v>514</v>
      </c>
      <c r="B531" s="38">
        <v>48</v>
      </c>
      <c r="C531" s="43" t="s">
        <v>389</v>
      </c>
      <c r="D531" s="43" t="s">
        <v>173</v>
      </c>
      <c r="E531" s="47"/>
      <c r="F531" s="41">
        <v>0</v>
      </c>
      <c r="G531" s="42">
        <f t="shared" si="18"/>
        <v>0</v>
      </c>
      <c r="I531" s="21"/>
      <c r="J531" s="22"/>
    </row>
    <row r="532" spans="1:10" x14ac:dyDescent="0.25">
      <c r="A532" s="38">
        <v>515</v>
      </c>
      <c r="B532" s="38">
        <v>48</v>
      </c>
      <c r="C532" s="43" t="s">
        <v>194</v>
      </c>
      <c r="D532" s="43" t="s">
        <v>173</v>
      </c>
      <c r="E532" s="47"/>
      <c r="F532" s="41">
        <v>0</v>
      </c>
      <c r="G532" s="42">
        <f t="shared" si="18"/>
        <v>0</v>
      </c>
      <c r="I532" s="22"/>
      <c r="J532" s="22"/>
    </row>
    <row r="533" spans="1:10" x14ac:dyDescent="0.25">
      <c r="A533" s="38">
        <v>516</v>
      </c>
      <c r="B533" s="38">
        <v>48</v>
      </c>
      <c r="C533" s="43" t="s">
        <v>390</v>
      </c>
      <c r="D533" s="43" t="s">
        <v>173</v>
      </c>
      <c r="E533" s="47"/>
      <c r="F533" s="41">
        <v>0</v>
      </c>
      <c r="G533" s="42">
        <f t="shared" si="18"/>
        <v>0</v>
      </c>
      <c r="I533" s="22"/>
      <c r="J533" s="21"/>
    </row>
    <row r="534" spans="1:10" x14ac:dyDescent="0.25">
      <c r="A534" s="38">
        <v>517</v>
      </c>
      <c r="B534" s="38">
        <v>48</v>
      </c>
      <c r="C534" s="43" t="s">
        <v>591</v>
      </c>
      <c r="D534" s="43" t="s">
        <v>173</v>
      </c>
      <c r="E534" s="47" t="s">
        <v>640</v>
      </c>
      <c r="F534" s="41">
        <v>0</v>
      </c>
      <c r="G534" s="42">
        <f t="shared" si="18"/>
        <v>0</v>
      </c>
      <c r="I534" s="21"/>
      <c r="J534" s="22"/>
    </row>
    <row r="535" spans="1:10" x14ac:dyDescent="0.25">
      <c r="A535" s="38">
        <v>518</v>
      </c>
      <c r="B535" s="38">
        <v>48</v>
      </c>
      <c r="C535" s="43" t="s">
        <v>195</v>
      </c>
      <c r="D535" s="43" t="s">
        <v>173</v>
      </c>
      <c r="E535" s="47"/>
      <c r="F535" s="41">
        <v>0</v>
      </c>
      <c r="G535" s="42">
        <f t="shared" si="18"/>
        <v>0</v>
      </c>
      <c r="I535" s="22"/>
      <c r="J535" s="21"/>
    </row>
    <row r="536" spans="1:10" x14ac:dyDescent="0.25">
      <c r="A536" s="38">
        <v>519</v>
      </c>
      <c r="B536" s="38">
        <v>48</v>
      </c>
      <c r="C536" s="43" t="s">
        <v>392</v>
      </c>
      <c r="D536" s="43" t="s">
        <v>173</v>
      </c>
      <c r="E536" s="47"/>
      <c r="F536" s="41">
        <v>0</v>
      </c>
      <c r="G536" s="42">
        <f t="shared" si="18"/>
        <v>0</v>
      </c>
      <c r="I536" s="22"/>
      <c r="J536" s="21"/>
    </row>
    <row r="537" spans="1:10" x14ac:dyDescent="0.25">
      <c r="A537" s="38">
        <v>520</v>
      </c>
      <c r="B537" s="38">
        <v>48</v>
      </c>
      <c r="C537" s="43" t="s">
        <v>592</v>
      </c>
      <c r="D537" s="43" t="s">
        <v>173</v>
      </c>
      <c r="E537" s="47"/>
      <c r="F537" s="41">
        <v>0</v>
      </c>
      <c r="G537" s="42">
        <f t="shared" si="18"/>
        <v>0</v>
      </c>
      <c r="I537" s="22"/>
      <c r="J537" s="22"/>
    </row>
    <row r="538" spans="1:10" x14ac:dyDescent="0.25">
      <c r="A538" s="38">
        <v>521</v>
      </c>
      <c r="B538" s="38">
        <v>48</v>
      </c>
      <c r="C538" s="43" t="s">
        <v>593</v>
      </c>
      <c r="D538" s="43" t="s">
        <v>173</v>
      </c>
      <c r="E538" s="47" t="s">
        <v>640</v>
      </c>
      <c r="F538" s="41">
        <v>0</v>
      </c>
      <c r="G538" s="42">
        <f t="shared" si="18"/>
        <v>0</v>
      </c>
      <c r="I538" s="22"/>
      <c r="J538" s="21"/>
    </row>
    <row r="539" spans="1:10" x14ac:dyDescent="0.25">
      <c r="A539" s="38">
        <v>522</v>
      </c>
      <c r="B539" s="38">
        <v>48</v>
      </c>
      <c r="C539" s="43" t="s">
        <v>594</v>
      </c>
      <c r="D539" s="43" t="s">
        <v>173</v>
      </c>
      <c r="E539" s="47"/>
      <c r="F539" s="41">
        <v>0</v>
      </c>
      <c r="G539" s="42">
        <f t="shared" si="18"/>
        <v>0</v>
      </c>
      <c r="I539" s="22"/>
      <c r="J539" s="22"/>
    </row>
    <row r="540" spans="1:10" x14ac:dyDescent="0.25">
      <c r="A540" s="38">
        <v>523</v>
      </c>
      <c r="B540" s="38">
        <v>48</v>
      </c>
      <c r="C540" s="43" t="s">
        <v>595</v>
      </c>
      <c r="D540" s="43" t="s">
        <v>173</v>
      </c>
      <c r="E540" s="47" t="s">
        <v>640</v>
      </c>
      <c r="F540" s="41">
        <v>0</v>
      </c>
      <c r="G540" s="42">
        <f t="shared" si="18"/>
        <v>0</v>
      </c>
      <c r="I540" s="22"/>
      <c r="J540" s="21"/>
    </row>
    <row r="541" spans="1:10" x14ac:dyDescent="0.25">
      <c r="A541" s="38">
        <v>524</v>
      </c>
      <c r="B541" s="38">
        <v>48</v>
      </c>
      <c r="C541" s="43" t="s">
        <v>393</v>
      </c>
      <c r="D541" s="43" t="s">
        <v>173</v>
      </c>
      <c r="E541" s="47" t="s">
        <v>640</v>
      </c>
      <c r="F541" s="41">
        <v>0</v>
      </c>
      <c r="G541" s="42">
        <f t="shared" si="18"/>
        <v>0</v>
      </c>
      <c r="I541" s="21"/>
      <c r="J541" s="22"/>
    </row>
    <row r="542" spans="1:10" x14ac:dyDescent="0.25">
      <c r="A542" s="38">
        <v>525</v>
      </c>
      <c r="B542" s="38">
        <v>48</v>
      </c>
      <c r="C542" s="43" t="s">
        <v>394</v>
      </c>
      <c r="D542" s="43" t="s">
        <v>173</v>
      </c>
      <c r="E542" s="47"/>
      <c r="F542" s="41">
        <v>0</v>
      </c>
      <c r="G542" s="42">
        <f t="shared" si="18"/>
        <v>0</v>
      </c>
      <c r="I542" s="22"/>
      <c r="J542" s="22"/>
    </row>
    <row r="543" spans="1:10" x14ac:dyDescent="0.25">
      <c r="A543" s="38">
        <v>526</v>
      </c>
      <c r="B543" s="38">
        <v>48</v>
      </c>
      <c r="C543" s="43" t="s">
        <v>395</v>
      </c>
      <c r="D543" s="43" t="s">
        <v>173</v>
      </c>
      <c r="E543" s="47" t="s">
        <v>640</v>
      </c>
      <c r="F543" s="41">
        <v>0</v>
      </c>
      <c r="G543" s="42">
        <f t="shared" si="18"/>
        <v>0</v>
      </c>
      <c r="I543" s="22"/>
      <c r="J543" s="21"/>
    </row>
    <row r="544" spans="1:10" x14ac:dyDescent="0.25">
      <c r="A544" s="38">
        <v>527</v>
      </c>
      <c r="B544" s="38">
        <v>48</v>
      </c>
      <c r="C544" s="43" t="s">
        <v>396</v>
      </c>
      <c r="D544" s="43" t="s">
        <v>173</v>
      </c>
      <c r="E544" s="47" t="s">
        <v>640</v>
      </c>
      <c r="F544" s="41">
        <v>0</v>
      </c>
      <c r="G544" s="42">
        <f t="shared" si="18"/>
        <v>0</v>
      </c>
      <c r="I544" s="22"/>
      <c r="J544" s="22"/>
    </row>
    <row r="545" spans="1:10" x14ac:dyDescent="0.25">
      <c r="A545" s="38">
        <v>528</v>
      </c>
      <c r="B545" s="38">
        <v>48</v>
      </c>
      <c r="C545" s="43" t="s">
        <v>596</v>
      </c>
      <c r="D545" s="43" t="s">
        <v>173</v>
      </c>
      <c r="E545" s="47" t="s">
        <v>640</v>
      </c>
      <c r="F545" s="41">
        <v>0</v>
      </c>
      <c r="G545" s="42">
        <f t="shared" si="18"/>
        <v>0</v>
      </c>
      <c r="I545" s="22"/>
      <c r="J545" s="22"/>
    </row>
    <row r="546" spans="1:10" x14ac:dyDescent="0.25">
      <c r="A546" s="38">
        <v>529</v>
      </c>
      <c r="B546" s="38">
        <v>48</v>
      </c>
      <c r="C546" s="43" t="s">
        <v>597</v>
      </c>
      <c r="D546" s="43" t="s">
        <v>173</v>
      </c>
      <c r="E546" s="47" t="s">
        <v>640</v>
      </c>
      <c r="F546" s="41">
        <v>0</v>
      </c>
      <c r="G546" s="42">
        <f t="shared" si="18"/>
        <v>0</v>
      </c>
      <c r="I546" s="22"/>
      <c r="J546" s="22"/>
    </row>
    <row r="547" spans="1:10" x14ac:dyDescent="0.25">
      <c r="A547" s="38">
        <v>530</v>
      </c>
      <c r="B547" s="38">
        <v>48</v>
      </c>
      <c r="C547" s="43" t="s">
        <v>598</v>
      </c>
      <c r="D547" s="43" t="s">
        <v>173</v>
      </c>
      <c r="E547" s="47" t="s">
        <v>640</v>
      </c>
      <c r="F547" s="41">
        <v>0</v>
      </c>
      <c r="G547" s="42">
        <f t="shared" si="18"/>
        <v>0</v>
      </c>
      <c r="I547" s="22"/>
      <c r="J547" s="21"/>
    </row>
    <row r="548" spans="1:10" x14ac:dyDescent="0.25">
      <c r="A548" s="38">
        <v>531</v>
      </c>
      <c r="B548" s="38">
        <v>48</v>
      </c>
      <c r="C548" s="43" t="s">
        <v>599</v>
      </c>
      <c r="D548" s="43" t="s">
        <v>173</v>
      </c>
      <c r="E548" s="47" t="s">
        <v>640</v>
      </c>
      <c r="F548" s="41">
        <v>0</v>
      </c>
      <c r="G548" s="42">
        <f t="shared" si="18"/>
        <v>0</v>
      </c>
      <c r="I548" s="22"/>
      <c r="J548" s="21"/>
    </row>
    <row r="549" spans="1:10" x14ac:dyDescent="0.25">
      <c r="A549" s="38">
        <v>532</v>
      </c>
      <c r="B549" s="38">
        <v>48</v>
      </c>
      <c r="C549" s="43" t="s">
        <v>600</v>
      </c>
      <c r="D549" s="43" t="s">
        <v>173</v>
      </c>
      <c r="E549" s="47" t="s">
        <v>640</v>
      </c>
      <c r="F549" s="41">
        <v>0</v>
      </c>
      <c r="G549" s="42">
        <f t="shared" si="18"/>
        <v>0</v>
      </c>
      <c r="I549" s="21"/>
      <c r="J549" s="22"/>
    </row>
    <row r="550" spans="1:10" x14ac:dyDescent="0.25">
      <c r="A550" s="38">
        <v>533</v>
      </c>
      <c r="B550" s="38">
        <v>48</v>
      </c>
      <c r="C550" s="43" t="s">
        <v>601</v>
      </c>
      <c r="D550" s="43" t="s">
        <v>173</v>
      </c>
      <c r="E550" s="47"/>
      <c r="F550" s="41">
        <v>0</v>
      </c>
      <c r="G550" s="42">
        <f t="shared" si="18"/>
        <v>0</v>
      </c>
      <c r="I550" s="21"/>
      <c r="J550" s="22"/>
    </row>
    <row r="551" spans="1:10" x14ac:dyDescent="0.25">
      <c r="A551" s="38">
        <v>534</v>
      </c>
      <c r="B551" s="38">
        <v>48</v>
      </c>
      <c r="C551" s="43" t="s">
        <v>397</v>
      </c>
      <c r="D551" s="43" t="s">
        <v>173</v>
      </c>
      <c r="E551" s="47"/>
      <c r="F551" s="41">
        <v>0</v>
      </c>
      <c r="G551" s="42">
        <f t="shared" si="18"/>
        <v>0</v>
      </c>
      <c r="I551" s="21"/>
      <c r="J551" s="21"/>
    </row>
    <row r="552" spans="1:10" x14ac:dyDescent="0.25">
      <c r="A552" s="38">
        <v>535</v>
      </c>
      <c r="B552" s="38">
        <v>48</v>
      </c>
      <c r="C552" s="43" t="s">
        <v>602</v>
      </c>
      <c r="D552" s="43" t="s">
        <v>173</v>
      </c>
      <c r="E552" s="47"/>
      <c r="F552" s="41">
        <v>0</v>
      </c>
      <c r="G552" s="42">
        <f t="shared" si="18"/>
        <v>0</v>
      </c>
      <c r="I552" s="22"/>
      <c r="J552" s="21"/>
    </row>
    <row r="553" spans="1:10" x14ac:dyDescent="0.25">
      <c r="A553" s="38">
        <v>536</v>
      </c>
      <c r="B553" s="38">
        <v>48</v>
      </c>
      <c r="C553" s="43" t="s">
        <v>196</v>
      </c>
      <c r="D553" s="43" t="s">
        <v>173</v>
      </c>
      <c r="E553" s="47"/>
      <c r="F553" s="41">
        <v>0</v>
      </c>
      <c r="G553" s="42">
        <f t="shared" si="18"/>
        <v>0</v>
      </c>
      <c r="I553" s="21"/>
      <c r="J553" s="21"/>
    </row>
    <row r="554" spans="1:10" x14ac:dyDescent="0.25">
      <c r="A554" s="38">
        <v>537</v>
      </c>
      <c r="B554" s="38">
        <v>48</v>
      </c>
      <c r="C554" s="43" t="s">
        <v>197</v>
      </c>
      <c r="D554" s="43" t="s">
        <v>173</v>
      </c>
      <c r="E554" s="47"/>
      <c r="F554" s="41">
        <v>0</v>
      </c>
      <c r="G554" s="42">
        <f t="shared" si="18"/>
        <v>0</v>
      </c>
      <c r="I554" s="22"/>
      <c r="J554" s="21"/>
    </row>
    <row r="555" spans="1:10" x14ac:dyDescent="0.25">
      <c r="A555" s="38">
        <v>538</v>
      </c>
      <c r="B555" s="38">
        <v>48</v>
      </c>
      <c r="C555" s="43" t="s">
        <v>603</v>
      </c>
      <c r="D555" s="43" t="s">
        <v>173</v>
      </c>
      <c r="E555" s="47"/>
      <c r="F555" s="41">
        <v>0</v>
      </c>
      <c r="G555" s="42">
        <f t="shared" ref="G555:G604" si="20">B555*F555</f>
        <v>0</v>
      </c>
      <c r="I555" s="22"/>
      <c r="J555" s="22"/>
    </row>
    <row r="556" spans="1:10" x14ac:dyDescent="0.25">
      <c r="A556" s="38">
        <v>539</v>
      </c>
      <c r="B556" s="38">
        <v>48</v>
      </c>
      <c r="C556" s="43" t="s">
        <v>198</v>
      </c>
      <c r="D556" s="43" t="s">
        <v>173</v>
      </c>
      <c r="E556" s="47"/>
      <c r="F556" s="41">
        <v>0</v>
      </c>
      <c r="G556" s="42">
        <f t="shared" si="20"/>
        <v>0</v>
      </c>
      <c r="I556" s="21"/>
      <c r="J556" s="22"/>
    </row>
    <row r="557" spans="1:10" x14ac:dyDescent="0.25">
      <c r="A557" s="38">
        <v>540</v>
      </c>
      <c r="B557" s="38">
        <v>48</v>
      </c>
      <c r="C557" s="43" t="s">
        <v>199</v>
      </c>
      <c r="D557" s="43" t="s">
        <v>173</v>
      </c>
      <c r="E557" s="47"/>
      <c r="F557" s="41">
        <v>0</v>
      </c>
      <c r="G557" s="42">
        <f t="shared" si="20"/>
        <v>0</v>
      </c>
      <c r="I557" s="21"/>
      <c r="J557" s="22"/>
    </row>
    <row r="558" spans="1:10" x14ac:dyDescent="0.25">
      <c r="A558" s="38">
        <v>541</v>
      </c>
      <c r="B558" s="38">
        <v>48</v>
      </c>
      <c r="C558" s="43" t="s">
        <v>604</v>
      </c>
      <c r="D558" s="43" t="s">
        <v>173</v>
      </c>
      <c r="E558" s="47" t="s">
        <v>640</v>
      </c>
      <c r="F558" s="41">
        <v>0</v>
      </c>
      <c r="G558" s="42">
        <f t="shared" si="20"/>
        <v>0</v>
      </c>
      <c r="I558" s="22"/>
      <c r="J558" s="21"/>
    </row>
    <row r="559" spans="1:10" x14ac:dyDescent="0.25">
      <c r="A559" s="38">
        <v>542</v>
      </c>
      <c r="B559" s="38">
        <v>48</v>
      </c>
      <c r="C559" s="43" t="s">
        <v>398</v>
      </c>
      <c r="D559" s="43" t="s">
        <v>173</v>
      </c>
      <c r="E559" s="47"/>
      <c r="F559" s="41">
        <v>0</v>
      </c>
      <c r="G559" s="42">
        <f t="shared" si="20"/>
        <v>0</v>
      </c>
      <c r="I559" s="21"/>
      <c r="J559" s="22"/>
    </row>
    <row r="560" spans="1:10" x14ac:dyDescent="0.25">
      <c r="A560" s="38">
        <v>543</v>
      </c>
      <c r="B560" s="38">
        <v>48</v>
      </c>
      <c r="C560" s="43" t="s">
        <v>605</v>
      </c>
      <c r="D560" s="43" t="s">
        <v>173</v>
      </c>
      <c r="E560" s="47" t="s">
        <v>640</v>
      </c>
      <c r="F560" s="41">
        <v>0</v>
      </c>
      <c r="G560" s="42">
        <f t="shared" si="20"/>
        <v>0</v>
      </c>
      <c r="I560" s="21"/>
      <c r="J560" s="21"/>
    </row>
    <row r="561" spans="1:10" x14ac:dyDescent="0.25">
      <c r="A561" s="38">
        <v>544</v>
      </c>
      <c r="B561" s="38">
        <v>48</v>
      </c>
      <c r="C561" s="43" t="s">
        <v>399</v>
      </c>
      <c r="D561" s="43" t="s">
        <v>173</v>
      </c>
      <c r="E561" s="47"/>
      <c r="F561" s="41">
        <v>0</v>
      </c>
      <c r="G561" s="42">
        <f t="shared" si="20"/>
        <v>0</v>
      </c>
      <c r="I561" s="21"/>
      <c r="J561" s="21"/>
    </row>
    <row r="562" spans="1:10" x14ac:dyDescent="0.25">
      <c r="A562" s="38">
        <v>545</v>
      </c>
      <c r="B562" s="38">
        <v>48</v>
      </c>
      <c r="C562" s="43" t="s">
        <v>606</v>
      </c>
      <c r="D562" s="43" t="s">
        <v>173</v>
      </c>
      <c r="E562" s="47" t="s">
        <v>640</v>
      </c>
      <c r="F562" s="41">
        <v>0</v>
      </c>
      <c r="G562" s="42">
        <f t="shared" si="20"/>
        <v>0</v>
      </c>
      <c r="I562" s="21"/>
      <c r="J562" s="21"/>
    </row>
    <row r="563" spans="1:10" x14ac:dyDescent="0.25">
      <c r="A563" s="38">
        <v>546</v>
      </c>
      <c r="B563" s="38">
        <v>48</v>
      </c>
      <c r="C563" s="43" t="s">
        <v>607</v>
      </c>
      <c r="D563" s="43" t="s">
        <v>173</v>
      </c>
      <c r="E563" s="47" t="s">
        <v>640</v>
      </c>
      <c r="F563" s="41">
        <v>0</v>
      </c>
      <c r="G563" s="42">
        <f t="shared" si="20"/>
        <v>0</v>
      </c>
      <c r="I563" s="21"/>
      <c r="J563" s="21"/>
    </row>
    <row r="564" spans="1:10" x14ac:dyDescent="0.25">
      <c r="A564" s="38">
        <v>547</v>
      </c>
      <c r="B564" s="38">
        <v>48</v>
      </c>
      <c r="C564" s="43" t="s">
        <v>608</v>
      </c>
      <c r="D564" s="43" t="s">
        <v>173</v>
      </c>
      <c r="E564" s="47" t="s">
        <v>640</v>
      </c>
      <c r="F564" s="41">
        <v>0</v>
      </c>
      <c r="G564" s="42">
        <f t="shared" si="20"/>
        <v>0</v>
      </c>
      <c r="I564" s="22"/>
      <c r="J564" s="21"/>
    </row>
    <row r="565" spans="1:10" x14ac:dyDescent="0.25">
      <c r="A565" s="38">
        <v>548</v>
      </c>
      <c r="B565" s="38">
        <v>48</v>
      </c>
      <c r="C565" s="43" t="s">
        <v>400</v>
      </c>
      <c r="D565" s="43" t="s">
        <v>173</v>
      </c>
      <c r="E565" s="47"/>
      <c r="F565" s="41">
        <v>0</v>
      </c>
      <c r="G565" s="42">
        <f t="shared" si="20"/>
        <v>0</v>
      </c>
      <c r="I565" s="21"/>
      <c r="J565" s="21"/>
    </row>
    <row r="566" spans="1:10" x14ac:dyDescent="0.25">
      <c r="A566" s="38">
        <v>549</v>
      </c>
      <c r="B566" s="38">
        <v>48</v>
      </c>
      <c r="C566" s="43" t="s">
        <v>609</v>
      </c>
      <c r="D566" s="43" t="s">
        <v>173</v>
      </c>
      <c r="E566" s="47" t="s">
        <v>640</v>
      </c>
      <c r="F566" s="41">
        <v>0</v>
      </c>
      <c r="G566" s="42">
        <f t="shared" si="20"/>
        <v>0</v>
      </c>
      <c r="I566" s="22"/>
      <c r="J566" s="22"/>
    </row>
    <row r="567" spans="1:10" x14ac:dyDescent="0.25">
      <c r="A567" s="38">
        <v>550</v>
      </c>
      <c r="B567" s="38">
        <v>48</v>
      </c>
      <c r="C567" s="43" t="s">
        <v>401</v>
      </c>
      <c r="D567" s="43" t="s">
        <v>173</v>
      </c>
      <c r="E567" s="47"/>
      <c r="F567" s="41">
        <v>0</v>
      </c>
      <c r="G567" s="42">
        <f t="shared" si="20"/>
        <v>0</v>
      </c>
      <c r="I567" s="22"/>
      <c r="J567" s="21"/>
    </row>
    <row r="568" spans="1:10" x14ac:dyDescent="0.25">
      <c r="A568" s="38">
        <v>551</v>
      </c>
      <c r="B568" s="38">
        <v>48</v>
      </c>
      <c r="C568" s="43" t="s">
        <v>610</v>
      </c>
      <c r="D568" s="43" t="s">
        <v>173</v>
      </c>
      <c r="E568" s="47" t="s">
        <v>640</v>
      </c>
      <c r="F568" s="41">
        <v>0</v>
      </c>
      <c r="G568" s="42">
        <f t="shared" si="20"/>
        <v>0</v>
      </c>
      <c r="I568" s="22"/>
      <c r="J568" s="22"/>
    </row>
    <row r="569" spans="1:10" x14ac:dyDescent="0.25">
      <c r="A569" s="38">
        <v>552</v>
      </c>
      <c r="B569" s="38">
        <v>48</v>
      </c>
      <c r="C569" s="43" t="s">
        <v>611</v>
      </c>
      <c r="D569" s="43" t="s">
        <v>173</v>
      </c>
      <c r="E569" s="47" t="s">
        <v>640</v>
      </c>
      <c r="F569" s="41">
        <v>0</v>
      </c>
      <c r="G569" s="42">
        <f t="shared" si="20"/>
        <v>0</v>
      </c>
      <c r="I569" s="22"/>
      <c r="J569" s="22"/>
    </row>
    <row r="570" spans="1:10" x14ac:dyDescent="0.25">
      <c r="A570" s="38">
        <v>553</v>
      </c>
      <c r="B570" s="38">
        <v>48</v>
      </c>
      <c r="C570" s="43" t="s">
        <v>612</v>
      </c>
      <c r="D570" s="43" t="s">
        <v>173</v>
      </c>
      <c r="E570" s="47" t="s">
        <v>640</v>
      </c>
      <c r="F570" s="41">
        <v>0</v>
      </c>
      <c r="G570" s="42">
        <f t="shared" si="20"/>
        <v>0</v>
      </c>
      <c r="I570" s="21"/>
      <c r="J570" s="21"/>
    </row>
    <row r="571" spans="1:10" x14ac:dyDescent="0.25">
      <c r="A571" s="38">
        <v>554</v>
      </c>
      <c r="B571" s="38">
        <v>48</v>
      </c>
      <c r="C571" s="43" t="s">
        <v>613</v>
      </c>
      <c r="D571" s="43" t="s">
        <v>173</v>
      </c>
      <c r="E571" s="47" t="s">
        <v>640</v>
      </c>
      <c r="F571" s="41">
        <v>0</v>
      </c>
      <c r="G571" s="42">
        <f t="shared" si="20"/>
        <v>0</v>
      </c>
      <c r="I571" s="21"/>
      <c r="J571" s="22"/>
    </row>
    <row r="572" spans="1:10" x14ac:dyDescent="0.25">
      <c r="A572" s="38">
        <v>555</v>
      </c>
      <c r="B572" s="38">
        <v>48</v>
      </c>
      <c r="C572" s="43" t="s">
        <v>200</v>
      </c>
      <c r="D572" s="43" t="s">
        <v>173</v>
      </c>
      <c r="E572" s="47"/>
      <c r="F572" s="41">
        <v>0</v>
      </c>
      <c r="G572" s="42">
        <f t="shared" si="20"/>
        <v>0</v>
      </c>
      <c r="I572" s="22"/>
      <c r="J572" s="22"/>
    </row>
    <row r="573" spans="1:10" x14ac:dyDescent="0.25">
      <c r="A573" s="38">
        <v>556</v>
      </c>
      <c r="B573" s="38">
        <v>48</v>
      </c>
      <c r="C573" s="43" t="s">
        <v>402</v>
      </c>
      <c r="D573" s="43" t="s">
        <v>173</v>
      </c>
      <c r="E573" s="47"/>
      <c r="F573" s="41">
        <v>0</v>
      </c>
      <c r="G573" s="42">
        <f t="shared" si="20"/>
        <v>0</v>
      </c>
      <c r="I573" s="22"/>
      <c r="J573" s="21"/>
    </row>
    <row r="574" spans="1:10" x14ac:dyDescent="0.25">
      <c r="A574" s="38">
        <v>557</v>
      </c>
      <c r="B574" s="38">
        <v>48</v>
      </c>
      <c r="C574" s="43" t="s">
        <v>403</v>
      </c>
      <c r="D574" s="43" t="s">
        <v>173</v>
      </c>
      <c r="E574" s="47"/>
      <c r="F574" s="41">
        <v>0</v>
      </c>
      <c r="G574" s="42">
        <f t="shared" si="20"/>
        <v>0</v>
      </c>
      <c r="I574" s="21"/>
      <c r="J574" s="22"/>
    </row>
    <row r="575" spans="1:10" x14ac:dyDescent="0.25">
      <c r="A575" s="38">
        <v>558</v>
      </c>
      <c r="B575" s="38">
        <v>48</v>
      </c>
      <c r="C575" s="43" t="s">
        <v>614</v>
      </c>
      <c r="D575" s="43" t="s">
        <v>173</v>
      </c>
      <c r="E575" s="47" t="s">
        <v>640</v>
      </c>
      <c r="F575" s="41">
        <v>0</v>
      </c>
      <c r="G575" s="42">
        <f t="shared" si="20"/>
        <v>0</v>
      </c>
      <c r="I575" s="22"/>
      <c r="J575" s="21"/>
    </row>
    <row r="576" spans="1:10" x14ac:dyDescent="0.25">
      <c r="A576" s="38">
        <v>559</v>
      </c>
      <c r="B576" s="38">
        <v>48</v>
      </c>
      <c r="C576" s="43" t="s">
        <v>404</v>
      </c>
      <c r="D576" s="43" t="s">
        <v>173</v>
      </c>
      <c r="E576" s="47"/>
      <c r="F576" s="41">
        <v>0</v>
      </c>
      <c r="G576" s="42">
        <f t="shared" si="20"/>
        <v>0</v>
      </c>
      <c r="I576" s="22"/>
      <c r="J576" s="22"/>
    </row>
    <row r="577" spans="1:10" x14ac:dyDescent="0.25">
      <c r="A577" s="38">
        <v>560</v>
      </c>
      <c r="B577" s="38">
        <v>48</v>
      </c>
      <c r="C577" s="43" t="s">
        <v>405</v>
      </c>
      <c r="D577" s="43" t="s">
        <v>173</v>
      </c>
      <c r="E577" s="47"/>
      <c r="F577" s="41">
        <v>0</v>
      </c>
      <c r="G577" s="42">
        <f t="shared" si="20"/>
        <v>0</v>
      </c>
      <c r="I577" s="21"/>
      <c r="J577" s="21"/>
    </row>
    <row r="578" spans="1:10" x14ac:dyDescent="0.25">
      <c r="A578" s="38">
        <v>561</v>
      </c>
      <c r="B578" s="38">
        <v>48</v>
      </c>
      <c r="C578" s="43" t="s">
        <v>641</v>
      </c>
      <c r="D578" s="43" t="s">
        <v>173</v>
      </c>
      <c r="E578" s="47" t="s">
        <v>640</v>
      </c>
      <c r="F578" s="41">
        <v>0</v>
      </c>
      <c r="G578" s="42">
        <f t="shared" si="20"/>
        <v>0</v>
      </c>
      <c r="I578" s="21"/>
      <c r="J578" s="21"/>
    </row>
    <row r="579" spans="1:10" x14ac:dyDescent="0.25">
      <c r="A579" s="38">
        <v>562</v>
      </c>
      <c r="B579" s="38">
        <v>48</v>
      </c>
      <c r="C579" s="43" t="s">
        <v>406</v>
      </c>
      <c r="D579" s="43" t="s">
        <v>173</v>
      </c>
      <c r="E579" s="47"/>
      <c r="F579" s="41">
        <v>0</v>
      </c>
      <c r="G579" s="42">
        <f t="shared" si="20"/>
        <v>0</v>
      </c>
      <c r="I579" s="21"/>
      <c r="J579" s="21"/>
    </row>
    <row r="580" spans="1:10" x14ac:dyDescent="0.25">
      <c r="A580" s="38">
        <v>563</v>
      </c>
      <c r="B580" s="38">
        <v>48</v>
      </c>
      <c r="C580" s="43" t="s">
        <v>615</v>
      </c>
      <c r="D580" s="43" t="s">
        <v>173</v>
      </c>
      <c r="E580" s="47" t="s">
        <v>640</v>
      </c>
      <c r="F580" s="41">
        <v>0</v>
      </c>
      <c r="G580" s="42">
        <f t="shared" si="20"/>
        <v>0</v>
      </c>
      <c r="I580" s="21"/>
      <c r="J580" s="22"/>
    </row>
    <row r="581" spans="1:10" x14ac:dyDescent="0.25">
      <c r="A581" s="38">
        <v>564</v>
      </c>
      <c r="B581" s="38">
        <v>48</v>
      </c>
      <c r="C581" s="43" t="s">
        <v>616</v>
      </c>
      <c r="D581" s="43" t="s">
        <v>173</v>
      </c>
      <c r="E581" s="47" t="s">
        <v>640</v>
      </c>
      <c r="F581" s="41">
        <v>0</v>
      </c>
      <c r="G581" s="42">
        <f t="shared" si="20"/>
        <v>0</v>
      </c>
      <c r="I581" s="21"/>
      <c r="J581" s="21"/>
    </row>
    <row r="582" spans="1:10" x14ac:dyDescent="0.25">
      <c r="A582" s="38">
        <v>565</v>
      </c>
      <c r="B582" s="38">
        <v>48</v>
      </c>
      <c r="C582" s="43" t="s">
        <v>617</v>
      </c>
      <c r="D582" s="43" t="s">
        <v>173</v>
      </c>
      <c r="E582" s="47" t="s">
        <v>640</v>
      </c>
      <c r="F582" s="41">
        <v>0</v>
      </c>
      <c r="G582" s="42">
        <f t="shared" si="20"/>
        <v>0</v>
      </c>
      <c r="I582" s="21"/>
      <c r="J582" s="22"/>
    </row>
    <row r="583" spans="1:10" x14ac:dyDescent="0.25">
      <c r="A583" s="38">
        <v>566</v>
      </c>
      <c r="B583" s="38">
        <v>48</v>
      </c>
      <c r="C583" s="43" t="s">
        <v>201</v>
      </c>
      <c r="D583" s="43" t="s">
        <v>173</v>
      </c>
      <c r="E583" s="47"/>
      <c r="F583" s="41">
        <v>0</v>
      </c>
      <c r="G583" s="42">
        <f t="shared" si="20"/>
        <v>0</v>
      </c>
      <c r="I583" s="21"/>
      <c r="J583" s="21"/>
    </row>
    <row r="584" spans="1:10" x14ac:dyDescent="0.25">
      <c r="A584" s="38">
        <v>567</v>
      </c>
      <c r="B584" s="38">
        <v>48</v>
      </c>
      <c r="C584" s="43" t="s">
        <v>618</v>
      </c>
      <c r="D584" s="43" t="s">
        <v>173</v>
      </c>
      <c r="E584" s="47" t="s">
        <v>640</v>
      </c>
      <c r="F584" s="41">
        <v>0</v>
      </c>
      <c r="G584" s="42">
        <f t="shared" si="20"/>
        <v>0</v>
      </c>
      <c r="I584" s="22"/>
      <c r="J584" s="21"/>
    </row>
    <row r="585" spans="1:10" x14ac:dyDescent="0.25">
      <c r="A585" s="38">
        <v>568</v>
      </c>
      <c r="B585" s="38">
        <v>48</v>
      </c>
      <c r="C585" s="43" t="s">
        <v>407</v>
      </c>
      <c r="D585" s="43" t="s">
        <v>173</v>
      </c>
      <c r="E585" s="47"/>
      <c r="F585" s="41">
        <v>0</v>
      </c>
      <c r="G585" s="42">
        <f t="shared" si="20"/>
        <v>0</v>
      </c>
      <c r="I585" s="22"/>
      <c r="J585" s="21"/>
    </row>
    <row r="586" spans="1:10" x14ac:dyDescent="0.25">
      <c r="A586" s="38">
        <v>569</v>
      </c>
      <c r="B586" s="38">
        <v>48</v>
      </c>
      <c r="C586" s="43" t="s">
        <v>408</v>
      </c>
      <c r="D586" s="43" t="s">
        <v>173</v>
      </c>
      <c r="E586" s="47"/>
      <c r="F586" s="41">
        <v>0</v>
      </c>
      <c r="G586" s="42">
        <f t="shared" si="20"/>
        <v>0</v>
      </c>
      <c r="I586" s="22"/>
      <c r="J586" s="21"/>
    </row>
    <row r="587" spans="1:10" x14ac:dyDescent="0.25">
      <c r="A587" s="38">
        <v>570</v>
      </c>
      <c r="B587" s="38">
        <v>48</v>
      </c>
      <c r="C587" s="43" t="s">
        <v>619</v>
      </c>
      <c r="D587" s="43" t="s">
        <v>173</v>
      </c>
      <c r="E587" s="47" t="s">
        <v>640</v>
      </c>
      <c r="F587" s="41">
        <v>0</v>
      </c>
      <c r="G587" s="42">
        <f t="shared" si="20"/>
        <v>0</v>
      </c>
      <c r="I587" s="22"/>
      <c r="J587" s="22"/>
    </row>
    <row r="588" spans="1:10" x14ac:dyDescent="0.25">
      <c r="A588" s="38">
        <v>571</v>
      </c>
      <c r="B588" s="38">
        <v>48</v>
      </c>
      <c r="C588" s="43" t="s">
        <v>620</v>
      </c>
      <c r="D588" s="43" t="s">
        <v>173</v>
      </c>
      <c r="E588" s="47"/>
      <c r="F588" s="41">
        <v>0</v>
      </c>
      <c r="G588" s="42">
        <f t="shared" si="20"/>
        <v>0</v>
      </c>
      <c r="I588" s="22"/>
      <c r="J588" s="21"/>
    </row>
    <row r="589" spans="1:10" x14ac:dyDescent="0.25">
      <c r="A589" s="38">
        <v>572</v>
      </c>
      <c r="B589" s="38">
        <v>48</v>
      </c>
      <c r="C589" s="43" t="s">
        <v>621</v>
      </c>
      <c r="D589" s="43" t="s">
        <v>173</v>
      </c>
      <c r="E589" s="47" t="s">
        <v>640</v>
      </c>
      <c r="F589" s="41">
        <v>0</v>
      </c>
      <c r="G589" s="42">
        <f t="shared" si="20"/>
        <v>0</v>
      </c>
      <c r="I589" s="22"/>
      <c r="J589" s="22"/>
    </row>
    <row r="590" spans="1:10" x14ac:dyDescent="0.25">
      <c r="A590" s="38">
        <v>573</v>
      </c>
      <c r="B590" s="38">
        <v>48</v>
      </c>
      <c r="C590" s="43" t="s">
        <v>622</v>
      </c>
      <c r="D590" s="43" t="s">
        <v>173</v>
      </c>
      <c r="E590" s="47" t="s">
        <v>640</v>
      </c>
      <c r="F590" s="41">
        <v>0</v>
      </c>
      <c r="G590" s="42">
        <f t="shared" si="20"/>
        <v>0</v>
      </c>
      <c r="I590" s="21"/>
      <c r="J590" s="22"/>
    </row>
    <row r="591" spans="1:10" x14ac:dyDescent="0.25">
      <c r="A591" s="38">
        <v>574</v>
      </c>
      <c r="B591" s="38">
        <v>48</v>
      </c>
      <c r="C591" s="43" t="s">
        <v>623</v>
      </c>
      <c r="D591" s="43" t="s">
        <v>173</v>
      </c>
      <c r="E591" s="47"/>
      <c r="F591" s="41">
        <v>0</v>
      </c>
      <c r="G591" s="42">
        <f t="shared" si="20"/>
        <v>0</v>
      </c>
      <c r="I591" s="22"/>
      <c r="J591" s="21"/>
    </row>
    <row r="592" spans="1:10" x14ac:dyDescent="0.25">
      <c r="A592" s="38">
        <v>575</v>
      </c>
      <c r="B592" s="38">
        <v>48</v>
      </c>
      <c r="C592" s="43" t="s">
        <v>624</v>
      </c>
      <c r="D592" s="43" t="s">
        <v>173</v>
      </c>
      <c r="E592" s="47" t="s">
        <v>640</v>
      </c>
      <c r="F592" s="41">
        <v>0</v>
      </c>
      <c r="G592" s="42">
        <f t="shared" si="20"/>
        <v>0</v>
      </c>
      <c r="I592" s="22"/>
      <c r="J592" s="22"/>
    </row>
    <row r="593" spans="1:10" x14ac:dyDescent="0.25">
      <c r="A593" s="38">
        <v>576</v>
      </c>
      <c r="B593" s="38">
        <v>48</v>
      </c>
      <c r="C593" s="43" t="s">
        <v>409</v>
      </c>
      <c r="D593" s="43" t="s">
        <v>173</v>
      </c>
      <c r="E593" s="47"/>
      <c r="F593" s="41">
        <v>0</v>
      </c>
      <c r="G593" s="42">
        <f t="shared" si="20"/>
        <v>0</v>
      </c>
      <c r="I593" s="21"/>
      <c r="J593" s="22"/>
    </row>
    <row r="594" spans="1:10" x14ac:dyDescent="0.25">
      <c r="A594" s="38">
        <v>577</v>
      </c>
      <c r="B594" s="38">
        <v>48</v>
      </c>
      <c r="C594" s="43" t="s">
        <v>625</v>
      </c>
      <c r="D594" s="43" t="s">
        <v>173</v>
      </c>
      <c r="E594" s="47" t="s">
        <v>640</v>
      </c>
      <c r="F594" s="41">
        <v>0</v>
      </c>
      <c r="G594" s="42">
        <f t="shared" si="20"/>
        <v>0</v>
      </c>
      <c r="I594" s="21"/>
      <c r="J594" s="21"/>
    </row>
    <row r="595" spans="1:10" x14ac:dyDescent="0.25">
      <c r="A595" s="38">
        <v>578</v>
      </c>
      <c r="B595" s="38">
        <v>48</v>
      </c>
      <c r="C595" s="43" t="s">
        <v>410</v>
      </c>
      <c r="D595" s="43" t="s">
        <v>173</v>
      </c>
      <c r="E595" s="47"/>
      <c r="F595" s="41">
        <v>0</v>
      </c>
      <c r="G595" s="42">
        <f t="shared" si="20"/>
        <v>0</v>
      </c>
      <c r="I595" s="22"/>
      <c r="J595" s="22"/>
    </row>
    <row r="596" spans="1:10" x14ac:dyDescent="0.25">
      <c r="A596" s="38">
        <v>579</v>
      </c>
      <c r="B596" s="38">
        <v>48</v>
      </c>
      <c r="C596" s="43" t="s">
        <v>626</v>
      </c>
      <c r="D596" s="43" t="s">
        <v>173</v>
      </c>
      <c r="E596" s="47" t="s">
        <v>640</v>
      </c>
      <c r="F596" s="41">
        <v>0</v>
      </c>
      <c r="G596" s="42">
        <f t="shared" si="20"/>
        <v>0</v>
      </c>
      <c r="I596" s="21"/>
      <c r="J596" s="21"/>
    </row>
    <row r="597" spans="1:10" x14ac:dyDescent="0.25">
      <c r="A597" s="38">
        <v>580</v>
      </c>
      <c r="B597" s="38">
        <v>48</v>
      </c>
      <c r="C597" s="43" t="s">
        <v>627</v>
      </c>
      <c r="D597" s="43" t="s">
        <v>173</v>
      </c>
      <c r="E597" s="47"/>
      <c r="F597" s="41">
        <v>0</v>
      </c>
      <c r="G597" s="42">
        <f t="shared" si="20"/>
        <v>0</v>
      </c>
      <c r="I597" s="22"/>
      <c r="J597" s="21"/>
    </row>
    <row r="598" spans="1:10" x14ac:dyDescent="0.25">
      <c r="A598" s="38">
        <v>581</v>
      </c>
      <c r="B598" s="38">
        <v>48</v>
      </c>
      <c r="C598" s="43" t="s">
        <v>628</v>
      </c>
      <c r="D598" s="43" t="s">
        <v>173</v>
      </c>
      <c r="E598" s="47" t="s">
        <v>640</v>
      </c>
      <c r="F598" s="41">
        <v>0</v>
      </c>
      <c r="G598" s="42">
        <f t="shared" si="20"/>
        <v>0</v>
      </c>
      <c r="I598" s="22"/>
      <c r="J598" s="21"/>
    </row>
    <row r="599" spans="1:10" x14ac:dyDescent="0.25">
      <c r="A599" s="38">
        <v>582</v>
      </c>
      <c r="B599" s="38">
        <v>48</v>
      </c>
      <c r="C599" s="43" t="s">
        <v>629</v>
      </c>
      <c r="D599" s="43" t="s">
        <v>173</v>
      </c>
      <c r="E599" s="47"/>
      <c r="F599" s="41">
        <v>0</v>
      </c>
      <c r="G599" s="42">
        <f t="shared" si="20"/>
        <v>0</v>
      </c>
      <c r="I599" s="21"/>
      <c r="J599" s="22"/>
    </row>
    <row r="600" spans="1:10" x14ac:dyDescent="0.25">
      <c r="A600" s="38">
        <v>583</v>
      </c>
      <c r="B600" s="38">
        <v>48</v>
      </c>
      <c r="C600" s="43" t="s">
        <v>630</v>
      </c>
      <c r="D600" s="43" t="s">
        <v>173</v>
      </c>
      <c r="E600" s="47"/>
      <c r="F600" s="41">
        <v>0</v>
      </c>
      <c r="G600" s="42">
        <f t="shared" si="20"/>
        <v>0</v>
      </c>
      <c r="I600" s="22"/>
      <c r="J600" s="21"/>
    </row>
    <row r="601" spans="1:10" x14ac:dyDescent="0.25">
      <c r="A601" s="38">
        <v>584</v>
      </c>
      <c r="B601" s="38">
        <v>48</v>
      </c>
      <c r="C601" s="43" t="s">
        <v>631</v>
      </c>
      <c r="D601" s="43" t="s">
        <v>173</v>
      </c>
      <c r="E601" s="47"/>
      <c r="F601" s="41">
        <v>0</v>
      </c>
      <c r="G601" s="42">
        <f t="shared" si="20"/>
        <v>0</v>
      </c>
      <c r="I601" s="21"/>
      <c r="J601" s="22"/>
    </row>
    <row r="602" spans="1:10" x14ac:dyDescent="0.25">
      <c r="A602" s="38">
        <v>585</v>
      </c>
      <c r="B602" s="38">
        <v>48</v>
      </c>
      <c r="C602" s="43" t="s">
        <v>202</v>
      </c>
      <c r="D602" s="43" t="s">
        <v>173</v>
      </c>
      <c r="E602" s="47" t="s">
        <v>640</v>
      </c>
      <c r="F602" s="41">
        <v>0</v>
      </c>
      <c r="G602" s="42">
        <f t="shared" si="20"/>
        <v>0</v>
      </c>
      <c r="I602" s="21"/>
      <c r="J602" s="22"/>
    </row>
    <row r="603" spans="1:10" x14ac:dyDescent="0.25">
      <c r="A603" s="38">
        <v>586</v>
      </c>
      <c r="B603" s="38">
        <v>48</v>
      </c>
      <c r="C603" s="43" t="s">
        <v>632</v>
      </c>
      <c r="D603" s="43" t="s">
        <v>173</v>
      </c>
      <c r="E603" s="47" t="s">
        <v>640</v>
      </c>
      <c r="F603" s="41">
        <v>0</v>
      </c>
      <c r="G603" s="42">
        <f t="shared" si="20"/>
        <v>0</v>
      </c>
      <c r="I603" s="22"/>
      <c r="J603" s="21"/>
    </row>
    <row r="604" spans="1:10" x14ac:dyDescent="0.25">
      <c r="A604" s="38">
        <v>587</v>
      </c>
      <c r="B604" s="38">
        <v>48</v>
      </c>
      <c r="C604" s="43" t="s">
        <v>203</v>
      </c>
      <c r="D604" s="43" t="s">
        <v>173</v>
      </c>
      <c r="E604" s="47"/>
      <c r="F604" s="41"/>
      <c r="G604" s="42">
        <f t="shared" si="20"/>
        <v>0</v>
      </c>
      <c r="I604" s="22"/>
      <c r="J604" s="21"/>
    </row>
    <row r="605" spans="1:10" ht="15.75" thickBot="1" x14ac:dyDescent="0.3">
      <c r="A605" s="6"/>
      <c r="B605" s="22"/>
      <c r="C605" s="22"/>
      <c r="D605" s="22"/>
      <c r="E605" s="22"/>
      <c r="F605" s="23"/>
      <c r="G605" s="25"/>
      <c r="I605" s="22"/>
      <c r="J605" s="21"/>
    </row>
    <row r="606" spans="1:10" ht="15.75" thickBot="1" x14ac:dyDescent="0.3">
      <c r="A606" s="6"/>
      <c r="B606" s="6"/>
      <c r="C606" s="6" t="s">
        <v>204</v>
      </c>
      <c r="D606" s="6" t="s">
        <v>151</v>
      </c>
      <c r="E606" s="6"/>
      <c r="F606" s="9"/>
      <c r="G606" s="12">
        <f>SUM(G359:G604)</f>
        <v>0</v>
      </c>
      <c r="I606" s="21"/>
      <c r="J606" s="21"/>
    </row>
    <row r="607" spans="1:10" x14ac:dyDescent="0.25">
      <c r="A607" s="6"/>
      <c r="B607" s="6"/>
      <c r="C607" s="6"/>
      <c r="D607" s="6"/>
      <c r="E607" s="6"/>
      <c r="F607" s="9"/>
      <c r="G607" s="48"/>
      <c r="I607" s="21"/>
      <c r="J607" s="21"/>
    </row>
    <row r="608" spans="1:10" x14ac:dyDescent="0.25">
      <c r="A608" s="6"/>
      <c r="B608" s="6"/>
      <c r="C608" s="6"/>
      <c r="D608" s="6"/>
      <c r="E608" s="6"/>
      <c r="F608" s="9"/>
      <c r="G608" s="48"/>
      <c r="I608" s="21"/>
      <c r="J608" s="21"/>
    </row>
    <row r="609" spans="1:10" ht="77.25" thickBot="1" x14ac:dyDescent="0.3">
      <c r="A609" s="27" t="s">
        <v>0</v>
      </c>
      <c r="B609" s="27" t="s">
        <v>1</v>
      </c>
      <c r="C609" s="27" t="s">
        <v>2</v>
      </c>
      <c r="D609" s="28" t="s">
        <v>250</v>
      </c>
      <c r="E609" s="28" t="s">
        <v>704</v>
      </c>
      <c r="F609" s="29" t="s">
        <v>251</v>
      </c>
      <c r="G609" s="30" t="s">
        <v>3</v>
      </c>
      <c r="I609" s="22"/>
      <c r="J609" s="21"/>
    </row>
    <row r="610" spans="1:10" x14ac:dyDescent="0.25">
      <c r="A610" s="31"/>
      <c r="B610" s="32"/>
      <c r="C610" s="46" t="s">
        <v>205</v>
      </c>
      <c r="D610" s="32"/>
      <c r="E610" s="32"/>
      <c r="F610" s="34"/>
      <c r="G610" s="35"/>
      <c r="I610" s="21"/>
      <c r="J610" s="22"/>
    </row>
    <row r="611" spans="1:10" x14ac:dyDescent="0.25">
      <c r="A611" s="38">
        <v>588</v>
      </c>
      <c r="B611" s="38">
        <v>25</v>
      </c>
      <c r="C611" s="43" t="s">
        <v>540</v>
      </c>
      <c r="D611" s="43" t="s">
        <v>209</v>
      </c>
      <c r="E611" s="47" t="s">
        <v>640</v>
      </c>
      <c r="F611" s="41">
        <v>0</v>
      </c>
      <c r="G611" s="42">
        <f t="shared" ref="G611" si="21">B611*F611</f>
        <v>0</v>
      </c>
      <c r="I611" s="21"/>
      <c r="J611" s="21"/>
    </row>
    <row r="612" spans="1:10" x14ac:dyDescent="0.25">
      <c r="A612" s="38">
        <v>589</v>
      </c>
      <c r="B612" s="38">
        <v>25</v>
      </c>
      <c r="C612" s="43" t="s">
        <v>541</v>
      </c>
      <c r="D612" s="43" t="s">
        <v>209</v>
      </c>
      <c r="E612" s="47" t="s">
        <v>640</v>
      </c>
      <c r="F612" s="41">
        <v>0</v>
      </c>
      <c r="G612" s="42">
        <f t="shared" ref="G612:G653" si="22">B612*F612</f>
        <v>0</v>
      </c>
      <c r="I612" s="22"/>
      <c r="J612" s="21"/>
    </row>
    <row r="613" spans="1:10" x14ac:dyDescent="0.25">
      <c r="A613" s="38">
        <v>590</v>
      </c>
      <c r="B613" s="38">
        <v>25</v>
      </c>
      <c r="C613" s="43" t="s">
        <v>542</v>
      </c>
      <c r="D613" s="43" t="s">
        <v>209</v>
      </c>
      <c r="E613" s="47" t="s">
        <v>640</v>
      </c>
      <c r="F613" s="41">
        <v>0</v>
      </c>
      <c r="G613" s="42">
        <f t="shared" si="22"/>
        <v>0</v>
      </c>
      <c r="I613" s="22"/>
      <c r="J613" s="21"/>
    </row>
    <row r="614" spans="1:10" x14ac:dyDescent="0.25">
      <c r="A614" s="38">
        <v>591</v>
      </c>
      <c r="B614" s="38">
        <v>25</v>
      </c>
      <c r="C614" s="43" t="s">
        <v>543</v>
      </c>
      <c r="D614" s="43" t="s">
        <v>209</v>
      </c>
      <c r="E614" s="47"/>
      <c r="F614" s="41">
        <v>0</v>
      </c>
      <c r="G614" s="42">
        <f t="shared" si="22"/>
        <v>0</v>
      </c>
      <c r="I614" s="21"/>
      <c r="J614" s="21"/>
    </row>
    <row r="615" spans="1:10" x14ac:dyDescent="0.25">
      <c r="A615" s="38">
        <v>592</v>
      </c>
      <c r="B615" s="38">
        <v>25</v>
      </c>
      <c r="C615" s="43" t="s">
        <v>544</v>
      </c>
      <c r="D615" s="43" t="s">
        <v>209</v>
      </c>
      <c r="E615" s="47"/>
      <c r="F615" s="41">
        <v>0</v>
      </c>
      <c r="G615" s="42">
        <f t="shared" si="22"/>
        <v>0</v>
      </c>
      <c r="I615" s="21"/>
      <c r="J615" s="21"/>
    </row>
    <row r="616" spans="1:10" x14ac:dyDescent="0.25">
      <c r="A616" s="38">
        <v>593</v>
      </c>
      <c r="B616" s="38">
        <v>25</v>
      </c>
      <c r="C616" s="43" t="s">
        <v>545</v>
      </c>
      <c r="D616" s="43" t="s">
        <v>209</v>
      </c>
      <c r="E616" s="47"/>
      <c r="F616" s="41">
        <v>0</v>
      </c>
      <c r="G616" s="42">
        <f t="shared" si="22"/>
        <v>0</v>
      </c>
      <c r="I616" s="21"/>
      <c r="J616" s="21"/>
    </row>
    <row r="617" spans="1:10" x14ac:dyDescent="0.25">
      <c r="A617" s="38">
        <v>594</v>
      </c>
      <c r="B617" s="38">
        <v>25</v>
      </c>
      <c r="C617" s="43" t="s">
        <v>546</v>
      </c>
      <c r="D617" s="43" t="s">
        <v>209</v>
      </c>
      <c r="E617" s="47" t="s">
        <v>640</v>
      </c>
      <c r="F617" s="41">
        <v>0</v>
      </c>
      <c r="G617" s="42">
        <f t="shared" si="22"/>
        <v>0</v>
      </c>
      <c r="I617" s="21"/>
      <c r="J617" s="21"/>
    </row>
    <row r="618" spans="1:10" x14ac:dyDescent="0.25">
      <c r="A618" s="38">
        <v>595</v>
      </c>
      <c r="B618" s="38">
        <v>25</v>
      </c>
      <c r="C618" s="43" t="s">
        <v>222</v>
      </c>
      <c r="D618" s="43" t="s">
        <v>209</v>
      </c>
      <c r="E618" s="47" t="s">
        <v>640</v>
      </c>
      <c r="F618" s="41">
        <v>0</v>
      </c>
      <c r="G618" s="42">
        <f t="shared" si="22"/>
        <v>0</v>
      </c>
      <c r="I618" s="22"/>
      <c r="J618" s="21"/>
    </row>
    <row r="619" spans="1:10" x14ac:dyDescent="0.25">
      <c r="A619" s="38">
        <v>596</v>
      </c>
      <c r="B619" s="38">
        <v>25</v>
      </c>
      <c r="C619" s="43" t="s">
        <v>223</v>
      </c>
      <c r="D619" s="43" t="s">
        <v>209</v>
      </c>
      <c r="E619" s="47" t="s">
        <v>640</v>
      </c>
      <c r="F619" s="41">
        <v>0</v>
      </c>
      <c r="G619" s="42">
        <f t="shared" si="22"/>
        <v>0</v>
      </c>
      <c r="I619" s="22"/>
      <c r="J619" s="21"/>
    </row>
    <row r="620" spans="1:10" x14ac:dyDescent="0.25">
      <c r="A620" s="38">
        <v>597</v>
      </c>
      <c r="B620" s="38">
        <v>25</v>
      </c>
      <c r="C620" s="43" t="s">
        <v>547</v>
      </c>
      <c r="D620" s="43" t="s">
        <v>209</v>
      </c>
      <c r="E620" s="47" t="s">
        <v>640</v>
      </c>
      <c r="F620" s="41">
        <v>0</v>
      </c>
      <c r="G620" s="42">
        <f t="shared" si="22"/>
        <v>0</v>
      </c>
      <c r="I620" s="22"/>
      <c r="J620" s="21"/>
    </row>
    <row r="621" spans="1:10" x14ac:dyDescent="0.25">
      <c r="A621" s="38">
        <v>598</v>
      </c>
      <c r="B621" s="38">
        <v>25</v>
      </c>
      <c r="C621" s="43" t="s">
        <v>548</v>
      </c>
      <c r="D621" s="43" t="s">
        <v>209</v>
      </c>
      <c r="E621" s="47" t="s">
        <v>640</v>
      </c>
      <c r="F621" s="41">
        <v>0</v>
      </c>
      <c r="G621" s="42">
        <f t="shared" si="22"/>
        <v>0</v>
      </c>
      <c r="I621" s="21"/>
      <c r="J621" s="21"/>
    </row>
    <row r="622" spans="1:10" x14ac:dyDescent="0.25">
      <c r="A622" s="38">
        <v>599</v>
      </c>
      <c r="B622" s="38">
        <v>25</v>
      </c>
      <c r="C622" s="43" t="s">
        <v>549</v>
      </c>
      <c r="D622" s="43" t="s">
        <v>209</v>
      </c>
      <c r="E622" s="47" t="s">
        <v>640</v>
      </c>
      <c r="F622" s="41">
        <v>0</v>
      </c>
      <c r="G622" s="42">
        <f t="shared" si="22"/>
        <v>0</v>
      </c>
      <c r="I622" s="21"/>
      <c r="J622" s="21"/>
    </row>
    <row r="623" spans="1:10" x14ac:dyDescent="0.25">
      <c r="A623" s="38">
        <v>600</v>
      </c>
      <c r="B623" s="38">
        <v>25</v>
      </c>
      <c r="C623" s="43" t="s">
        <v>550</v>
      </c>
      <c r="D623" s="43" t="s">
        <v>209</v>
      </c>
      <c r="E623" s="47"/>
      <c r="F623" s="41">
        <v>0</v>
      </c>
      <c r="G623" s="42">
        <f t="shared" si="22"/>
        <v>0</v>
      </c>
      <c r="I623" s="21"/>
      <c r="J623" s="21"/>
    </row>
    <row r="624" spans="1:10" x14ac:dyDescent="0.25">
      <c r="A624" s="38">
        <v>601</v>
      </c>
      <c r="B624" s="38">
        <v>25</v>
      </c>
      <c r="C624" s="43" t="s">
        <v>206</v>
      </c>
      <c r="D624" s="43" t="s">
        <v>207</v>
      </c>
      <c r="E624" s="47"/>
      <c r="F624" s="41">
        <v>0</v>
      </c>
      <c r="G624" s="42">
        <f t="shared" si="22"/>
        <v>0</v>
      </c>
      <c r="I624" s="21"/>
      <c r="J624" s="21"/>
    </row>
    <row r="625" spans="1:10" x14ac:dyDescent="0.25">
      <c r="A625" s="38">
        <v>602</v>
      </c>
      <c r="B625" s="38">
        <v>25</v>
      </c>
      <c r="C625" s="43" t="s">
        <v>208</v>
      </c>
      <c r="D625" s="43" t="s">
        <v>209</v>
      </c>
      <c r="E625" s="47"/>
      <c r="F625" s="41">
        <v>0</v>
      </c>
      <c r="G625" s="42">
        <f t="shared" si="22"/>
        <v>0</v>
      </c>
      <c r="I625" s="21"/>
      <c r="J625" s="21"/>
    </row>
    <row r="626" spans="1:10" x14ac:dyDescent="0.25">
      <c r="A626" s="38">
        <v>603</v>
      </c>
      <c r="B626" s="38">
        <v>25</v>
      </c>
      <c r="C626" s="43" t="s">
        <v>210</v>
      </c>
      <c r="D626" s="43" t="s">
        <v>209</v>
      </c>
      <c r="E626" s="47"/>
      <c r="F626" s="41">
        <v>0</v>
      </c>
      <c r="G626" s="42">
        <f t="shared" si="22"/>
        <v>0</v>
      </c>
      <c r="I626" s="21"/>
      <c r="J626" s="21"/>
    </row>
    <row r="627" spans="1:10" x14ac:dyDescent="0.25">
      <c r="A627" s="38">
        <v>604</v>
      </c>
      <c r="B627" s="38">
        <v>25</v>
      </c>
      <c r="C627" s="43" t="s">
        <v>211</v>
      </c>
      <c r="D627" s="43" t="s">
        <v>207</v>
      </c>
      <c r="E627" s="47"/>
      <c r="F627" s="41">
        <v>0</v>
      </c>
      <c r="G627" s="42">
        <f t="shared" si="22"/>
        <v>0</v>
      </c>
      <c r="I627" s="21"/>
      <c r="J627" s="21"/>
    </row>
    <row r="628" spans="1:10" x14ac:dyDescent="0.25">
      <c r="A628" s="38">
        <v>605</v>
      </c>
      <c r="B628" s="38">
        <v>25</v>
      </c>
      <c r="C628" s="43" t="s">
        <v>302</v>
      </c>
      <c r="D628" s="43" t="s">
        <v>209</v>
      </c>
      <c r="E628" s="47"/>
      <c r="F628" s="41">
        <v>0</v>
      </c>
      <c r="G628" s="42">
        <f t="shared" si="22"/>
        <v>0</v>
      </c>
      <c r="I628" s="21"/>
      <c r="J628" s="21"/>
    </row>
    <row r="629" spans="1:10" x14ac:dyDescent="0.25">
      <c r="A629" s="38">
        <v>606</v>
      </c>
      <c r="B629" s="38">
        <v>25</v>
      </c>
      <c r="C629" s="43" t="s">
        <v>303</v>
      </c>
      <c r="D629" s="43" t="s">
        <v>209</v>
      </c>
      <c r="E629" s="47"/>
      <c r="F629" s="41">
        <v>0</v>
      </c>
      <c r="G629" s="42">
        <f t="shared" si="22"/>
        <v>0</v>
      </c>
      <c r="I629" s="21"/>
      <c r="J629" s="21"/>
    </row>
    <row r="630" spans="1:10" x14ac:dyDescent="0.25">
      <c r="A630" s="38">
        <v>607</v>
      </c>
      <c r="B630" s="38">
        <v>25</v>
      </c>
      <c r="C630" s="43" t="s">
        <v>212</v>
      </c>
      <c r="D630" s="43" t="s">
        <v>209</v>
      </c>
      <c r="E630" s="47"/>
      <c r="F630" s="41">
        <v>0</v>
      </c>
      <c r="G630" s="42">
        <f t="shared" si="22"/>
        <v>0</v>
      </c>
      <c r="I630" s="21"/>
      <c r="J630" s="21"/>
    </row>
    <row r="631" spans="1:10" x14ac:dyDescent="0.25">
      <c r="A631" s="38">
        <v>608</v>
      </c>
      <c r="B631" s="38">
        <v>25</v>
      </c>
      <c r="C631" s="43" t="s">
        <v>213</v>
      </c>
      <c r="D631" s="43" t="s">
        <v>209</v>
      </c>
      <c r="E631" s="47"/>
      <c r="F631" s="41">
        <v>0</v>
      </c>
      <c r="G631" s="42">
        <f t="shared" si="22"/>
        <v>0</v>
      </c>
      <c r="I631" s="21"/>
      <c r="J631" s="21"/>
    </row>
    <row r="632" spans="1:10" x14ac:dyDescent="0.25">
      <c r="A632" s="38">
        <v>609</v>
      </c>
      <c r="B632" s="38">
        <v>25</v>
      </c>
      <c r="C632" s="43" t="s">
        <v>301</v>
      </c>
      <c r="D632" s="43" t="s">
        <v>209</v>
      </c>
      <c r="E632" s="47"/>
      <c r="F632" s="41">
        <v>0</v>
      </c>
      <c r="G632" s="42">
        <f t="shared" si="22"/>
        <v>0</v>
      </c>
      <c r="I632" s="21"/>
      <c r="J632" s="21"/>
    </row>
    <row r="633" spans="1:10" x14ac:dyDescent="0.25">
      <c r="A633" s="38">
        <v>610</v>
      </c>
      <c r="B633" s="38">
        <v>25</v>
      </c>
      <c r="C633" s="43" t="s">
        <v>304</v>
      </c>
      <c r="D633" s="43" t="s">
        <v>209</v>
      </c>
      <c r="E633" s="47"/>
      <c r="F633" s="41">
        <v>0</v>
      </c>
      <c r="G633" s="42">
        <f t="shared" si="22"/>
        <v>0</v>
      </c>
      <c r="I633" s="21"/>
      <c r="J633" s="21"/>
    </row>
    <row r="634" spans="1:10" x14ac:dyDescent="0.25">
      <c r="A634" s="38">
        <v>611</v>
      </c>
      <c r="B634" s="38">
        <v>25</v>
      </c>
      <c r="C634" s="43" t="s">
        <v>214</v>
      </c>
      <c r="D634" s="43" t="s">
        <v>207</v>
      </c>
      <c r="E634" s="47"/>
      <c r="F634" s="41">
        <v>0</v>
      </c>
      <c r="G634" s="42">
        <f t="shared" si="22"/>
        <v>0</v>
      </c>
      <c r="I634" s="21"/>
      <c r="J634" s="21"/>
    </row>
    <row r="635" spans="1:10" x14ac:dyDescent="0.25">
      <c r="A635" s="38">
        <v>612</v>
      </c>
      <c r="B635" s="38">
        <v>25</v>
      </c>
      <c r="C635" s="43" t="s">
        <v>215</v>
      </c>
      <c r="D635" s="43" t="s">
        <v>207</v>
      </c>
      <c r="E635" s="47"/>
      <c r="F635" s="41">
        <v>0</v>
      </c>
      <c r="G635" s="42">
        <f t="shared" si="22"/>
        <v>0</v>
      </c>
      <c r="I635" s="21"/>
      <c r="J635" s="21"/>
    </row>
    <row r="636" spans="1:10" x14ac:dyDescent="0.25">
      <c r="A636" s="38">
        <v>613</v>
      </c>
      <c r="B636" s="38">
        <v>25</v>
      </c>
      <c r="C636" s="43" t="s">
        <v>216</v>
      </c>
      <c r="D636" s="43" t="s">
        <v>207</v>
      </c>
      <c r="E636" s="47"/>
      <c r="F636" s="41">
        <v>0</v>
      </c>
      <c r="G636" s="42">
        <f t="shared" si="22"/>
        <v>0</v>
      </c>
      <c r="I636" s="21"/>
      <c r="J636" s="21"/>
    </row>
    <row r="637" spans="1:10" x14ac:dyDescent="0.25">
      <c r="A637" s="38">
        <v>614</v>
      </c>
      <c r="B637" s="38">
        <v>25</v>
      </c>
      <c r="C637" s="43" t="s">
        <v>217</v>
      </c>
      <c r="D637" s="43" t="s">
        <v>209</v>
      </c>
      <c r="E637" s="47"/>
      <c r="F637" s="41">
        <v>0</v>
      </c>
      <c r="G637" s="42">
        <f t="shared" si="22"/>
        <v>0</v>
      </c>
      <c r="I637" s="21"/>
      <c r="J637" s="21"/>
    </row>
    <row r="638" spans="1:10" x14ac:dyDescent="0.25">
      <c r="A638" s="38">
        <v>615</v>
      </c>
      <c r="B638" s="38">
        <v>25</v>
      </c>
      <c r="C638" s="43" t="s">
        <v>297</v>
      </c>
      <c r="D638" s="43" t="s">
        <v>209</v>
      </c>
      <c r="E638" s="47"/>
      <c r="F638" s="41">
        <v>0</v>
      </c>
      <c r="G638" s="42">
        <f t="shared" si="22"/>
        <v>0</v>
      </c>
      <c r="I638" s="21"/>
      <c r="J638" s="21"/>
    </row>
    <row r="639" spans="1:10" x14ac:dyDescent="0.25">
      <c r="A639" s="38">
        <v>616</v>
      </c>
      <c r="B639" s="38">
        <v>25</v>
      </c>
      <c r="C639" s="43" t="s">
        <v>218</v>
      </c>
      <c r="D639" s="43" t="s">
        <v>209</v>
      </c>
      <c r="E639" s="47"/>
      <c r="F639" s="41">
        <v>0</v>
      </c>
      <c r="G639" s="42">
        <f t="shared" si="22"/>
        <v>0</v>
      </c>
      <c r="I639" s="21"/>
      <c r="J639" s="21"/>
    </row>
    <row r="640" spans="1:10" x14ac:dyDescent="0.25">
      <c r="A640" s="38">
        <v>617</v>
      </c>
      <c r="B640" s="38">
        <v>25</v>
      </c>
      <c r="C640" s="43" t="s">
        <v>219</v>
      </c>
      <c r="D640" s="43" t="s">
        <v>207</v>
      </c>
      <c r="E640" s="47"/>
      <c r="F640" s="41">
        <v>0</v>
      </c>
      <c r="G640" s="42">
        <f t="shared" si="22"/>
        <v>0</v>
      </c>
      <c r="I640" s="21"/>
      <c r="J640" s="21"/>
    </row>
    <row r="641" spans="1:10" x14ac:dyDescent="0.25">
      <c r="A641" s="38">
        <v>618</v>
      </c>
      <c r="B641" s="38">
        <v>25</v>
      </c>
      <c r="C641" s="43" t="s">
        <v>298</v>
      </c>
      <c r="D641" s="43" t="s">
        <v>209</v>
      </c>
      <c r="E641" s="47"/>
      <c r="F641" s="41">
        <v>0</v>
      </c>
      <c r="G641" s="42">
        <f t="shared" si="22"/>
        <v>0</v>
      </c>
      <c r="I641" s="21"/>
      <c r="J641" s="21"/>
    </row>
    <row r="642" spans="1:10" x14ac:dyDescent="0.25">
      <c r="A642" s="38">
        <v>619</v>
      </c>
      <c r="B642" s="38">
        <v>25</v>
      </c>
      <c r="C642" s="43" t="s">
        <v>300</v>
      </c>
      <c r="D642" s="43" t="s">
        <v>207</v>
      </c>
      <c r="E642" s="47"/>
      <c r="F642" s="41">
        <v>0</v>
      </c>
      <c r="G642" s="42">
        <f t="shared" si="22"/>
        <v>0</v>
      </c>
      <c r="I642" s="21"/>
      <c r="J642" s="21"/>
    </row>
    <row r="643" spans="1:10" x14ac:dyDescent="0.25">
      <c r="A643" s="38">
        <v>620</v>
      </c>
      <c r="B643" s="38">
        <v>25</v>
      </c>
      <c r="C643" s="43" t="s">
        <v>220</v>
      </c>
      <c r="D643" s="43" t="s">
        <v>209</v>
      </c>
      <c r="E643" s="47"/>
      <c r="F643" s="41">
        <v>0</v>
      </c>
      <c r="G643" s="42">
        <f t="shared" si="22"/>
        <v>0</v>
      </c>
      <c r="I643" s="21"/>
      <c r="J643" s="21"/>
    </row>
    <row r="644" spans="1:10" x14ac:dyDescent="0.25">
      <c r="A644" s="38">
        <v>621</v>
      </c>
      <c r="B644" s="38">
        <v>25</v>
      </c>
      <c r="C644" s="43" t="s">
        <v>305</v>
      </c>
      <c r="D644" s="43" t="s">
        <v>209</v>
      </c>
      <c r="E644" s="47"/>
      <c r="F644" s="41">
        <v>0</v>
      </c>
      <c r="G644" s="42">
        <f t="shared" si="22"/>
        <v>0</v>
      </c>
      <c r="I644" s="21"/>
      <c r="J644" s="21"/>
    </row>
    <row r="645" spans="1:10" x14ac:dyDescent="0.25">
      <c r="A645" s="38">
        <v>622</v>
      </c>
      <c r="B645" s="38">
        <v>25</v>
      </c>
      <c r="C645" s="43" t="s">
        <v>221</v>
      </c>
      <c r="D645" s="43" t="s">
        <v>207</v>
      </c>
      <c r="E645" s="47"/>
      <c r="F645" s="41">
        <v>0</v>
      </c>
      <c r="G645" s="42">
        <f t="shared" si="22"/>
        <v>0</v>
      </c>
      <c r="I645" s="21"/>
      <c r="J645" s="21"/>
    </row>
    <row r="646" spans="1:10" x14ac:dyDescent="0.25">
      <c r="A646" s="38">
        <v>623</v>
      </c>
      <c r="B646" s="38">
        <v>25</v>
      </c>
      <c r="C646" s="43" t="s">
        <v>222</v>
      </c>
      <c r="D646" s="43" t="s">
        <v>209</v>
      </c>
      <c r="F646" s="41">
        <v>0</v>
      </c>
      <c r="G646" s="42">
        <f t="shared" si="22"/>
        <v>0</v>
      </c>
      <c r="I646" s="21"/>
      <c r="J646" s="21"/>
    </row>
    <row r="647" spans="1:10" x14ac:dyDescent="0.25">
      <c r="A647" s="38">
        <v>624</v>
      </c>
      <c r="B647" s="38">
        <v>25</v>
      </c>
      <c r="C647" s="43" t="s">
        <v>223</v>
      </c>
      <c r="D647" s="43" t="s">
        <v>209</v>
      </c>
      <c r="E647" s="47"/>
      <c r="F647" s="41">
        <v>0</v>
      </c>
      <c r="G647" s="42">
        <f t="shared" si="22"/>
        <v>0</v>
      </c>
      <c r="I647" s="21"/>
      <c r="J647" s="21"/>
    </row>
    <row r="648" spans="1:10" x14ac:dyDescent="0.25">
      <c r="A648" s="38">
        <v>625</v>
      </c>
      <c r="B648" s="38">
        <v>25</v>
      </c>
      <c r="C648" s="43" t="s">
        <v>224</v>
      </c>
      <c r="D648" s="43" t="s">
        <v>207</v>
      </c>
      <c r="E648" s="47"/>
      <c r="F648" s="41">
        <v>0</v>
      </c>
      <c r="G648" s="42">
        <f t="shared" si="22"/>
        <v>0</v>
      </c>
      <c r="I648" s="21"/>
      <c r="J648" s="21"/>
    </row>
    <row r="649" spans="1:10" x14ac:dyDescent="0.25">
      <c r="A649" s="38">
        <v>626</v>
      </c>
      <c r="B649" s="38">
        <v>25</v>
      </c>
      <c r="C649" s="43" t="s">
        <v>299</v>
      </c>
      <c r="D649" s="43" t="s">
        <v>209</v>
      </c>
      <c r="E649" s="47"/>
      <c r="F649" s="41">
        <v>0</v>
      </c>
      <c r="G649" s="42">
        <f t="shared" si="22"/>
        <v>0</v>
      </c>
      <c r="I649" s="22"/>
      <c r="J649" s="21"/>
    </row>
    <row r="650" spans="1:10" x14ac:dyDescent="0.25">
      <c r="A650" s="38">
        <v>627</v>
      </c>
      <c r="B650" s="38">
        <v>25</v>
      </c>
      <c r="C650" s="43" t="s">
        <v>225</v>
      </c>
      <c r="D650" s="43" t="s">
        <v>209</v>
      </c>
      <c r="E650" s="47"/>
      <c r="F650" s="41">
        <v>0</v>
      </c>
      <c r="G650" s="42">
        <f t="shared" si="22"/>
        <v>0</v>
      </c>
      <c r="I650" s="22"/>
      <c r="J650" s="21"/>
    </row>
    <row r="651" spans="1:10" x14ac:dyDescent="0.25">
      <c r="A651" s="38">
        <v>628</v>
      </c>
      <c r="B651" s="38">
        <v>25</v>
      </c>
      <c r="C651" s="43" t="s">
        <v>226</v>
      </c>
      <c r="D651" s="43" t="s">
        <v>207</v>
      </c>
      <c r="E651" s="47"/>
      <c r="F651" s="41">
        <v>0</v>
      </c>
      <c r="G651" s="42">
        <f t="shared" si="22"/>
        <v>0</v>
      </c>
      <c r="I651" s="22"/>
      <c r="J651" s="21"/>
    </row>
    <row r="652" spans="1:10" x14ac:dyDescent="0.25">
      <c r="A652" s="38">
        <v>629</v>
      </c>
      <c r="B652" s="38">
        <v>25</v>
      </c>
      <c r="C652" s="43" t="s">
        <v>227</v>
      </c>
      <c r="D652" s="43" t="s">
        <v>207</v>
      </c>
      <c r="E652" s="47"/>
      <c r="F652" s="41">
        <v>0</v>
      </c>
      <c r="G652" s="42">
        <f t="shared" si="22"/>
        <v>0</v>
      </c>
      <c r="I652" s="22"/>
      <c r="J652" s="21"/>
    </row>
    <row r="653" spans="1:10" x14ac:dyDescent="0.25">
      <c r="A653" s="38">
        <v>630</v>
      </c>
      <c r="B653" s="38">
        <v>25</v>
      </c>
      <c r="C653" s="43" t="s">
        <v>228</v>
      </c>
      <c r="D653" s="43" t="s">
        <v>209</v>
      </c>
      <c r="E653" s="47"/>
      <c r="F653" s="41">
        <v>0</v>
      </c>
      <c r="G653" s="42">
        <f t="shared" si="22"/>
        <v>0</v>
      </c>
      <c r="I653" s="22"/>
      <c r="J653" s="21"/>
    </row>
    <row r="654" spans="1:10" ht="15.75" thickBot="1" x14ac:dyDescent="0.3">
      <c r="A654" s="6"/>
      <c r="B654" s="6"/>
      <c r="C654" s="6"/>
      <c r="D654" s="22"/>
      <c r="E654" s="22"/>
      <c r="F654" s="23"/>
      <c r="G654" s="25"/>
      <c r="I654" s="22"/>
      <c r="J654" s="21"/>
    </row>
    <row r="655" spans="1:10" ht="15.75" thickBot="1" x14ac:dyDescent="0.3">
      <c r="A655" s="6"/>
      <c r="B655" s="6"/>
      <c r="C655" s="6" t="s">
        <v>229</v>
      </c>
      <c r="D655" s="6" t="s">
        <v>151</v>
      </c>
      <c r="E655" s="6"/>
      <c r="F655" s="9"/>
      <c r="G655" s="12">
        <f>SUM(G611:G653)</f>
        <v>0</v>
      </c>
      <c r="I655" s="22"/>
      <c r="J655" s="21"/>
    </row>
    <row r="656" spans="1:10" x14ac:dyDescent="0.25">
      <c r="A656" s="6"/>
      <c r="B656" s="6"/>
      <c r="C656" s="6"/>
      <c r="D656" s="6"/>
      <c r="E656" s="6"/>
      <c r="F656" s="9"/>
      <c r="G656" s="48"/>
      <c r="I656" s="22"/>
      <c r="J656" s="21"/>
    </row>
    <row r="657" spans="1:10" x14ac:dyDescent="0.25">
      <c r="A657" s="6"/>
      <c r="B657" s="6"/>
      <c r="C657" s="6"/>
      <c r="D657" s="6"/>
      <c r="E657" s="6"/>
      <c r="F657" s="9"/>
      <c r="G657" s="48"/>
      <c r="I657" s="22"/>
      <c r="J657" s="21"/>
    </row>
    <row r="658" spans="1:10" ht="77.25" thickBot="1" x14ac:dyDescent="0.3">
      <c r="A658" s="27" t="s">
        <v>0</v>
      </c>
      <c r="B658" s="27" t="s">
        <v>1</v>
      </c>
      <c r="C658" s="27" t="s">
        <v>2</v>
      </c>
      <c r="D658" s="28" t="s">
        <v>250</v>
      </c>
      <c r="E658" s="28" t="s">
        <v>704</v>
      </c>
      <c r="F658" s="29" t="s">
        <v>251</v>
      </c>
      <c r="G658" s="30" t="s">
        <v>3</v>
      </c>
      <c r="I658" s="22"/>
      <c r="J658" s="21"/>
    </row>
    <row r="659" spans="1:10" x14ac:dyDescent="0.25">
      <c r="A659" s="31"/>
      <c r="B659" s="32"/>
      <c r="C659" s="46" t="s">
        <v>411</v>
      </c>
      <c r="D659" s="32"/>
      <c r="E659" s="32"/>
      <c r="F659" s="34"/>
      <c r="G659" s="35"/>
      <c r="I659" s="22"/>
      <c r="J659" s="21"/>
    </row>
    <row r="660" spans="1:10" x14ac:dyDescent="0.25">
      <c r="A660" s="38">
        <v>631</v>
      </c>
      <c r="B660" s="38">
        <v>50</v>
      </c>
      <c r="C660" s="38" t="s">
        <v>230</v>
      </c>
      <c r="D660" s="38" t="s">
        <v>173</v>
      </c>
      <c r="E660" s="38"/>
      <c r="F660" s="41">
        <v>0</v>
      </c>
      <c r="G660" s="42">
        <f t="shared" ref="G660:G671" si="23">B660*F660</f>
        <v>0</v>
      </c>
      <c r="I660" s="21"/>
      <c r="J660" s="21"/>
    </row>
    <row r="661" spans="1:10" x14ac:dyDescent="0.25">
      <c r="A661" s="38">
        <v>632</v>
      </c>
      <c r="B661" s="38">
        <v>50</v>
      </c>
      <c r="C661" s="38" t="s">
        <v>231</v>
      </c>
      <c r="D661" s="38" t="s">
        <v>634</v>
      </c>
      <c r="E661" s="38"/>
      <c r="F661" s="41">
        <v>0</v>
      </c>
      <c r="G661" s="42">
        <f t="shared" si="23"/>
        <v>0</v>
      </c>
      <c r="I661" s="22"/>
      <c r="J661" s="21"/>
    </row>
    <row r="662" spans="1:10" x14ac:dyDescent="0.25">
      <c r="A662" s="38">
        <v>633</v>
      </c>
      <c r="B662" s="38">
        <v>50</v>
      </c>
      <c r="C662" s="38" t="s">
        <v>232</v>
      </c>
      <c r="D662" s="38" t="s">
        <v>173</v>
      </c>
      <c r="E662" s="38"/>
      <c r="F662" s="41">
        <v>0</v>
      </c>
      <c r="G662" s="42">
        <f t="shared" si="23"/>
        <v>0</v>
      </c>
      <c r="I662" s="22"/>
      <c r="J662" s="21"/>
    </row>
    <row r="663" spans="1:10" x14ac:dyDescent="0.25">
      <c r="A663" s="38">
        <v>634</v>
      </c>
      <c r="B663" s="38">
        <v>50</v>
      </c>
      <c r="C663" s="38" t="s">
        <v>233</v>
      </c>
      <c r="D663" s="38" t="s">
        <v>173</v>
      </c>
      <c r="E663" s="38"/>
      <c r="F663" s="41">
        <v>0</v>
      </c>
      <c r="G663" s="42">
        <f t="shared" si="23"/>
        <v>0</v>
      </c>
      <c r="I663" s="22"/>
      <c r="J663" s="21"/>
    </row>
    <row r="664" spans="1:10" x14ac:dyDescent="0.25">
      <c r="A664" s="38">
        <v>635</v>
      </c>
      <c r="B664" s="38">
        <v>50</v>
      </c>
      <c r="C664" s="38" t="s">
        <v>234</v>
      </c>
      <c r="D664" s="38" t="s">
        <v>173</v>
      </c>
      <c r="E664" s="38"/>
      <c r="F664" s="41">
        <v>0</v>
      </c>
      <c r="G664" s="42">
        <f t="shared" si="23"/>
        <v>0</v>
      </c>
      <c r="I664" s="21"/>
      <c r="J664" s="21"/>
    </row>
    <row r="665" spans="1:10" x14ac:dyDescent="0.25">
      <c r="A665" s="38">
        <v>636</v>
      </c>
      <c r="B665" s="38">
        <v>50</v>
      </c>
      <c r="C665" s="38" t="s">
        <v>235</v>
      </c>
      <c r="D665" s="38" t="s">
        <v>173</v>
      </c>
      <c r="E665" s="38"/>
      <c r="F665" s="41">
        <v>0</v>
      </c>
      <c r="G665" s="42">
        <f t="shared" si="23"/>
        <v>0</v>
      </c>
      <c r="I665" s="22"/>
      <c r="J665" s="21"/>
    </row>
    <row r="666" spans="1:10" x14ac:dyDescent="0.25">
      <c r="A666" s="38">
        <v>637</v>
      </c>
      <c r="B666" s="38">
        <v>50</v>
      </c>
      <c r="C666" s="38" t="s">
        <v>236</v>
      </c>
      <c r="D666" s="38" t="s">
        <v>173</v>
      </c>
      <c r="E666" s="38"/>
      <c r="F666" s="41">
        <v>0</v>
      </c>
      <c r="G666" s="42">
        <f t="shared" si="23"/>
        <v>0</v>
      </c>
      <c r="I666" s="21"/>
      <c r="J666" s="21"/>
    </row>
    <row r="667" spans="1:10" x14ac:dyDescent="0.25">
      <c r="A667" s="38">
        <v>638</v>
      </c>
      <c r="B667" s="38">
        <v>50</v>
      </c>
      <c r="C667" s="38" t="s">
        <v>237</v>
      </c>
      <c r="D667" s="38" t="s">
        <v>173</v>
      </c>
      <c r="E667" s="38"/>
      <c r="F667" s="41">
        <v>0</v>
      </c>
      <c r="G667" s="42">
        <f t="shared" si="23"/>
        <v>0</v>
      </c>
      <c r="I667" s="21"/>
      <c r="J667" s="21"/>
    </row>
    <row r="668" spans="1:10" x14ac:dyDescent="0.25">
      <c r="A668" s="38">
        <v>639</v>
      </c>
      <c r="B668" s="38">
        <v>50</v>
      </c>
      <c r="C668" s="38" t="s">
        <v>238</v>
      </c>
      <c r="D668" s="38" t="s">
        <v>173</v>
      </c>
      <c r="E668" s="38"/>
      <c r="F668" s="41">
        <v>0</v>
      </c>
      <c r="G668" s="42">
        <f t="shared" si="23"/>
        <v>0</v>
      </c>
      <c r="I668" s="22"/>
      <c r="J668" s="21"/>
    </row>
    <row r="669" spans="1:10" x14ac:dyDescent="0.25">
      <c r="A669" s="38">
        <v>640</v>
      </c>
      <c r="B669" s="38">
        <v>50</v>
      </c>
      <c r="C669" s="38" t="s">
        <v>239</v>
      </c>
      <c r="D669" s="38" t="s">
        <v>173</v>
      </c>
      <c r="E669" s="38"/>
      <c r="F669" s="41">
        <v>0</v>
      </c>
      <c r="G669" s="42">
        <f t="shared" si="23"/>
        <v>0</v>
      </c>
      <c r="I669" s="21"/>
      <c r="J669" s="21"/>
    </row>
    <row r="670" spans="1:10" x14ac:dyDescent="0.25">
      <c r="A670" s="38">
        <v>641</v>
      </c>
      <c r="B670" s="38">
        <v>50</v>
      </c>
      <c r="C670" s="38" t="s">
        <v>240</v>
      </c>
      <c r="D670" s="38" t="s">
        <v>173</v>
      </c>
      <c r="E670" s="38"/>
      <c r="F670" s="41">
        <v>0</v>
      </c>
      <c r="G670" s="42">
        <f t="shared" si="23"/>
        <v>0</v>
      </c>
      <c r="I670" s="22"/>
      <c r="J670" s="21"/>
    </row>
    <row r="671" spans="1:10" x14ac:dyDescent="0.25">
      <c r="A671" s="38">
        <v>642</v>
      </c>
      <c r="B671" s="38">
        <v>50</v>
      </c>
      <c r="C671" s="38" t="s">
        <v>241</v>
      </c>
      <c r="D671" s="38" t="s">
        <v>173</v>
      </c>
      <c r="E671" s="38"/>
      <c r="F671" s="41">
        <v>0</v>
      </c>
      <c r="G671" s="42">
        <f t="shared" si="23"/>
        <v>0</v>
      </c>
      <c r="I671" s="21"/>
      <c r="J671" s="21"/>
    </row>
    <row r="672" spans="1:10" ht="15.75" thickBot="1" x14ac:dyDescent="0.3">
      <c r="A672" s="6"/>
      <c r="B672" s="6"/>
      <c r="C672" s="6"/>
      <c r="D672" s="6"/>
      <c r="E672" s="6"/>
      <c r="F672" s="9"/>
      <c r="G672" s="9"/>
      <c r="I672" s="22"/>
      <c r="J672" s="21"/>
    </row>
    <row r="673" spans="1:10" ht="15.75" thickBot="1" x14ac:dyDescent="0.3">
      <c r="A673" s="6"/>
      <c r="B673" s="6"/>
      <c r="C673" s="6" t="s">
        <v>242</v>
      </c>
      <c r="D673" s="6" t="s">
        <v>151</v>
      </c>
      <c r="E673" s="6"/>
      <c r="F673" s="9"/>
      <c r="G673" s="12">
        <f>SUM(G660:G671)</f>
        <v>0</v>
      </c>
      <c r="I673" s="22"/>
      <c r="J673" s="21"/>
    </row>
    <row r="674" spans="1:10" ht="15.75" thickBot="1" x14ac:dyDescent="0.3">
      <c r="A674" s="6"/>
      <c r="B674" s="6"/>
      <c r="C674" s="6"/>
      <c r="D674" s="6"/>
      <c r="E674" s="6"/>
      <c r="F674" s="9"/>
      <c r="G674" s="9"/>
      <c r="I674" s="21"/>
      <c r="J674" s="21"/>
    </row>
    <row r="675" spans="1:10" ht="15.75" thickBot="1" x14ac:dyDescent="0.3">
      <c r="A675" s="15" t="s">
        <v>412</v>
      </c>
      <c r="B675" s="16"/>
      <c r="C675" s="16"/>
      <c r="D675" s="16"/>
      <c r="E675" s="16"/>
      <c r="F675" s="17"/>
      <c r="G675" s="18"/>
      <c r="I675" s="22"/>
      <c r="J675" s="21"/>
    </row>
    <row r="676" spans="1:10" x14ac:dyDescent="0.25">
      <c r="A676" s="6"/>
      <c r="B676" s="6"/>
      <c r="C676" s="6"/>
      <c r="D676" s="6"/>
      <c r="E676" s="6"/>
      <c r="F676" s="9"/>
      <c r="G676" s="9"/>
      <c r="I676" s="22"/>
      <c r="J676" s="21"/>
    </row>
    <row r="677" spans="1:10" x14ac:dyDescent="0.25">
      <c r="A677" s="6"/>
      <c r="B677" s="6"/>
      <c r="C677" s="6" t="s">
        <v>150</v>
      </c>
      <c r="D677" s="6" t="s">
        <v>151</v>
      </c>
      <c r="E677" s="6"/>
      <c r="F677" s="9"/>
      <c r="G677" s="7">
        <f>G295</f>
        <v>0</v>
      </c>
      <c r="I677" s="22"/>
      <c r="J677" s="21"/>
    </row>
    <row r="678" spans="1:10" x14ac:dyDescent="0.25">
      <c r="A678" s="6"/>
      <c r="B678" s="6"/>
      <c r="C678" s="6" t="s">
        <v>170</v>
      </c>
      <c r="D678" s="6" t="s">
        <v>151</v>
      </c>
      <c r="E678" s="6"/>
      <c r="F678" s="9"/>
      <c r="G678" s="7">
        <f>G354</f>
        <v>0</v>
      </c>
      <c r="I678" s="21"/>
      <c r="J678" s="21"/>
    </row>
    <row r="679" spans="1:10" x14ac:dyDescent="0.25">
      <c r="A679" s="6"/>
      <c r="B679" s="6"/>
      <c r="C679" s="6" t="s">
        <v>204</v>
      </c>
      <c r="D679" s="6" t="s">
        <v>151</v>
      </c>
      <c r="E679" s="6"/>
      <c r="F679" s="9"/>
      <c r="G679" s="7">
        <f>G606</f>
        <v>0</v>
      </c>
      <c r="I679" s="21"/>
      <c r="J679" s="21"/>
    </row>
    <row r="680" spans="1:10" x14ac:dyDescent="0.25">
      <c r="A680" s="6"/>
      <c r="B680" s="6"/>
      <c r="C680" s="6" t="s">
        <v>229</v>
      </c>
      <c r="D680" s="6" t="s">
        <v>151</v>
      </c>
      <c r="E680" s="6"/>
      <c r="F680" s="9"/>
      <c r="G680" s="7">
        <f>G655</f>
        <v>0</v>
      </c>
      <c r="I680" s="22"/>
      <c r="J680" s="21"/>
    </row>
    <row r="681" spans="1:10" ht="15.75" thickBot="1" x14ac:dyDescent="0.3">
      <c r="A681" s="6"/>
      <c r="B681" s="6"/>
      <c r="C681" s="6" t="s">
        <v>242</v>
      </c>
      <c r="D681" s="6" t="s">
        <v>151</v>
      </c>
      <c r="E681" s="6"/>
      <c r="F681" s="9"/>
      <c r="G681" s="8">
        <f>G673</f>
        <v>0</v>
      </c>
      <c r="I681" s="22"/>
      <c r="J681" s="21"/>
    </row>
    <row r="682" spans="1:10" ht="16.5" thickTop="1" thickBot="1" x14ac:dyDescent="0.3">
      <c r="A682" s="6"/>
      <c r="B682" s="6"/>
      <c r="C682" s="6"/>
      <c r="D682" s="6"/>
      <c r="E682" s="6"/>
      <c r="F682" s="9"/>
      <c r="G682" s="7"/>
      <c r="I682" s="21"/>
      <c r="J682" s="21"/>
    </row>
    <row r="683" spans="1:10" ht="15.75" thickBot="1" x14ac:dyDescent="0.3">
      <c r="A683" s="6"/>
      <c r="B683" s="6"/>
      <c r="C683" s="6" t="s">
        <v>243</v>
      </c>
      <c r="D683" s="6" t="s">
        <v>151</v>
      </c>
      <c r="E683" s="6"/>
      <c r="F683" s="9"/>
      <c r="G683" s="19">
        <f>SUM(G677:G681)</f>
        <v>0</v>
      </c>
      <c r="I683" s="21"/>
      <c r="J683" s="21"/>
    </row>
    <row r="684" spans="1:10" x14ac:dyDescent="0.25">
      <c r="A684" s="6"/>
      <c r="B684" s="6"/>
      <c r="C684" s="10"/>
      <c r="D684" s="6"/>
      <c r="E684" s="6"/>
      <c r="F684" s="9"/>
      <c r="G684" s="7"/>
      <c r="I684" s="21"/>
      <c r="J684" s="21"/>
    </row>
    <row r="685" spans="1:10" x14ac:dyDescent="0.25">
      <c r="A685" s="6"/>
      <c r="B685" s="6"/>
      <c r="C685" s="6"/>
      <c r="D685" s="6"/>
      <c r="E685" s="6"/>
      <c r="F685" s="9"/>
      <c r="G685" s="9"/>
      <c r="I685" s="21"/>
      <c r="J685" s="21"/>
    </row>
    <row r="686" spans="1:10" x14ac:dyDescent="0.25">
      <c r="A686" s="13" t="s">
        <v>252</v>
      </c>
      <c r="B686" s="13"/>
      <c r="C686" s="13"/>
      <c r="D686" s="13"/>
      <c r="E686" s="13"/>
      <c r="F686" s="13"/>
      <c r="G686" s="13"/>
      <c r="I686" s="22"/>
      <c r="J686" s="21"/>
    </row>
    <row r="687" spans="1:10" x14ac:dyDescent="0.25">
      <c r="A687" s="13"/>
      <c r="B687" s="13"/>
      <c r="C687" s="13"/>
      <c r="D687" s="13"/>
      <c r="E687" s="13"/>
      <c r="F687" s="13"/>
      <c r="G687" s="13"/>
      <c r="I687" s="22"/>
      <c r="J687" s="21"/>
    </row>
    <row r="688" spans="1:10" x14ac:dyDescent="0.25">
      <c r="A688" s="6" t="s">
        <v>244</v>
      </c>
      <c r="B688" s="6"/>
      <c r="C688" s="6"/>
      <c r="D688" s="6"/>
      <c r="E688" s="6"/>
      <c r="F688" s="6"/>
      <c r="G688" s="6"/>
      <c r="I688" s="22"/>
      <c r="J688" s="21"/>
    </row>
    <row r="689" spans="1:13" x14ac:dyDescent="0.25">
      <c r="A689" s="6"/>
      <c r="B689" s="6"/>
      <c r="C689" s="6"/>
      <c r="D689" s="6"/>
      <c r="E689" s="6"/>
      <c r="F689" s="6"/>
      <c r="G689" s="6"/>
      <c r="I689" s="22"/>
      <c r="J689" s="21"/>
    </row>
    <row r="690" spans="1:13" ht="15" customHeight="1" x14ac:dyDescent="0.25">
      <c r="A690" s="59" t="s">
        <v>245</v>
      </c>
      <c r="B690" s="59"/>
      <c r="C690" s="59"/>
      <c r="D690" s="59"/>
      <c r="E690" s="59"/>
      <c r="F690" s="59"/>
      <c r="G690" s="59"/>
      <c r="H690" s="50"/>
      <c r="I690" s="50"/>
      <c r="J690" s="50"/>
      <c r="K690" s="50"/>
      <c r="L690" s="50"/>
      <c r="M690" s="50"/>
    </row>
    <row r="691" spans="1:13" x14ac:dyDescent="0.25">
      <c r="A691" s="59"/>
      <c r="B691" s="59"/>
      <c r="C691" s="59"/>
      <c r="D691" s="59"/>
      <c r="E691" s="59"/>
      <c r="F691" s="59"/>
      <c r="G691" s="59"/>
      <c r="H691" s="50"/>
      <c r="I691" s="50"/>
      <c r="J691" s="50"/>
      <c r="K691" s="50"/>
      <c r="L691" s="50"/>
      <c r="M691" s="50"/>
    </row>
    <row r="692" spans="1:13" x14ac:dyDescent="0.2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</row>
    <row r="693" spans="1:13" x14ac:dyDescent="0.25">
      <c r="A693" s="14" t="s">
        <v>246</v>
      </c>
      <c r="B693" s="14"/>
      <c r="C693" s="14"/>
      <c r="D693" s="14"/>
      <c r="E693" s="14"/>
      <c r="F693" s="14"/>
      <c r="G693" s="14"/>
      <c r="I693" s="21"/>
      <c r="J693" s="21"/>
    </row>
    <row r="694" spans="1:13" s="52" customFormat="1" ht="15" customHeight="1" x14ac:dyDescent="0.25">
      <c r="A694" s="58" t="s">
        <v>247</v>
      </c>
      <c r="B694" s="58"/>
      <c r="C694" s="58"/>
      <c r="D694" s="58"/>
      <c r="E694" s="58"/>
      <c r="F694" s="58"/>
      <c r="G694" s="58"/>
    </row>
    <row r="695" spans="1:13" s="52" customFormat="1" x14ac:dyDescent="0.25">
      <c r="A695" s="58"/>
      <c r="B695" s="58"/>
      <c r="C695" s="58"/>
      <c r="D695" s="58"/>
      <c r="E695" s="58"/>
      <c r="F695" s="58"/>
      <c r="G695" s="58"/>
    </row>
    <row r="696" spans="1:13" ht="15.75" thickBot="1" x14ac:dyDescent="0.3">
      <c r="A696" s="6"/>
      <c r="B696" s="14"/>
      <c r="C696" s="6"/>
      <c r="D696" s="6"/>
      <c r="E696" s="6"/>
      <c r="F696" s="6"/>
      <c r="G696" s="6"/>
      <c r="I696" s="21"/>
      <c r="J696" s="21"/>
    </row>
    <row r="697" spans="1:13" ht="15.75" thickBot="1" x14ac:dyDescent="0.3">
      <c r="A697" s="6"/>
      <c r="B697" s="56" t="s">
        <v>248</v>
      </c>
      <c r="C697" s="57"/>
      <c r="D697" s="6"/>
      <c r="E697" s="6"/>
      <c r="F697" s="6"/>
      <c r="G697" s="6"/>
      <c r="I697" s="21"/>
      <c r="J697" s="21"/>
    </row>
    <row r="698" spans="1:13" ht="15.75" thickBot="1" x14ac:dyDescent="0.3">
      <c r="A698" s="6"/>
      <c r="B698" s="53" t="s">
        <v>636</v>
      </c>
      <c r="C698" s="54"/>
      <c r="D698" s="6"/>
      <c r="E698" s="6"/>
      <c r="F698" s="6"/>
      <c r="G698" s="6"/>
      <c r="I698" s="21"/>
      <c r="J698" s="21"/>
    </row>
    <row r="699" spans="1:13" ht="15.75" thickBot="1" x14ac:dyDescent="0.3">
      <c r="A699" s="6"/>
      <c r="B699" s="53" t="s">
        <v>637</v>
      </c>
      <c r="C699" s="54"/>
      <c r="D699" s="6"/>
      <c r="E699" s="6"/>
      <c r="F699" s="6"/>
      <c r="G699" s="6"/>
      <c r="I699" s="21"/>
      <c r="J699" s="21"/>
    </row>
    <row r="700" spans="1:13" ht="15.75" thickBot="1" x14ac:dyDescent="0.3">
      <c r="A700" s="6"/>
      <c r="B700" s="53" t="s">
        <v>712</v>
      </c>
      <c r="C700" s="54"/>
      <c r="D700" s="6"/>
      <c r="E700" s="6"/>
      <c r="F700" s="6"/>
      <c r="G700" s="6"/>
      <c r="I700" s="21"/>
      <c r="J700" s="21"/>
    </row>
    <row r="701" spans="1:13" ht="15.75" thickBot="1" x14ac:dyDescent="0.3">
      <c r="A701" s="6"/>
      <c r="B701" s="53" t="s">
        <v>638</v>
      </c>
      <c r="C701" s="54"/>
      <c r="D701" s="6"/>
      <c r="E701" s="6"/>
      <c r="F701" s="6"/>
      <c r="G701" s="6"/>
      <c r="I701" s="22"/>
      <c r="J701" s="21"/>
    </row>
    <row r="702" spans="1:13" ht="15.75" thickBot="1" x14ac:dyDescent="0.3">
      <c r="A702" s="6"/>
      <c r="B702" s="53" t="s">
        <v>639</v>
      </c>
      <c r="C702" s="54"/>
      <c r="D702" s="6"/>
      <c r="E702" s="6"/>
      <c r="F702" s="6"/>
      <c r="G702" s="6"/>
      <c r="I702" s="21"/>
      <c r="J702" s="21"/>
    </row>
    <row r="703" spans="1:13" ht="15.75" thickBot="1" x14ac:dyDescent="0.3">
      <c r="A703" s="6"/>
      <c r="B703" s="53" t="s">
        <v>249</v>
      </c>
      <c r="C703" s="54"/>
      <c r="D703" s="6"/>
      <c r="E703" s="6"/>
      <c r="F703" s="6"/>
      <c r="G703" s="6"/>
      <c r="I703" s="22"/>
      <c r="J703" s="21"/>
    </row>
    <row r="704" spans="1:13" x14ac:dyDescent="0.25">
      <c r="B704" s="3"/>
      <c r="C704" s="4"/>
      <c r="I704" s="22"/>
      <c r="J704" s="21"/>
    </row>
    <row r="705" spans="9:10" x14ac:dyDescent="0.25">
      <c r="I705" s="21"/>
      <c r="J705" s="21"/>
    </row>
    <row r="706" spans="9:10" x14ac:dyDescent="0.25">
      <c r="I706" s="22"/>
      <c r="J706" s="21"/>
    </row>
    <row r="707" spans="9:10" x14ac:dyDescent="0.25">
      <c r="I707" s="22"/>
      <c r="J707" s="21"/>
    </row>
    <row r="708" spans="9:10" x14ac:dyDescent="0.25">
      <c r="I708" s="21"/>
      <c r="J708" s="21"/>
    </row>
    <row r="709" spans="9:10" x14ac:dyDescent="0.25">
      <c r="I709" s="22"/>
      <c r="J709" s="21"/>
    </row>
    <row r="710" spans="9:10" x14ac:dyDescent="0.25">
      <c r="I710" s="21"/>
      <c r="J710" s="21"/>
    </row>
    <row r="711" spans="9:10" x14ac:dyDescent="0.25">
      <c r="I711" s="22"/>
      <c r="J711" s="21"/>
    </row>
    <row r="712" spans="9:10" x14ac:dyDescent="0.25">
      <c r="I712" s="21"/>
      <c r="J712" s="21"/>
    </row>
    <row r="713" spans="9:10" x14ac:dyDescent="0.25">
      <c r="I713" s="21"/>
      <c r="J713" s="21"/>
    </row>
    <row r="714" spans="9:10" x14ac:dyDescent="0.25">
      <c r="I714" s="21"/>
      <c r="J714" s="21"/>
    </row>
    <row r="715" spans="9:10" x14ac:dyDescent="0.25">
      <c r="I715" s="22"/>
      <c r="J715" s="21"/>
    </row>
    <row r="716" spans="9:10" x14ac:dyDescent="0.25">
      <c r="I716" s="21"/>
      <c r="J716" s="21"/>
    </row>
    <row r="717" spans="9:10" x14ac:dyDescent="0.25">
      <c r="I717" s="22"/>
      <c r="J717" s="21"/>
    </row>
    <row r="718" spans="9:10" x14ac:dyDescent="0.25">
      <c r="I718" s="21"/>
      <c r="J718" s="21"/>
    </row>
    <row r="719" spans="9:10" x14ac:dyDescent="0.25">
      <c r="I719" s="21"/>
      <c r="J719" s="21"/>
    </row>
    <row r="720" spans="9:10" x14ac:dyDescent="0.25">
      <c r="I720" s="21"/>
      <c r="J720" s="21"/>
    </row>
    <row r="721" spans="9:10" x14ac:dyDescent="0.25">
      <c r="I721" s="21"/>
      <c r="J721" s="21"/>
    </row>
    <row r="722" spans="9:10" x14ac:dyDescent="0.25">
      <c r="I722" s="22"/>
      <c r="J722" s="21"/>
    </row>
    <row r="723" spans="9:10" x14ac:dyDescent="0.25">
      <c r="I723" s="21"/>
      <c r="J723" s="21"/>
    </row>
    <row r="724" spans="9:10" x14ac:dyDescent="0.25">
      <c r="I724" s="22"/>
      <c r="J724" s="21"/>
    </row>
    <row r="725" spans="9:10" x14ac:dyDescent="0.25">
      <c r="I725" s="22"/>
      <c r="J725" s="21"/>
    </row>
    <row r="726" spans="9:10" x14ac:dyDescent="0.25">
      <c r="I726" s="21"/>
      <c r="J726" s="21"/>
    </row>
    <row r="727" spans="9:10" x14ac:dyDescent="0.25">
      <c r="I727" s="22"/>
      <c r="J727" s="21"/>
    </row>
    <row r="728" spans="9:10" x14ac:dyDescent="0.25">
      <c r="I728" s="22"/>
      <c r="J728" s="21"/>
    </row>
    <row r="729" spans="9:10" x14ac:dyDescent="0.25">
      <c r="I729" s="21"/>
      <c r="J729" s="21"/>
    </row>
    <row r="730" spans="9:10" x14ac:dyDescent="0.25">
      <c r="I730" s="22"/>
      <c r="J730" s="21"/>
    </row>
    <row r="731" spans="9:10" x14ac:dyDescent="0.25">
      <c r="I731" s="21"/>
      <c r="J731" s="21"/>
    </row>
    <row r="732" spans="9:10" x14ac:dyDescent="0.25">
      <c r="I732" s="21"/>
      <c r="J732" s="21"/>
    </row>
    <row r="733" spans="9:10" x14ac:dyDescent="0.25">
      <c r="I733" s="21"/>
      <c r="J733" s="21"/>
    </row>
    <row r="734" spans="9:10" x14ac:dyDescent="0.25">
      <c r="I734" s="22"/>
      <c r="J734" s="21"/>
    </row>
    <row r="735" spans="9:10" x14ac:dyDescent="0.25">
      <c r="I735" s="21"/>
      <c r="J735" s="21"/>
    </row>
    <row r="736" spans="9:10" x14ac:dyDescent="0.25">
      <c r="I736" s="22"/>
      <c r="J736" s="21"/>
    </row>
    <row r="737" spans="9:10" x14ac:dyDescent="0.25">
      <c r="I737" s="22"/>
      <c r="J737" s="21"/>
    </row>
    <row r="738" spans="9:10" x14ac:dyDescent="0.25">
      <c r="I738" s="21"/>
      <c r="J738" s="21"/>
    </row>
    <row r="739" spans="9:10" x14ac:dyDescent="0.25">
      <c r="I739" s="21"/>
      <c r="J739" s="21"/>
    </row>
    <row r="740" spans="9:10" x14ac:dyDescent="0.25">
      <c r="I740" s="21"/>
      <c r="J740" s="21"/>
    </row>
    <row r="741" spans="9:10" x14ac:dyDescent="0.25">
      <c r="I741" s="21"/>
      <c r="J741" s="21"/>
    </row>
    <row r="742" spans="9:10" x14ac:dyDescent="0.25">
      <c r="I742" s="21"/>
      <c r="J742" s="21"/>
    </row>
    <row r="743" spans="9:10" x14ac:dyDescent="0.25">
      <c r="I743" s="21"/>
      <c r="J743" s="21"/>
    </row>
    <row r="744" spans="9:10" x14ac:dyDescent="0.25">
      <c r="I744" s="22"/>
      <c r="J744" s="21"/>
    </row>
    <row r="745" spans="9:10" x14ac:dyDescent="0.25">
      <c r="I745" s="21"/>
      <c r="J745" s="21"/>
    </row>
    <row r="746" spans="9:10" x14ac:dyDescent="0.25">
      <c r="I746" s="21"/>
      <c r="J746" s="21"/>
    </row>
    <row r="747" spans="9:10" x14ac:dyDescent="0.25">
      <c r="I747" s="22"/>
      <c r="J747" s="21"/>
    </row>
    <row r="748" spans="9:10" x14ac:dyDescent="0.25">
      <c r="I748" s="21"/>
      <c r="J748" s="21"/>
    </row>
    <row r="749" spans="9:10" x14ac:dyDescent="0.25">
      <c r="I749" s="21"/>
      <c r="J749" s="21"/>
    </row>
    <row r="750" spans="9:10" x14ac:dyDescent="0.25">
      <c r="I750" s="21"/>
      <c r="J750" s="21"/>
    </row>
    <row r="751" spans="9:10" x14ac:dyDescent="0.25">
      <c r="I751" s="21"/>
      <c r="J751" s="21"/>
    </row>
    <row r="752" spans="9:10" x14ac:dyDescent="0.25">
      <c r="I752" s="21"/>
      <c r="J752" s="21"/>
    </row>
    <row r="753" spans="9:10" x14ac:dyDescent="0.25">
      <c r="I753" s="21"/>
      <c r="J753" s="21"/>
    </row>
    <row r="754" spans="9:10" x14ac:dyDescent="0.25">
      <c r="I754" s="22"/>
      <c r="J754" s="21"/>
    </row>
    <row r="755" spans="9:10" x14ac:dyDescent="0.25">
      <c r="I755" s="21"/>
      <c r="J755" s="21"/>
    </row>
    <row r="756" spans="9:10" x14ac:dyDescent="0.25">
      <c r="I756" s="22"/>
      <c r="J756" s="21"/>
    </row>
    <row r="757" spans="9:10" x14ac:dyDescent="0.25">
      <c r="I757" s="21"/>
      <c r="J757" s="21"/>
    </row>
    <row r="758" spans="9:10" x14ac:dyDescent="0.25">
      <c r="I758" s="21"/>
      <c r="J758" s="21"/>
    </row>
    <row r="759" spans="9:10" x14ac:dyDescent="0.25">
      <c r="I759" s="22"/>
      <c r="J759" s="21"/>
    </row>
    <row r="760" spans="9:10" x14ac:dyDescent="0.25">
      <c r="I760" s="21"/>
      <c r="J760" s="21"/>
    </row>
    <row r="761" spans="9:10" x14ac:dyDescent="0.25">
      <c r="I761" s="21"/>
      <c r="J761" s="21"/>
    </row>
    <row r="762" spans="9:10" x14ac:dyDescent="0.25">
      <c r="I762" s="21"/>
      <c r="J762" s="21"/>
    </row>
    <row r="763" spans="9:10" x14ac:dyDescent="0.25">
      <c r="I763" s="21"/>
      <c r="J763" s="21"/>
    </row>
  </sheetData>
  <mergeCells count="10">
    <mergeCell ref="B703:C703"/>
    <mergeCell ref="C1:G1"/>
    <mergeCell ref="B697:C697"/>
    <mergeCell ref="B698:C698"/>
    <mergeCell ref="B699:C699"/>
    <mergeCell ref="B701:C701"/>
    <mergeCell ref="B702:C702"/>
    <mergeCell ref="A694:G695"/>
    <mergeCell ref="A690:G691"/>
    <mergeCell ref="B700:C700"/>
  </mergeCells>
  <phoneticPr fontId="12" type="noConversion"/>
  <dataValidations count="1">
    <dataValidation type="textLength" operator="equal" allowBlank="1" showInputMessage="1" showErrorMessage="1" sqref="F1:F5 F672:F689 A1:A690 N1:XFD693 B693:M693 A693:A694 F293:F299 F353:F358 F605:F610 F654:F659 G1:M689 D696:XFD1048576 A696:A1048576 B696:C697 B704:C1048576 E654:E659 B1:D689 E660:E671 E672:E689 E611:E653 E359:E604 E605:E610 E1:E5 E293:E358 E6:E292" xr:uid="{981ED8BD-2A6F-4FDC-ACF8-BEB06C43EE86}">
      <formula1>0</formula1>
    </dataValidation>
  </dataValidation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o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v q 8 U 9 q 0 A A A D 4 A A A A E g A A A E N v b m Z p Z y 9 Q Y W N r Y W d l L n h t b I S P s Q 6 C M B i E d x P f g X S n L T U 4 k J 8 y u I I x M T G u D T T S W I q h x f J u D j 6 S r y B E U T f H u / u S u 3 v c 7 p A N j Q 6 u s r O q N S m K M E W B d c J U Q r d G p s i 0 K O P L B e x E e R Y n G Y y 0 s c l g q x T V z l 0 S Q r z 3 2 K 9 w 2 5 0 I o z Q i x y L f l 7 V s B P r A 6 j 8 c K j P V l h J x O L z W c I Y j R n E c r 2 N M g c w u F M p 8 C T Y u n t I f E z a 9 d n 0 n u d H h N g c y S y D v E / w J A A D / / w M A U E s D B B Q A A g A I A A A A I Q C z B B v o 6 Q E A A G A w A A A T A A A A R m 9 y b X V s Y X M v U 2 V j d G l v b j E u b e z Z y 2 r j M B Q G 4 H 2 g 7 y D U T Q I e Y 8 m X z D B k 0 5 Z C d 4 H J a u I s 1 P r E V a v I x l L m F v L u I z f t o o W z b 8 T J J v B b i v W T f A S O H T x 4 3 V n 2 4 / Q u v k 8 m 7 l E N 0 L C l a i H L c r Z g B v z F h I X X 1 R B W L t i y 2 a Y r d W / A T W + 1 g f S 6 s x 6 s d 1 N e 1 4 / 7 f l A P p t s 3 q T X 1 1 t X P R o 1 X 6 3 Y A s F / A t t o C D K 4 O t 9 B D u K m r W / 3 k 6 h t w z 7 7 r a 5 l n Z V a x 5 b j L h A u e 3 e u u 0 b / C F u 1 B e / Y T d A h l J o u 0 b 7 Z 8 l r D 1 3 a 4 3 s A s n U G O F B R d p z j e z 5 H T m s Y Y I h x 7 P f l j f N Q v + W o x v j u s b 5 d X m d e E l X / 3 t g b X w W z / 9 0 2 3 D w 6 a X l u l q U N Z t u 2 F 3 3 Z n 9 z o 7 L 3 P T l c 5 P D g Z 9 C w R P m x / 0 e / v h j w t 5 y i e Q 5 k h d I X i J 5 h e R z J P + K 5 N + Q X G T Y B a y x w C o L r L P A S g u s t c B q C 6 y 3 w I o L r L n E m k v 0 u 8 a a S 6 y 5 x J r L 9 8 2 P s 4 u J t s j v 9 C P Z M l a y J Z E l s l G S n c d K d k 5 k i W y U Z K t Y y V Z E l s h G S b a I l W x B Z I l s Z G Q v 3 + Y 0 b C p n n K Z Q J J f k n p f c I m q 5 9 J 9 L c m O V W 0 Y t l 8 b I J D d W u V X U c m k 0 R X J j l T u P W i 4 9 B y K 5 E U + o c p p Q k V y S e 4 Y T q p w m V C S X 5 J 7 h h C q n C R X J J b m f X O 5 / A A A A / / 8 D A F B L A Q I t A B Q A B g A I A A A A I Q A q 3 a p A 0 g A A A D c B A A A T A A A A A A A A A A A A A A A A A A A A A A B b Q 2 9 u d G V u d F 9 U e X B l c 1 0 u e G 1 s U E s B A i 0 A F A A C A A g A A A A h A L 6 v F P a t A A A A + A A A A B I A A A A A A A A A A A A A A A A A C w M A A E N v b m Z p Z y 9 Q Y W N r Y W d l L n h t b F B L A Q I t A B Q A A g A I A A A A I Q C z B B v o 6 Q E A A G A w A A A T A A A A A A A A A A A A A A A A A O g D A A B G b 3 J t d W x h c y 9 T Z W N 0 a W 9 u M S 5 t U E s F B g A A A A A D A A M A w g A A A A I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D A E A A A A A A L M M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n Z T A w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3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A 3 V D E w O j I 4 O j I 5 L j E x N D M w M T l a I i 8 + P E V u d H J 5 I F R 5 c G U 9 I k Z p b G x D b 2 x 1 b W 5 U e X B l c y I g V m F s d W U 9 I n N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z L 1 R 5 c G U g Z 2 V 3 a W p 6 a W d k L n t D b 2 x 1 b W 4 x L D B 9 J n F 1 b 3 Q 7 L C Z x d W 9 0 O 1 N l Y 3 R p b 2 4 x L 1 B h Z 2 U w M D M v V H l w Z S B n Z X d p a n p p Z 2 Q u e 0 N v b H V t b j I s M X 0 m c X V v d D s s J n F 1 b 3 Q 7 U 2 V j d G l v b j E v U G F n Z T A w M y 9 U e X B l I G d l d 2 l q e m l n Z C 5 7 Q 2 9 s d W 1 u M y w y f S Z x d W 9 0 O y w m c X V v d D t T Z W N 0 a W 9 u M S 9 Q Y W d l M D A z L 1 R 5 c G U g Z 2 V 3 a W p 6 a W d k L n t D b 2 x 1 b W 4 0 L D N 9 J n F 1 b 3 Q 7 L C Z x d W 9 0 O 1 N l Y 3 R p b 2 4 x L 1 B h Z 2 U w M D M v V H l w Z S B n Z X d p a n p p Z 2 Q u e 0 N v b H V t b j U s N H 0 m c X V v d D s s J n F 1 b 3 Q 7 U 2 V j d G l v b j E v U G F n Z T A w M y 9 U e X B l I G d l d 2 l q e m l n Z C 5 7 Q 2 9 s d W 1 u N i w 1 f S Z x d W 9 0 O y w m c X V v d D t T Z W N 0 a W 9 u M S 9 Q Y W d l M D A z L 1 R 5 c G U g Z 2 V 3 a W p 6 a W d k L n t D b 2 x 1 b W 4 3 L D Z 9 J n F 1 b 3 Q 7 L C Z x d W 9 0 O 1 N l Y 3 R p b 2 4 x L 1 B h Z 2 U w M D M v V H l w Z S B n Z X d p a n p p Z 2 Q u e 0 N v b H V t b j g s N 3 0 m c X V v d D s s J n F 1 b 3 Q 7 U 2 V j d G l v b j E v U G F n Z T A w M y 9 U e X B l I G d l d 2 l q e m l n Z C 5 7 Q 2 9 s d W 1 u O S w 4 f S Z x d W 9 0 O y w m c X V v d D t T Z W N 0 a W 9 u M S 9 Q Y W d l M D A z L 1 R 5 c G U g Z 2 V 3 a W p 6 a W d k L n t D b 2 x 1 b W 4 x M C w 5 f S Z x d W 9 0 O y w m c X V v d D t T Z W N 0 a W 9 u M S 9 Q Y W d l M D A z L 1 R 5 c G U g Z 2 V 3 a W p 6 a W d k L n t D b 2 x 1 b W 4 x M S w x M H 0 m c X V v d D s s J n F 1 b 3 Q 7 U 2 V j d G l v b j E v U G F n Z T A w M y 9 U e X B l I G d l d 2 l q e m l n Z C 5 7 Q 2 9 s d W 1 u M T I s M T F 9 J n F 1 b 3 Q 7 L C Z x d W 9 0 O 1 N l Y 3 R p b 2 4 x L 1 B h Z 2 U w M D M v V H l w Z S B n Z X d p a n p p Z 2 Q u e 0 N v b H V t b j E z L D E y f S Z x d W 9 0 O y w m c X V v d D t T Z W N 0 a W 9 u M S 9 Q Y W d l M D A z L 1 R 5 c G U g Z 2 V 3 a W p 6 a W d k L n t D b 2 x 1 b W 4 x N C w x M 3 0 m c X V v d D s s J n F 1 b 3 Q 7 U 2 V j d G l v b j E v U G F n Z T A w M y 9 U e X B l I G d l d 2 l q e m l n Z C 5 7 Q 2 9 s d W 1 u M T U s M T R 9 J n F 1 b 3 Q 7 L C Z x d W 9 0 O 1 N l Y 3 R p b 2 4 x L 1 B h Z 2 U w M D M v V H l w Z S B n Z X d p a n p p Z 2 Q u e 0 N v b H V t b j E 2 L D E 1 f S Z x d W 9 0 O y w m c X V v d D t T Z W N 0 a W 9 u M S 9 Q Y W d l M D A z L 1 R 5 c G U g Z 2 V 3 a W p 6 a W d k L n t D b 2 x 1 b W 4 x N y w x N n 0 m c X V v d D s s J n F 1 b 3 Q 7 U 2 V j d G l v b j E v U G F n Z T A w M y 9 U e X B l I G d l d 2 l q e m l n Z C 5 7 Q 2 9 s d W 1 u M T g s M T d 9 J n F 1 b 3 Q 7 L C Z x d W 9 0 O 1 N l Y 3 R p b 2 4 x L 1 B h Z 2 U w M D M v V H l w Z S B n Z X d p a n p p Z 2 Q u e 0 N v b H V t b j E 5 L D E 4 f S Z x d W 9 0 O y w m c X V v d D t T Z W N 0 a W 9 u M S 9 Q Y W d l M D A z L 1 R 5 c G U g Z 2 V 3 a W p 6 a W d k L n t D b 2 x 1 b W 4 y M C w x O X 0 m c X V v d D s s J n F 1 b 3 Q 7 U 2 V j d G l v b j E v U G F n Z T A w M y 9 U e X B l I G d l d 2 l q e m l n Z C 5 7 Q 2 9 s d W 1 u M j E s M j B 9 J n F 1 b 3 Q 7 L C Z x d W 9 0 O 1 N l Y 3 R p b 2 4 x L 1 B h Z 2 U w M D M v V H l w Z S B n Z X d p a n p p Z 2 Q u e 0 N v b H V t b j I y L D I x f S Z x d W 9 0 O y w m c X V v d D t T Z W N 0 a W 9 u M S 9 Q Y W d l M D A z L 1 R 5 c G U g Z 2 V 3 a W p 6 a W d k L n t D b 2 x 1 b W 4 y M y w y M n 0 m c X V v d D s s J n F 1 b 3 Q 7 U 2 V j d G l v b j E v U G F n Z T A w M y 9 U e X B l I G d l d 2 l q e m l n Z C 5 7 Q 2 9 s d W 1 u M j Q s M j N 9 J n F 1 b 3 Q 7 L C Z x d W 9 0 O 1 N l Y 3 R p b 2 4 x L 1 B h Z 2 U w M D M v V H l w Z S B n Z X d p a n p p Z 2 Q u e 0 N v b H V t b j I 1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G F n Z T A w M y 9 U e X B l I G d l d 2 l q e m l n Z C 5 7 Q 2 9 s d W 1 u M S w w f S Z x d W 9 0 O y w m c X V v d D t T Z W N 0 a W 9 u M S 9 Q Y W d l M D A z L 1 R 5 c G U g Z 2 V 3 a W p 6 a W d k L n t D b 2 x 1 b W 4 y L D F 9 J n F 1 b 3 Q 7 L C Z x d W 9 0 O 1 N l Y 3 R p b 2 4 x L 1 B h Z 2 U w M D M v V H l w Z S B n Z X d p a n p p Z 2 Q u e 0 N v b H V t b j M s M n 0 m c X V v d D s s J n F 1 b 3 Q 7 U 2 V j d G l v b j E v U G F n Z T A w M y 9 U e X B l I G d l d 2 l q e m l n Z C 5 7 Q 2 9 s d W 1 u N C w z f S Z x d W 9 0 O y w m c X V v d D t T Z W N 0 a W 9 u M S 9 Q Y W d l M D A z L 1 R 5 c G U g Z 2 V 3 a W p 6 a W d k L n t D b 2 x 1 b W 4 1 L D R 9 J n F 1 b 3 Q 7 L C Z x d W 9 0 O 1 N l Y 3 R p b 2 4 x L 1 B h Z 2 U w M D M v V H l w Z S B n Z X d p a n p p Z 2 Q u e 0 N v b H V t b j Y s N X 0 m c X V v d D s s J n F 1 b 3 Q 7 U 2 V j d G l v b j E v U G F n Z T A w M y 9 U e X B l I G d l d 2 l q e m l n Z C 5 7 Q 2 9 s d W 1 u N y w 2 f S Z x d W 9 0 O y w m c X V v d D t T Z W N 0 a W 9 u M S 9 Q Y W d l M D A z L 1 R 5 c G U g Z 2 V 3 a W p 6 a W d k L n t D b 2 x 1 b W 4 4 L D d 9 J n F 1 b 3 Q 7 L C Z x d W 9 0 O 1 N l Y 3 R p b 2 4 x L 1 B h Z 2 U w M D M v V H l w Z S B n Z X d p a n p p Z 2 Q u e 0 N v b H V t b j k s O H 0 m c X V v d D s s J n F 1 b 3 Q 7 U 2 V j d G l v b j E v U G F n Z T A w M y 9 U e X B l I G d l d 2 l q e m l n Z C 5 7 Q 2 9 s d W 1 u M T A s O X 0 m c X V v d D s s J n F 1 b 3 Q 7 U 2 V j d G l v b j E v U G F n Z T A w M y 9 U e X B l I G d l d 2 l q e m l n Z C 5 7 Q 2 9 s d W 1 u M T E s M T B 9 J n F 1 b 3 Q 7 L C Z x d W 9 0 O 1 N l Y 3 R p b 2 4 x L 1 B h Z 2 U w M D M v V H l w Z S B n Z X d p a n p p Z 2 Q u e 0 N v b H V t b j E y L D E x f S Z x d W 9 0 O y w m c X V v d D t T Z W N 0 a W 9 u M S 9 Q Y W d l M D A z L 1 R 5 c G U g Z 2 V 3 a W p 6 a W d k L n t D b 2 x 1 b W 4 x M y w x M n 0 m c X V v d D s s J n F 1 b 3 Q 7 U 2 V j d G l v b j E v U G F n Z T A w M y 9 U e X B l I G d l d 2 l q e m l n Z C 5 7 Q 2 9 s d W 1 u M T Q s M T N 9 J n F 1 b 3 Q 7 L C Z x d W 9 0 O 1 N l Y 3 R p b 2 4 x L 1 B h Z 2 U w M D M v V H l w Z S B n Z X d p a n p p Z 2 Q u e 0 N v b H V t b j E 1 L D E 0 f S Z x d W 9 0 O y w m c X V v d D t T Z W N 0 a W 9 u M S 9 Q Y W d l M D A z L 1 R 5 c G U g Z 2 V 3 a W p 6 a W d k L n t D b 2 x 1 b W 4 x N i w x N X 0 m c X V v d D s s J n F 1 b 3 Q 7 U 2 V j d G l v b j E v U G F n Z T A w M y 9 U e X B l I G d l d 2 l q e m l n Z C 5 7 Q 2 9 s d W 1 u M T c s M T Z 9 J n F 1 b 3 Q 7 L C Z x d W 9 0 O 1 N l Y 3 R p b 2 4 x L 1 B h Z 2 U w M D M v V H l w Z S B n Z X d p a n p p Z 2 Q u e 0 N v b H V t b j E 4 L D E 3 f S Z x d W 9 0 O y w m c X V v d D t T Z W N 0 a W 9 u M S 9 Q Y W d l M D A z L 1 R 5 c G U g Z 2 V 3 a W p 6 a W d k L n t D b 2 x 1 b W 4 x O S w x O H 0 m c X V v d D s s J n F 1 b 3 Q 7 U 2 V j d G l v b j E v U G F n Z T A w M y 9 U e X B l I G d l d 2 l q e m l n Z C 5 7 Q 2 9 s d W 1 u M j A s M T l 9 J n F 1 b 3 Q 7 L C Z x d W 9 0 O 1 N l Y 3 R p b 2 4 x L 1 B h Z 2 U w M D M v V H l w Z S B n Z X d p a n p p Z 2 Q u e 0 N v b H V t b j I x L D I w f S Z x d W 9 0 O y w m c X V v d D t T Z W N 0 a W 9 u M S 9 Q Y W d l M D A z L 1 R 5 c G U g Z 2 V 3 a W p 6 a W d k L n t D b 2 x 1 b W 4 y M i w y M X 0 m c X V v d D s s J n F 1 b 3 Q 7 U 2 V j d G l v b j E v U G F n Z T A w M y 9 U e X B l I G d l d 2 l q e m l n Z C 5 7 Q 2 9 s d W 1 u M j M s M j J 9 J n F 1 b 3 Q 7 L C Z x d W 9 0 O 1 N l Y 3 R p b 2 4 x L 1 B h Z 2 U w M D M v V H l w Z S B n Z X d p a n p p Z 2 Q u e 0 N v b H V t b j I 0 L D I z f S Z x d W 9 0 O y w m c X V v d D t T Z W N 0 a W 9 u M S 9 Q Y W d l M D A z L 1 R 5 c G U g Z 2 V 3 a W p 6 a W d k L n t D b 2 x 1 b W 4 y N S w y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U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Q 2 9 1 b n Q i I F Z h b H V l P S J s N z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C 0 w N 1 Q x M D o y O D o y O S 4 x M j Q 1 M z g 3 W i I v P j x F b n R y e S B U e X B l P S J G a W x s Q 2 9 s d W 1 u V H l w Z X M i I F Z h b H V l P S J z Q m d Z R 0 J n W U d C Z 1 l H Q m d Z R 0 J n W U d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N S 9 U e X B l I G d l d 2 l q e m l n Z C 5 7 Q 2 9 s d W 1 u M S w w f S Z x d W 9 0 O y w m c X V v d D t T Z W N 0 a W 9 u M S 9 Q Y W d l M D A 1 L 1 R 5 c G U g Z 2 V 3 a W p 6 a W d k L n t D b 2 x 1 b W 4 y L D F 9 J n F 1 b 3 Q 7 L C Z x d W 9 0 O 1 N l Y 3 R p b 2 4 x L 1 B h Z 2 U w M D U v V H l w Z S B n Z X d p a n p p Z 2 Q u e 0 N v b H V t b j M s M n 0 m c X V v d D s s J n F 1 b 3 Q 7 U 2 V j d G l v b j E v U G F n Z T A w N S 9 U e X B l I G d l d 2 l q e m l n Z C 5 7 Q 2 9 s d W 1 u N C w z f S Z x d W 9 0 O y w m c X V v d D t T Z W N 0 a W 9 u M S 9 Q Y W d l M D A 1 L 1 R 5 c G U g Z 2 V 3 a W p 6 a W d k L n t D b 2 x 1 b W 4 1 L D R 9 J n F 1 b 3 Q 7 L C Z x d W 9 0 O 1 N l Y 3 R p b 2 4 x L 1 B h Z 2 U w M D U v V H l w Z S B n Z X d p a n p p Z 2 Q u e 0 N v b H V t b j Y s N X 0 m c X V v d D s s J n F 1 b 3 Q 7 U 2 V j d G l v b j E v U G F n Z T A w N S 9 U e X B l I G d l d 2 l q e m l n Z C 5 7 Q 2 9 s d W 1 u N y w 2 f S Z x d W 9 0 O y w m c X V v d D t T Z W N 0 a W 9 u M S 9 Q Y W d l M D A 1 L 1 R 5 c G U g Z 2 V 3 a W p 6 a W d k L n t D b 2 x 1 b W 4 4 L D d 9 J n F 1 b 3 Q 7 L C Z x d W 9 0 O 1 N l Y 3 R p b 2 4 x L 1 B h Z 2 U w M D U v V H l w Z S B n Z X d p a n p p Z 2 Q u e 0 N v b H V t b j k s O H 0 m c X V v d D s s J n F 1 b 3 Q 7 U 2 V j d G l v b j E v U G F n Z T A w N S 9 U e X B l I G d l d 2 l q e m l n Z C 5 7 Q 2 9 s d W 1 u M T A s O X 0 m c X V v d D s s J n F 1 b 3 Q 7 U 2 V j d G l v b j E v U G F n Z T A w N S 9 U e X B l I G d l d 2 l q e m l n Z C 5 7 Q 2 9 s d W 1 u M T E s M T B 9 J n F 1 b 3 Q 7 L C Z x d W 9 0 O 1 N l Y 3 R p b 2 4 x L 1 B h Z 2 U w M D U v V H l w Z S B n Z X d p a n p p Z 2 Q u e 0 N v b H V t b j E y L D E x f S Z x d W 9 0 O y w m c X V v d D t T Z W N 0 a W 9 u M S 9 Q Y W d l M D A 1 L 1 R 5 c G U g Z 2 V 3 a W p 6 a W d k L n t D b 2 x 1 b W 4 x M y w x M n 0 m c X V v d D s s J n F 1 b 3 Q 7 U 2 V j d G l v b j E v U G F n Z T A w N S 9 U e X B l I G d l d 2 l q e m l n Z C 5 7 Q 2 9 s d W 1 u M T Q s M T N 9 J n F 1 b 3 Q 7 L C Z x d W 9 0 O 1 N l Y 3 R p b 2 4 x L 1 B h Z 2 U w M D U v V H l w Z S B n Z X d p a n p p Z 2 Q u e 0 N v b H V t b j E 1 L D E 0 f S Z x d W 9 0 O y w m c X V v d D t T Z W N 0 a W 9 u M S 9 Q Y W d l M D A 1 L 1 R 5 c G U g Z 2 V 3 a W p 6 a W d k L n t D b 2 x 1 b W 4 x N i w x N X 0 m c X V v d D s s J n F 1 b 3 Q 7 U 2 V j d G l v b j E v U G F n Z T A w N S 9 U e X B l I G d l d 2 l q e m l n Z C 5 7 Q 2 9 s d W 1 u M T c s M T Z 9 J n F 1 b 3 Q 7 L C Z x d W 9 0 O 1 N l Y 3 R p b 2 4 x L 1 B h Z 2 U w M D U v V H l w Z S B n Z X d p a n p p Z 2 Q u e 0 N v b H V t b j E 4 L D E 3 f S Z x d W 9 0 O y w m c X V v d D t T Z W N 0 a W 9 u M S 9 Q Y W d l M D A 1 L 1 R 5 c G U g Z 2 V 3 a W p 6 a W d k L n t D b 2 x 1 b W 4 x O S w x O H 0 m c X V v d D s s J n F 1 b 3 Q 7 U 2 V j d G l v b j E v U G F n Z T A w N S 9 U e X B l I G d l d 2 l q e m l n Z C 5 7 Q 2 9 s d W 1 u M j A s M T l 9 J n F 1 b 3 Q 7 L C Z x d W 9 0 O 1 N l Y 3 R p b 2 4 x L 1 B h Z 2 U w M D U v V H l w Z S B n Z X d p a n p p Z 2 Q u e 0 N v b H V t b j I x L D I w f S Z x d W 9 0 O y w m c X V v d D t T Z W N 0 a W 9 u M S 9 Q Y W d l M D A 1 L 1 R 5 c G U g Z 2 V 3 a W p 6 a W d k L n t D b 2 x 1 b W 4 y M i w y M X 0 m c X V v d D s s J n F 1 b 3 Q 7 U 2 V j d G l v b j E v U G F n Z T A w N S 9 U e X B l I G d l d 2 l q e m l n Z C 5 7 Q 2 9 s d W 1 u M j M s M j J 9 J n F 1 b 3 Q 7 L C Z x d W 9 0 O 1 N l Y 3 R p b 2 4 x L 1 B h Z 2 U w M D U v V H l w Z S B n Z X d p a n p p Z 2 Q u e 0 N v b H V t b j I 0 L D I z f S Z x d W 9 0 O y w m c X V v d D t T Z W N 0 a W 9 u M S 9 Q Y W d l M D A 1 L 1 R 5 c G U g Z 2 V 3 a W p 6 a W d k L n t D b 2 x 1 b W 4 y N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B h Z 2 U w M D U v V H l w Z S B n Z X d p a n p p Z 2 Q u e 0 N v b H V t b j E s M H 0 m c X V v d D s s J n F 1 b 3 Q 7 U 2 V j d G l v b j E v U G F n Z T A w N S 9 U e X B l I G d l d 2 l q e m l n Z C 5 7 Q 2 9 s d W 1 u M i w x f S Z x d W 9 0 O y w m c X V v d D t T Z W N 0 a W 9 u M S 9 Q Y W d l M D A 1 L 1 R 5 c G U g Z 2 V 3 a W p 6 a W d k L n t D b 2 x 1 b W 4 z L D J 9 J n F 1 b 3 Q 7 L C Z x d W 9 0 O 1 N l Y 3 R p b 2 4 x L 1 B h Z 2 U w M D U v V H l w Z S B n Z X d p a n p p Z 2 Q u e 0 N v b H V t b j Q s M 3 0 m c X V v d D s s J n F 1 b 3 Q 7 U 2 V j d G l v b j E v U G F n Z T A w N S 9 U e X B l I G d l d 2 l q e m l n Z C 5 7 Q 2 9 s d W 1 u N S w 0 f S Z x d W 9 0 O y w m c X V v d D t T Z W N 0 a W 9 u M S 9 Q Y W d l M D A 1 L 1 R 5 c G U g Z 2 V 3 a W p 6 a W d k L n t D b 2 x 1 b W 4 2 L D V 9 J n F 1 b 3 Q 7 L C Z x d W 9 0 O 1 N l Y 3 R p b 2 4 x L 1 B h Z 2 U w M D U v V H l w Z S B n Z X d p a n p p Z 2 Q u e 0 N v b H V t b j c s N n 0 m c X V v d D s s J n F 1 b 3 Q 7 U 2 V j d G l v b j E v U G F n Z T A w N S 9 U e X B l I G d l d 2 l q e m l n Z C 5 7 Q 2 9 s d W 1 u O C w 3 f S Z x d W 9 0 O y w m c X V v d D t T Z W N 0 a W 9 u M S 9 Q Y W d l M D A 1 L 1 R 5 c G U g Z 2 V 3 a W p 6 a W d k L n t D b 2 x 1 b W 4 5 L D h 9 J n F 1 b 3 Q 7 L C Z x d W 9 0 O 1 N l Y 3 R p b 2 4 x L 1 B h Z 2 U w M D U v V H l w Z S B n Z X d p a n p p Z 2 Q u e 0 N v b H V t b j E w L D l 9 J n F 1 b 3 Q 7 L C Z x d W 9 0 O 1 N l Y 3 R p b 2 4 x L 1 B h Z 2 U w M D U v V H l w Z S B n Z X d p a n p p Z 2 Q u e 0 N v b H V t b j E x L D E w f S Z x d W 9 0 O y w m c X V v d D t T Z W N 0 a W 9 u M S 9 Q Y W d l M D A 1 L 1 R 5 c G U g Z 2 V 3 a W p 6 a W d k L n t D b 2 x 1 b W 4 x M i w x M X 0 m c X V v d D s s J n F 1 b 3 Q 7 U 2 V j d G l v b j E v U G F n Z T A w N S 9 U e X B l I G d l d 2 l q e m l n Z C 5 7 Q 2 9 s d W 1 u M T M s M T J 9 J n F 1 b 3 Q 7 L C Z x d W 9 0 O 1 N l Y 3 R p b 2 4 x L 1 B h Z 2 U w M D U v V H l w Z S B n Z X d p a n p p Z 2 Q u e 0 N v b H V t b j E 0 L D E z f S Z x d W 9 0 O y w m c X V v d D t T Z W N 0 a W 9 u M S 9 Q Y W d l M D A 1 L 1 R 5 c G U g Z 2 V 3 a W p 6 a W d k L n t D b 2 x 1 b W 4 x N S w x N H 0 m c X V v d D s s J n F 1 b 3 Q 7 U 2 V j d G l v b j E v U G F n Z T A w N S 9 U e X B l I G d l d 2 l q e m l n Z C 5 7 Q 2 9 s d W 1 u M T Y s M T V 9 J n F 1 b 3 Q 7 L C Z x d W 9 0 O 1 N l Y 3 R p b 2 4 x L 1 B h Z 2 U w M D U v V H l w Z S B n Z X d p a n p p Z 2 Q u e 0 N v b H V t b j E 3 L D E 2 f S Z x d W 9 0 O y w m c X V v d D t T Z W N 0 a W 9 u M S 9 Q Y W d l M D A 1 L 1 R 5 c G U g Z 2 V 3 a W p 6 a W d k L n t D b 2 x 1 b W 4 x O C w x N 3 0 m c X V v d D s s J n F 1 b 3 Q 7 U 2 V j d G l v b j E v U G F n Z T A w N S 9 U e X B l I G d l d 2 l q e m l n Z C 5 7 Q 2 9 s d W 1 u M T k s M T h 9 J n F 1 b 3 Q 7 L C Z x d W 9 0 O 1 N l Y 3 R p b 2 4 x L 1 B h Z 2 U w M D U v V H l w Z S B n Z X d p a n p p Z 2 Q u e 0 N v b H V t b j I w L D E 5 f S Z x d W 9 0 O y w m c X V v d D t T Z W N 0 a W 9 u M S 9 Q Y W d l M D A 1 L 1 R 5 c G U g Z 2 V 3 a W p 6 a W d k L n t D b 2 x 1 b W 4 y M S w y M H 0 m c X V v d D s s J n F 1 b 3 Q 7 U 2 V j d G l v b j E v U G F n Z T A w N S 9 U e X B l I G d l d 2 l q e m l n Z C 5 7 Q 2 9 s d W 1 u M j I s M j F 9 J n F 1 b 3 Q 7 L C Z x d W 9 0 O 1 N l Y 3 R p b 2 4 x L 1 B h Z 2 U w M D U v V H l w Z S B n Z X d p a n p p Z 2 Q u e 0 N v b H V t b j I z L D I y f S Z x d W 9 0 O y w m c X V v d D t T Z W N 0 a W 9 u M S 9 Q Y W d l M D A 1 L 1 R 5 c G U g Z 2 V 3 a W p 6 a W d k L n t D b 2 x 1 b W 4 y N C w y M 3 0 m c X V v d D s s J n F 1 b 3 Q 7 U 2 V j d G l v b j E v U G F n Z T A w N S 9 U e X B l I G d l d 2 l q e m l n Z C 5 7 Q 2 9 s d W 1 u M j U s M j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A 3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Y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g t M D d U M T A 6 M j g 6 M j k u M T M x N T M 1 N l o i L z 4 8 R W 5 0 c n k g V H l w Z T 0 i R m l s b E N v b H V t b l R 5 c G V z I i B W Y W x 1 Z T 0 i c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c v V H l w Z S B n Z X d p a n p p Z 2 Q u e 0 N v b H V t b j E s M H 0 m c X V v d D s s J n F 1 b 3 Q 7 U 2 V j d G l v b j E v U G F n Z T A w N y 9 U e X B l I G d l d 2 l q e m l n Z C 5 7 Q 2 9 s d W 1 u M i w x f S Z x d W 9 0 O y w m c X V v d D t T Z W N 0 a W 9 u M S 9 Q Y W d l M D A 3 L 1 R 5 c G U g Z 2 V 3 a W p 6 a W d k L n t D b 2 x 1 b W 4 z L D J 9 J n F 1 b 3 Q 7 L C Z x d W 9 0 O 1 N l Y 3 R p b 2 4 x L 1 B h Z 2 U w M D c v V H l w Z S B n Z X d p a n p p Z 2 Q u e 0 N v b H V t b j Q s M 3 0 m c X V v d D s s J n F 1 b 3 Q 7 U 2 V j d G l v b j E v U G F n Z T A w N y 9 U e X B l I G d l d 2 l q e m l n Z C 5 7 Q 2 9 s d W 1 u N S w 0 f S Z x d W 9 0 O y w m c X V v d D t T Z W N 0 a W 9 u M S 9 Q Y W d l M D A 3 L 1 R 5 c G U g Z 2 V 3 a W p 6 a W d k L n t D b 2 x 1 b W 4 2 L D V 9 J n F 1 b 3 Q 7 L C Z x d W 9 0 O 1 N l Y 3 R p b 2 4 x L 1 B h Z 2 U w M D c v V H l w Z S B n Z X d p a n p p Z 2 Q u e 0 N v b H V t b j c s N n 0 m c X V v d D s s J n F 1 b 3 Q 7 U 2 V j d G l v b j E v U G F n Z T A w N y 9 U e X B l I G d l d 2 l q e m l n Z C 5 7 Q 2 9 s d W 1 u O C w 3 f S Z x d W 9 0 O y w m c X V v d D t T Z W N 0 a W 9 u M S 9 Q Y W d l M D A 3 L 1 R 5 c G U g Z 2 V 3 a W p 6 a W d k L n t D b 2 x 1 b W 4 5 L D h 9 J n F 1 b 3 Q 7 L C Z x d W 9 0 O 1 N l Y 3 R p b 2 4 x L 1 B h Z 2 U w M D c v V H l w Z S B n Z X d p a n p p Z 2 Q u e 0 N v b H V t b j E w L D l 9 J n F 1 b 3 Q 7 L C Z x d W 9 0 O 1 N l Y 3 R p b 2 4 x L 1 B h Z 2 U w M D c v V H l w Z S B n Z X d p a n p p Z 2 Q u e 0 N v b H V t b j E x L D E w f S Z x d W 9 0 O y w m c X V v d D t T Z W N 0 a W 9 u M S 9 Q Y W d l M D A 3 L 1 R 5 c G U g Z 2 V 3 a W p 6 a W d k L n t D b 2 x 1 b W 4 x M i w x M X 0 m c X V v d D s s J n F 1 b 3 Q 7 U 2 V j d G l v b j E v U G F n Z T A w N y 9 U e X B l I G d l d 2 l q e m l n Z C 5 7 Q 2 9 s d W 1 u M T M s M T J 9 J n F 1 b 3 Q 7 L C Z x d W 9 0 O 1 N l Y 3 R p b 2 4 x L 1 B h Z 2 U w M D c v V H l w Z S B n Z X d p a n p p Z 2 Q u e 0 N v b H V t b j E 0 L D E z f S Z x d W 9 0 O y w m c X V v d D t T Z W N 0 a W 9 u M S 9 Q Y W d l M D A 3 L 1 R 5 c G U g Z 2 V 3 a W p 6 a W d k L n t D b 2 x 1 b W 4 x N S w x N H 0 m c X V v d D s s J n F 1 b 3 Q 7 U 2 V j d G l v b j E v U G F n Z T A w N y 9 U e X B l I G d l d 2 l q e m l n Z C 5 7 Q 2 9 s d W 1 u M T Y s M T V 9 J n F 1 b 3 Q 7 L C Z x d W 9 0 O 1 N l Y 3 R p b 2 4 x L 1 B h Z 2 U w M D c v V H l w Z S B n Z X d p a n p p Z 2 Q u e 0 N v b H V t b j E 3 L D E 2 f S Z x d W 9 0 O y w m c X V v d D t T Z W N 0 a W 9 u M S 9 Q Y W d l M D A 3 L 1 R 5 c G U g Z 2 V 3 a W p 6 a W d k L n t D b 2 x 1 b W 4 x O C w x N 3 0 m c X V v d D s s J n F 1 b 3 Q 7 U 2 V j d G l v b j E v U G F n Z T A w N y 9 U e X B l I G d l d 2 l q e m l n Z C 5 7 Q 2 9 s d W 1 u M T k s M T h 9 J n F 1 b 3 Q 7 L C Z x d W 9 0 O 1 N l Y 3 R p b 2 4 x L 1 B h Z 2 U w M D c v V H l w Z S B n Z X d p a n p p Z 2 Q u e 0 N v b H V t b j I w L D E 5 f S Z x d W 9 0 O y w m c X V v d D t T Z W N 0 a W 9 u M S 9 Q Y W d l M D A 3 L 1 R 5 c G U g Z 2 V 3 a W p 6 a W d k L n t D b 2 x 1 b W 4 y M S w y M H 0 m c X V v d D s s J n F 1 b 3 Q 7 U 2 V j d G l v b j E v U G F n Z T A w N y 9 U e X B l I G d l d 2 l q e m l n Z C 5 7 Q 2 9 s d W 1 u M j I s M j F 9 J n F 1 b 3 Q 7 L C Z x d W 9 0 O 1 N l Y 3 R p b 2 4 x L 1 B h Z 2 U w M D c v V H l w Z S B n Z X d p a n p p Z 2 Q u e 0 N v b H V t b j I z L D I y f S Z x d W 9 0 O y w m c X V v d D t T Z W N 0 a W 9 u M S 9 Q Y W d l M D A 3 L 1 R 5 c G U g Z 2 V 3 a W p 6 a W d k L n t D b 2 x 1 b W 4 y N C w y M 3 0 m c X V v d D s s J n F 1 b 3 Q 7 U 2 V j d G l v b j E v U G F n Z T A w N y 9 U e X B l I G d l d 2 l q e m l n Z C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3 L 1 R 5 c G U g Z 2 V 3 a W p 6 a W d k L n t D b 2 x 1 b W 4 x L D B 9 J n F 1 b 3 Q 7 L C Z x d W 9 0 O 1 N l Y 3 R p b 2 4 x L 1 B h Z 2 U w M D c v V H l w Z S B n Z X d p a n p p Z 2 Q u e 0 N v b H V t b j I s M X 0 m c X V v d D s s J n F 1 b 3 Q 7 U 2 V j d G l v b j E v U G F n Z T A w N y 9 U e X B l I G d l d 2 l q e m l n Z C 5 7 Q 2 9 s d W 1 u M y w y f S Z x d W 9 0 O y w m c X V v d D t T Z W N 0 a W 9 u M S 9 Q Y W d l M D A 3 L 1 R 5 c G U g Z 2 V 3 a W p 6 a W d k L n t D b 2 x 1 b W 4 0 L D N 9 J n F 1 b 3 Q 7 L C Z x d W 9 0 O 1 N l Y 3 R p b 2 4 x L 1 B h Z 2 U w M D c v V H l w Z S B n Z X d p a n p p Z 2 Q u e 0 N v b H V t b j U s N H 0 m c X V v d D s s J n F 1 b 3 Q 7 U 2 V j d G l v b j E v U G F n Z T A w N y 9 U e X B l I G d l d 2 l q e m l n Z C 5 7 Q 2 9 s d W 1 u N i w 1 f S Z x d W 9 0 O y w m c X V v d D t T Z W N 0 a W 9 u M S 9 Q Y W d l M D A 3 L 1 R 5 c G U g Z 2 V 3 a W p 6 a W d k L n t D b 2 x 1 b W 4 3 L D Z 9 J n F 1 b 3 Q 7 L C Z x d W 9 0 O 1 N l Y 3 R p b 2 4 x L 1 B h Z 2 U w M D c v V H l w Z S B n Z X d p a n p p Z 2 Q u e 0 N v b H V t b j g s N 3 0 m c X V v d D s s J n F 1 b 3 Q 7 U 2 V j d G l v b j E v U G F n Z T A w N y 9 U e X B l I G d l d 2 l q e m l n Z C 5 7 Q 2 9 s d W 1 u O S w 4 f S Z x d W 9 0 O y w m c X V v d D t T Z W N 0 a W 9 u M S 9 Q Y W d l M D A 3 L 1 R 5 c G U g Z 2 V 3 a W p 6 a W d k L n t D b 2 x 1 b W 4 x M C w 5 f S Z x d W 9 0 O y w m c X V v d D t T Z W N 0 a W 9 u M S 9 Q Y W d l M D A 3 L 1 R 5 c G U g Z 2 V 3 a W p 6 a W d k L n t D b 2 x 1 b W 4 x M S w x M H 0 m c X V v d D s s J n F 1 b 3 Q 7 U 2 V j d G l v b j E v U G F n Z T A w N y 9 U e X B l I G d l d 2 l q e m l n Z C 5 7 Q 2 9 s d W 1 u M T I s M T F 9 J n F 1 b 3 Q 7 L C Z x d W 9 0 O 1 N l Y 3 R p b 2 4 x L 1 B h Z 2 U w M D c v V H l w Z S B n Z X d p a n p p Z 2 Q u e 0 N v b H V t b j E z L D E y f S Z x d W 9 0 O y w m c X V v d D t T Z W N 0 a W 9 u M S 9 Q Y W d l M D A 3 L 1 R 5 c G U g Z 2 V 3 a W p 6 a W d k L n t D b 2 x 1 b W 4 x N C w x M 3 0 m c X V v d D s s J n F 1 b 3 Q 7 U 2 V j d G l v b j E v U G F n Z T A w N y 9 U e X B l I G d l d 2 l q e m l n Z C 5 7 Q 2 9 s d W 1 u M T U s M T R 9 J n F 1 b 3 Q 7 L C Z x d W 9 0 O 1 N l Y 3 R p b 2 4 x L 1 B h Z 2 U w M D c v V H l w Z S B n Z X d p a n p p Z 2 Q u e 0 N v b H V t b j E 2 L D E 1 f S Z x d W 9 0 O y w m c X V v d D t T Z W N 0 a W 9 u M S 9 Q Y W d l M D A 3 L 1 R 5 c G U g Z 2 V 3 a W p 6 a W d k L n t D b 2 x 1 b W 4 x N y w x N n 0 m c X V v d D s s J n F 1 b 3 Q 7 U 2 V j d G l v b j E v U G F n Z T A w N y 9 U e X B l I G d l d 2 l q e m l n Z C 5 7 Q 2 9 s d W 1 u M T g s M T d 9 J n F 1 b 3 Q 7 L C Z x d W 9 0 O 1 N l Y 3 R p b 2 4 x L 1 B h Z 2 U w M D c v V H l w Z S B n Z X d p a n p p Z 2 Q u e 0 N v b H V t b j E 5 L D E 4 f S Z x d W 9 0 O y w m c X V v d D t T Z W N 0 a W 9 u M S 9 Q Y W d l M D A 3 L 1 R 5 c G U g Z 2 V 3 a W p 6 a W d k L n t D b 2 x 1 b W 4 y M C w x O X 0 m c X V v d D s s J n F 1 b 3 Q 7 U 2 V j d G l v b j E v U G F n Z T A w N y 9 U e X B l I G d l d 2 l q e m l n Z C 5 7 Q 2 9 s d W 1 u M j E s M j B 9 J n F 1 b 3 Q 7 L C Z x d W 9 0 O 1 N l Y 3 R p b 2 4 x L 1 B h Z 2 U w M D c v V H l w Z S B n Z X d p a n p p Z 2 Q u e 0 N v b H V t b j I y L D I x f S Z x d W 9 0 O y w m c X V v d D t T Z W N 0 a W 9 u M S 9 Q Y W d l M D A 3 L 1 R 5 c G U g Z 2 V 3 a W p 6 a W d k L n t D b 2 x 1 b W 4 y M y w y M n 0 m c X V v d D s s J n F 1 b 3 Q 7 U 2 V j d G l v b j E v U G F n Z T A w N y 9 U e X B l I G d l d 2 l q e m l n Z C 5 7 Q 2 9 s d W 1 u M j Q s M j N 9 J n F 1 b 3 Q 7 L C Z x d W 9 0 O 1 N l Y 3 R p b 2 4 x L 1 B h Z 2 U w M D c v V H l w Z S B n Z X d p a n p p Z 2 Q u e 0 N v b H V t b j I 1 L D I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j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3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A 3 V D E w O j I 4 O j I 5 L j E z O T U 0 M D J a I i 8 + P E V u d H J 5 I F R 5 c G U 9 I k Z p b G x D b 2 x 1 b W 5 U e X B l c y I g V m F s d W U 9 I n N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2 L 1 R 5 c G U g Z 2 V 3 a W p 6 a W d k L n t D b 2 x 1 b W 4 x L D B 9 J n F 1 b 3 Q 7 L C Z x d W 9 0 O 1 N l Y 3 R p b 2 4 x L 1 B h Z 2 U w M D Y v V H l w Z S B n Z X d p a n p p Z 2 Q u e 0 N v b H V t b j I s M X 0 m c X V v d D s s J n F 1 b 3 Q 7 U 2 V j d G l v b j E v U G F n Z T A w N i 9 U e X B l I G d l d 2 l q e m l n Z C 5 7 Q 2 9 s d W 1 u M y w y f S Z x d W 9 0 O y w m c X V v d D t T Z W N 0 a W 9 u M S 9 Q Y W d l M D A 2 L 1 R 5 c G U g Z 2 V 3 a W p 6 a W d k L n t D b 2 x 1 b W 4 0 L D N 9 J n F 1 b 3 Q 7 L C Z x d W 9 0 O 1 N l Y 3 R p b 2 4 x L 1 B h Z 2 U w M D Y v V H l w Z S B n Z X d p a n p p Z 2 Q u e 0 N v b H V t b j U s N H 0 m c X V v d D s s J n F 1 b 3 Q 7 U 2 V j d G l v b j E v U G F n Z T A w N i 9 U e X B l I G d l d 2 l q e m l n Z C 5 7 Q 2 9 s d W 1 u N i w 1 f S Z x d W 9 0 O y w m c X V v d D t T Z W N 0 a W 9 u M S 9 Q Y W d l M D A 2 L 1 R 5 c G U g Z 2 V 3 a W p 6 a W d k L n t D b 2 x 1 b W 4 3 L D Z 9 J n F 1 b 3 Q 7 L C Z x d W 9 0 O 1 N l Y 3 R p b 2 4 x L 1 B h Z 2 U w M D Y v V H l w Z S B n Z X d p a n p p Z 2 Q u e 0 N v b H V t b j g s N 3 0 m c X V v d D s s J n F 1 b 3 Q 7 U 2 V j d G l v b j E v U G F n Z T A w N i 9 U e X B l I G d l d 2 l q e m l n Z C 5 7 Q 2 9 s d W 1 u O S w 4 f S Z x d W 9 0 O y w m c X V v d D t T Z W N 0 a W 9 u M S 9 Q Y W d l M D A 2 L 1 R 5 c G U g Z 2 V 3 a W p 6 a W d k L n t D b 2 x 1 b W 4 x M C w 5 f S Z x d W 9 0 O y w m c X V v d D t T Z W N 0 a W 9 u M S 9 Q Y W d l M D A 2 L 1 R 5 c G U g Z 2 V 3 a W p 6 a W d k L n t D b 2 x 1 b W 4 x M S w x M H 0 m c X V v d D s s J n F 1 b 3 Q 7 U 2 V j d G l v b j E v U G F n Z T A w N i 9 U e X B l I G d l d 2 l q e m l n Z C 5 7 Q 2 9 s d W 1 u M T I s M T F 9 J n F 1 b 3 Q 7 L C Z x d W 9 0 O 1 N l Y 3 R p b 2 4 x L 1 B h Z 2 U w M D Y v V H l w Z S B n Z X d p a n p p Z 2 Q u e 0 N v b H V t b j E z L D E y f S Z x d W 9 0 O y w m c X V v d D t T Z W N 0 a W 9 u M S 9 Q Y W d l M D A 2 L 1 R 5 c G U g Z 2 V 3 a W p 6 a W d k L n t D b 2 x 1 b W 4 x N C w x M 3 0 m c X V v d D s s J n F 1 b 3 Q 7 U 2 V j d G l v b j E v U G F n Z T A w N i 9 U e X B l I G d l d 2 l q e m l n Z C 5 7 Q 2 9 s d W 1 u M T U s M T R 9 J n F 1 b 3 Q 7 L C Z x d W 9 0 O 1 N l Y 3 R p b 2 4 x L 1 B h Z 2 U w M D Y v V H l w Z S B n Z X d p a n p p Z 2 Q u e 0 N v b H V t b j E 2 L D E 1 f S Z x d W 9 0 O y w m c X V v d D t T Z W N 0 a W 9 u M S 9 Q Y W d l M D A 2 L 1 R 5 c G U g Z 2 V 3 a W p 6 a W d k L n t D b 2 x 1 b W 4 x N y w x N n 0 m c X V v d D s s J n F 1 b 3 Q 7 U 2 V j d G l v b j E v U G F n Z T A w N i 9 U e X B l I G d l d 2 l q e m l n Z C 5 7 Q 2 9 s d W 1 u M T g s M T d 9 J n F 1 b 3 Q 7 L C Z x d W 9 0 O 1 N l Y 3 R p b 2 4 x L 1 B h Z 2 U w M D Y v V H l w Z S B n Z X d p a n p p Z 2 Q u e 0 N v b H V t b j E 5 L D E 4 f S Z x d W 9 0 O y w m c X V v d D t T Z W N 0 a W 9 u M S 9 Q Y W d l M D A 2 L 1 R 5 c G U g Z 2 V 3 a W p 6 a W d k L n t D b 2 x 1 b W 4 y M C w x O X 0 m c X V v d D s s J n F 1 b 3 Q 7 U 2 V j d G l v b j E v U G F n Z T A w N i 9 U e X B l I G d l d 2 l q e m l n Z C 5 7 Q 2 9 s d W 1 u M j E s M j B 9 J n F 1 b 3 Q 7 L C Z x d W 9 0 O 1 N l Y 3 R p b 2 4 x L 1 B h Z 2 U w M D Y v V H l w Z S B n Z X d p a n p p Z 2 Q u e 0 N v b H V t b j I y L D I x f S Z x d W 9 0 O y w m c X V v d D t T Z W N 0 a W 9 u M S 9 Q Y W d l M D A 2 L 1 R 5 c G U g Z 2 V 3 a W p 6 a W d k L n t D b 2 x 1 b W 4 y M y w y M n 0 m c X V v d D s s J n F 1 b 3 Q 7 U 2 V j d G l v b j E v U G F n Z T A w N i 9 U e X B l I G d l d 2 l q e m l n Z C 5 7 Q 2 9 s d W 1 u M j Q s M j N 9 J n F 1 b 3 Q 7 L C Z x d W 9 0 O 1 N l Y 3 R p b 2 4 x L 1 B h Z 2 U w M D Y v V H l w Z S B n Z X d p a n p p Z 2 Q u e 0 N v b H V t b j I 1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G F n Z T A w N i 9 U e X B l I G d l d 2 l q e m l n Z C 5 7 Q 2 9 s d W 1 u M S w w f S Z x d W 9 0 O y w m c X V v d D t T Z W N 0 a W 9 u M S 9 Q Y W d l M D A 2 L 1 R 5 c G U g Z 2 V 3 a W p 6 a W d k L n t D b 2 x 1 b W 4 y L D F 9 J n F 1 b 3 Q 7 L C Z x d W 9 0 O 1 N l Y 3 R p b 2 4 x L 1 B h Z 2 U w M D Y v V H l w Z S B n Z X d p a n p p Z 2 Q u e 0 N v b H V t b j M s M n 0 m c X V v d D s s J n F 1 b 3 Q 7 U 2 V j d G l v b j E v U G F n Z T A w N i 9 U e X B l I G d l d 2 l q e m l n Z C 5 7 Q 2 9 s d W 1 u N C w z f S Z x d W 9 0 O y w m c X V v d D t T Z W N 0 a W 9 u M S 9 Q Y W d l M D A 2 L 1 R 5 c G U g Z 2 V 3 a W p 6 a W d k L n t D b 2 x 1 b W 4 1 L D R 9 J n F 1 b 3 Q 7 L C Z x d W 9 0 O 1 N l Y 3 R p b 2 4 x L 1 B h Z 2 U w M D Y v V H l w Z S B n Z X d p a n p p Z 2 Q u e 0 N v b H V t b j Y s N X 0 m c X V v d D s s J n F 1 b 3 Q 7 U 2 V j d G l v b j E v U G F n Z T A w N i 9 U e X B l I G d l d 2 l q e m l n Z C 5 7 Q 2 9 s d W 1 u N y w 2 f S Z x d W 9 0 O y w m c X V v d D t T Z W N 0 a W 9 u M S 9 Q Y W d l M D A 2 L 1 R 5 c G U g Z 2 V 3 a W p 6 a W d k L n t D b 2 x 1 b W 4 4 L D d 9 J n F 1 b 3 Q 7 L C Z x d W 9 0 O 1 N l Y 3 R p b 2 4 x L 1 B h Z 2 U w M D Y v V H l w Z S B n Z X d p a n p p Z 2 Q u e 0 N v b H V t b j k s O H 0 m c X V v d D s s J n F 1 b 3 Q 7 U 2 V j d G l v b j E v U G F n Z T A w N i 9 U e X B l I G d l d 2 l q e m l n Z C 5 7 Q 2 9 s d W 1 u M T A s O X 0 m c X V v d D s s J n F 1 b 3 Q 7 U 2 V j d G l v b j E v U G F n Z T A w N i 9 U e X B l I G d l d 2 l q e m l n Z C 5 7 Q 2 9 s d W 1 u M T E s M T B 9 J n F 1 b 3 Q 7 L C Z x d W 9 0 O 1 N l Y 3 R p b 2 4 x L 1 B h Z 2 U w M D Y v V H l w Z S B n Z X d p a n p p Z 2 Q u e 0 N v b H V t b j E y L D E x f S Z x d W 9 0 O y w m c X V v d D t T Z W N 0 a W 9 u M S 9 Q Y W d l M D A 2 L 1 R 5 c G U g Z 2 V 3 a W p 6 a W d k L n t D b 2 x 1 b W 4 x M y w x M n 0 m c X V v d D s s J n F 1 b 3 Q 7 U 2 V j d G l v b j E v U G F n Z T A w N i 9 U e X B l I G d l d 2 l q e m l n Z C 5 7 Q 2 9 s d W 1 u M T Q s M T N 9 J n F 1 b 3 Q 7 L C Z x d W 9 0 O 1 N l Y 3 R p b 2 4 x L 1 B h Z 2 U w M D Y v V H l w Z S B n Z X d p a n p p Z 2 Q u e 0 N v b H V t b j E 1 L D E 0 f S Z x d W 9 0 O y w m c X V v d D t T Z W N 0 a W 9 u M S 9 Q Y W d l M D A 2 L 1 R 5 c G U g Z 2 V 3 a W p 6 a W d k L n t D b 2 x 1 b W 4 x N i w x N X 0 m c X V v d D s s J n F 1 b 3 Q 7 U 2 V j d G l v b j E v U G F n Z T A w N i 9 U e X B l I G d l d 2 l q e m l n Z C 5 7 Q 2 9 s d W 1 u M T c s M T Z 9 J n F 1 b 3 Q 7 L C Z x d W 9 0 O 1 N l Y 3 R p b 2 4 x L 1 B h Z 2 U w M D Y v V H l w Z S B n Z X d p a n p p Z 2 Q u e 0 N v b H V t b j E 4 L D E 3 f S Z x d W 9 0 O y w m c X V v d D t T Z W N 0 a W 9 u M S 9 Q Y W d l M D A 2 L 1 R 5 c G U g Z 2 V 3 a W p 6 a W d k L n t D b 2 x 1 b W 4 x O S w x O H 0 m c X V v d D s s J n F 1 b 3 Q 7 U 2 V j d G l v b j E v U G F n Z T A w N i 9 U e X B l I G d l d 2 l q e m l n Z C 5 7 Q 2 9 s d W 1 u M j A s M T l 9 J n F 1 b 3 Q 7 L C Z x d W 9 0 O 1 N l Y 3 R p b 2 4 x L 1 B h Z 2 U w M D Y v V H l w Z S B n Z X d p a n p p Z 2 Q u e 0 N v b H V t b j I x L D I w f S Z x d W 9 0 O y w m c X V v d D t T Z W N 0 a W 9 u M S 9 Q Y W d l M D A 2 L 1 R 5 c G U g Z 2 V 3 a W p 6 a W d k L n t D b 2 x 1 b W 4 y M i w y M X 0 m c X V v d D s s J n F 1 b 3 Q 7 U 2 V j d G l v b j E v U G F n Z T A w N i 9 U e X B l I G d l d 2 l q e m l n Z C 5 7 Q 2 9 s d W 1 u M j M s M j J 9 J n F 1 b 3 Q 7 L C Z x d W 9 0 O 1 N l Y 3 R p b 2 4 x L 1 B h Z 2 U w M D Y v V H l w Z S B n Z X d p a n p p Z 2 Q u e 0 N v b H V t b j I 0 L D I z f S Z x d W 9 0 O y w m c X V v d D t T Z W N 0 a W 9 u M S 9 Q Y W d l M D A 2 L 1 R 5 c G U g Z 2 V 3 a W p 6 a W d k L n t D b 2 x 1 b W 4 y N S w y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Q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Q 2 9 1 b n Q i I F Z h b H V l P S J s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A 3 V D E w O j I 4 O j I 5 L j E 0 N j Y 1 N j Z a I i 8 + P E V u d H J 5 I F R 5 c G U 9 I k Z p b G x D b 2 x 1 b W 5 U e X B l c y I g V m F s d W U 9 I n N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0 L 1 R 5 c G U g Z 2 V 3 a W p 6 a W d k L n t D b 2 x 1 b W 4 x L D B 9 J n F 1 b 3 Q 7 L C Z x d W 9 0 O 1 N l Y 3 R p b 2 4 x L 1 B h Z 2 U w M D Q v V H l w Z S B n Z X d p a n p p Z 2 Q u e 0 N v b H V t b j I s M X 0 m c X V v d D s s J n F 1 b 3 Q 7 U 2 V j d G l v b j E v U G F n Z T A w N C 9 U e X B l I G d l d 2 l q e m l n Z C 5 7 Q 2 9 s d W 1 u M y w y f S Z x d W 9 0 O y w m c X V v d D t T Z W N 0 a W 9 u M S 9 Q Y W d l M D A 0 L 1 R 5 c G U g Z 2 V 3 a W p 6 a W d k L n t D b 2 x 1 b W 4 0 L D N 9 J n F 1 b 3 Q 7 L C Z x d W 9 0 O 1 N l Y 3 R p b 2 4 x L 1 B h Z 2 U w M D Q v V H l w Z S B n Z X d p a n p p Z 2 Q u e 0 N v b H V t b j U s N H 0 m c X V v d D s s J n F 1 b 3 Q 7 U 2 V j d G l v b j E v U G F n Z T A w N C 9 U e X B l I G d l d 2 l q e m l n Z C 5 7 Q 2 9 s d W 1 u N i w 1 f S Z x d W 9 0 O y w m c X V v d D t T Z W N 0 a W 9 u M S 9 Q Y W d l M D A 0 L 1 R 5 c G U g Z 2 V 3 a W p 6 a W d k L n t D b 2 x 1 b W 4 3 L D Z 9 J n F 1 b 3 Q 7 L C Z x d W 9 0 O 1 N l Y 3 R p b 2 4 x L 1 B h Z 2 U w M D Q v V H l w Z S B n Z X d p a n p p Z 2 Q u e 0 N v b H V t b j g s N 3 0 m c X V v d D s s J n F 1 b 3 Q 7 U 2 V j d G l v b j E v U G F n Z T A w N C 9 U e X B l I G d l d 2 l q e m l n Z C 5 7 Q 2 9 s d W 1 u O S w 4 f S Z x d W 9 0 O y w m c X V v d D t T Z W N 0 a W 9 u M S 9 Q Y W d l M D A 0 L 1 R 5 c G U g Z 2 V 3 a W p 6 a W d k L n t D b 2 x 1 b W 4 x M C w 5 f S Z x d W 9 0 O y w m c X V v d D t T Z W N 0 a W 9 u M S 9 Q Y W d l M D A 0 L 1 R 5 c G U g Z 2 V 3 a W p 6 a W d k L n t D b 2 x 1 b W 4 x M S w x M H 0 m c X V v d D s s J n F 1 b 3 Q 7 U 2 V j d G l v b j E v U G F n Z T A w N C 9 U e X B l I G d l d 2 l q e m l n Z C 5 7 Q 2 9 s d W 1 u M T I s M T F 9 J n F 1 b 3 Q 7 L C Z x d W 9 0 O 1 N l Y 3 R p b 2 4 x L 1 B h Z 2 U w M D Q v V H l w Z S B n Z X d p a n p p Z 2 Q u e 0 N v b H V t b j E z L D E y f S Z x d W 9 0 O y w m c X V v d D t T Z W N 0 a W 9 u M S 9 Q Y W d l M D A 0 L 1 R 5 c G U g Z 2 V 3 a W p 6 a W d k L n t D b 2 x 1 b W 4 x N C w x M 3 0 m c X V v d D s s J n F 1 b 3 Q 7 U 2 V j d G l v b j E v U G F n Z T A w N C 9 U e X B l I G d l d 2 l q e m l n Z C 5 7 Q 2 9 s d W 1 u M T U s M T R 9 J n F 1 b 3 Q 7 L C Z x d W 9 0 O 1 N l Y 3 R p b 2 4 x L 1 B h Z 2 U w M D Q v V H l w Z S B n Z X d p a n p p Z 2 Q u e 0 N v b H V t b j E 2 L D E 1 f S Z x d W 9 0 O y w m c X V v d D t T Z W N 0 a W 9 u M S 9 Q Y W d l M D A 0 L 1 R 5 c G U g Z 2 V 3 a W p 6 a W d k L n t D b 2 x 1 b W 4 x N y w x N n 0 m c X V v d D s s J n F 1 b 3 Q 7 U 2 V j d G l v b j E v U G F n Z T A w N C 9 U e X B l I G d l d 2 l q e m l n Z C 5 7 Q 2 9 s d W 1 u M T g s M T d 9 J n F 1 b 3 Q 7 L C Z x d W 9 0 O 1 N l Y 3 R p b 2 4 x L 1 B h Z 2 U w M D Q v V H l w Z S B n Z X d p a n p p Z 2 Q u e 0 N v b H V t b j E 5 L D E 4 f S Z x d W 9 0 O y w m c X V v d D t T Z W N 0 a W 9 u M S 9 Q Y W d l M D A 0 L 1 R 5 c G U g Z 2 V 3 a W p 6 a W d k L n t D b 2 x 1 b W 4 y M C w x O X 0 m c X V v d D s s J n F 1 b 3 Q 7 U 2 V j d G l v b j E v U G F n Z T A w N C 9 U e X B l I G d l d 2 l q e m l n Z C 5 7 Q 2 9 s d W 1 u M j E s M j B 9 J n F 1 b 3 Q 7 L C Z x d W 9 0 O 1 N l Y 3 R p b 2 4 x L 1 B h Z 2 U w M D Q v V H l w Z S B n Z X d p a n p p Z 2 Q u e 0 N v b H V t b j I y L D I x f S Z x d W 9 0 O y w m c X V v d D t T Z W N 0 a W 9 u M S 9 Q Y W d l M D A 0 L 1 R 5 c G U g Z 2 V 3 a W p 6 a W d k L n t D b 2 x 1 b W 4 y M y w y M n 0 m c X V v d D s s J n F 1 b 3 Q 7 U 2 V j d G l v b j E v U G F n Z T A w N C 9 U e X B l I G d l d 2 l q e m l n Z C 5 7 Q 2 9 s d W 1 u M j Q s M j N 9 J n F 1 b 3 Q 7 L C Z x d W 9 0 O 1 N l Y 3 R p b 2 4 x L 1 B h Z 2 U w M D Q v V H l w Z S B n Z X d p a n p p Z 2 Q u e 0 N v b H V t b j I 1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G F n Z T A w N C 9 U e X B l I G d l d 2 l q e m l n Z C 5 7 Q 2 9 s d W 1 u M S w w f S Z x d W 9 0 O y w m c X V v d D t T Z W N 0 a W 9 u M S 9 Q Y W d l M D A 0 L 1 R 5 c G U g Z 2 V 3 a W p 6 a W d k L n t D b 2 x 1 b W 4 y L D F 9 J n F 1 b 3 Q 7 L C Z x d W 9 0 O 1 N l Y 3 R p b 2 4 x L 1 B h Z 2 U w M D Q v V H l w Z S B n Z X d p a n p p Z 2 Q u e 0 N v b H V t b j M s M n 0 m c X V v d D s s J n F 1 b 3 Q 7 U 2 V j d G l v b j E v U G F n Z T A w N C 9 U e X B l I G d l d 2 l q e m l n Z C 5 7 Q 2 9 s d W 1 u N C w z f S Z x d W 9 0 O y w m c X V v d D t T Z W N 0 a W 9 u M S 9 Q Y W d l M D A 0 L 1 R 5 c G U g Z 2 V 3 a W p 6 a W d k L n t D b 2 x 1 b W 4 1 L D R 9 J n F 1 b 3 Q 7 L C Z x d W 9 0 O 1 N l Y 3 R p b 2 4 x L 1 B h Z 2 U w M D Q v V H l w Z S B n Z X d p a n p p Z 2 Q u e 0 N v b H V t b j Y s N X 0 m c X V v d D s s J n F 1 b 3 Q 7 U 2 V j d G l v b j E v U G F n Z T A w N C 9 U e X B l I G d l d 2 l q e m l n Z C 5 7 Q 2 9 s d W 1 u N y w 2 f S Z x d W 9 0 O y w m c X V v d D t T Z W N 0 a W 9 u M S 9 Q Y W d l M D A 0 L 1 R 5 c G U g Z 2 V 3 a W p 6 a W d k L n t D b 2 x 1 b W 4 4 L D d 9 J n F 1 b 3 Q 7 L C Z x d W 9 0 O 1 N l Y 3 R p b 2 4 x L 1 B h Z 2 U w M D Q v V H l w Z S B n Z X d p a n p p Z 2 Q u e 0 N v b H V t b j k s O H 0 m c X V v d D s s J n F 1 b 3 Q 7 U 2 V j d G l v b j E v U G F n Z T A w N C 9 U e X B l I G d l d 2 l q e m l n Z C 5 7 Q 2 9 s d W 1 u M T A s O X 0 m c X V v d D s s J n F 1 b 3 Q 7 U 2 V j d G l v b j E v U G F n Z T A w N C 9 U e X B l I G d l d 2 l q e m l n Z C 5 7 Q 2 9 s d W 1 u M T E s M T B 9 J n F 1 b 3 Q 7 L C Z x d W 9 0 O 1 N l Y 3 R p b 2 4 x L 1 B h Z 2 U w M D Q v V H l w Z S B n Z X d p a n p p Z 2 Q u e 0 N v b H V t b j E y L D E x f S Z x d W 9 0 O y w m c X V v d D t T Z W N 0 a W 9 u M S 9 Q Y W d l M D A 0 L 1 R 5 c G U g Z 2 V 3 a W p 6 a W d k L n t D b 2 x 1 b W 4 x M y w x M n 0 m c X V v d D s s J n F 1 b 3 Q 7 U 2 V j d G l v b j E v U G F n Z T A w N C 9 U e X B l I G d l d 2 l q e m l n Z C 5 7 Q 2 9 s d W 1 u M T Q s M T N 9 J n F 1 b 3 Q 7 L C Z x d W 9 0 O 1 N l Y 3 R p b 2 4 x L 1 B h Z 2 U w M D Q v V H l w Z S B n Z X d p a n p p Z 2 Q u e 0 N v b H V t b j E 1 L D E 0 f S Z x d W 9 0 O y w m c X V v d D t T Z W N 0 a W 9 u M S 9 Q Y W d l M D A 0 L 1 R 5 c G U g Z 2 V 3 a W p 6 a W d k L n t D b 2 x 1 b W 4 x N i w x N X 0 m c X V v d D s s J n F 1 b 3 Q 7 U 2 V j d G l v b j E v U G F n Z T A w N C 9 U e X B l I G d l d 2 l q e m l n Z C 5 7 Q 2 9 s d W 1 u M T c s M T Z 9 J n F 1 b 3 Q 7 L C Z x d W 9 0 O 1 N l Y 3 R p b 2 4 x L 1 B h Z 2 U w M D Q v V H l w Z S B n Z X d p a n p p Z 2 Q u e 0 N v b H V t b j E 4 L D E 3 f S Z x d W 9 0 O y w m c X V v d D t T Z W N 0 a W 9 u M S 9 Q Y W d l M D A 0 L 1 R 5 c G U g Z 2 V 3 a W p 6 a W d k L n t D b 2 x 1 b W 4 x O S w x O H 0 m c X V v d D s s J n F 1 b 3 Q 7 U 2 V j d G l v b j E v U G F n Z T A w N C 9 U e X B l I G d l d 2 l q e m l n Z C 5 7 Q 2 9 s d W 1 u M j A s M T l 9 J n F 1 b 3 Q 7 L C Z x d W 9 0 O 1 N l Y 3 R p b 2 4 x L 1 B h Z 2 U w M D Q v V H l w Z S B n Z X d p a n p p Z 2 Q u e 0 N v b H V t b j I x L D I w f S Z x d W 9 0 O y w m c X V v d D t T Z W N 0 a W 9 u M S 9 Q Y W d l M D A 0 L 1 R 5 c G U g Z 2 V 3 a W p 6 a W d k L n t D b 2 x 1 b W 4 y M i w y M X 0 m c X V v d D s s J n F 1 b 3 Q 7 U 2 V j d G l v b j E v U G F n Z T A w N C 9 U e X B l I G d l d 2 l q e m l n Z C 5 7 Q 2 9 s d W 1 u M j M s M j J 9 J n F 1 b 3 Q 7 L C Z x d W 9 0 O 1 N l Y 3 R p b 2 4 x L 1 B h Z 2 U w M D Q v V H l w Z S B n Z X d p a n p p Z 2 Q u e 0 N v b H V t b j I 0 L D I z f S Z x d W 9 0 O y w m c X V v d D t T Z W N 0 a W 9 u M S 9 Q Y W d l M D A 0 L 1 R 5 c G U g Z 2 V 3 a W p 6 a W d k L n t D b 2 x 1 b W 4 y N S w y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M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A 3 V D E w O j I 5 O j M x L j E 5 M z Q 3 N j l a I i 8 + P E V u d H J 5 I F R 5 c G U 9 I k Z p b G x D b 2 x 1 b W 5 U e X B l c y I g V m F s d W U 9 I n N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z I C g y K S 9 B d X R v U m V t b 3 Z l Z E N v b H V t b n M x L n t D b 2 x 1 b W 4 x L D B 9 J n F 1 b 3 Q 7 L C Z x d W 9 0 O 1 N l Y 3 R p b 2 4 x L 1 B h Z 2 U w M D M g K D I p L 0 F 1 d G 9 S Z W 1 v d m V k Q 2 9 s d W 1 u c z E u e 0 N v b H V t b j I s M X 0 m c X V v d D s s J n F 1 b 3 Q 7 U 2 V j d G l v b j E v U G F n Z T A w M y A o M i k v Q X V 0 b 1 J l b W 9 2 Z W R D b 2 x 1 b W 5 z M S 5 7 Q 2 9 s d W 1 u M y w y f S Z x d W 9 0 O y w m c X V v d D t T Z W N 0 a W 9 u M S 9 Q Y W d l M D A z I C g y K S 9 B d X R v U m V t b 3 Z l Z E N v b H V t b n M x L n t D b 2 x 1 b W 4 0 L D N 9 J n F 1 b 3 Q 7 L C Z x d W 9 0 O 1 N l Y 3 R p b 2 4 x L 1 B h Z 2 U w M D M g K D I p L 0 F 1 d G 9 S Z W 1 v d m V k Q 2 9 s d W 1 u c z E u e 0 N v b H V t b j U s N H 0 m c X V v d D s s J n F 1 b 3 Q 7 U 2 V j d G l v b j E v U G F n Z T A w M y A o M i k v Q X V 0 b 1 J l b W 9 2 Z W R D b 2 x 1 b W 5 z M S 5 7 Q 2 9 s d W 1 u N i w 1 f S Z x d W 9 0 O y w m c X V v d D t T Z W N 0 a W 9 u M S 9 Q Y W d l M D A z I C g y K S 9 B d X R v U m V t b 3 Z l Z E N v b H V t b n M x L n t D b 2 x 1 b W 4 3 L D Z 9 J n F 1 b 3 Q 7 L C Z x d W 9 0 O 1 N l Y 3 R p b 2 4 x L 1 B h Z 2 U w M D M g K D I p L 0 F 1 d G 9 S Z W 1 v d m V k Q 2 9 s d W 1 u c z E u e 0 N v b H V t b j g s N 3 0 m c X V v d D s s J n F 1 b 3 Q 7 U 2 V j d G l v b j E v U G F n Z T A w M y A o M i k v Q X V 0 b 1 J l b W 9 2 Z W R D b 2 x 1 b W 5 z M S 5 7 Q 2 9 s d W 1 u O S w 4 f S Z x d W 9 0 O y w m c X V v d D t T Z W N 0 a W 9 u M S 9 Q Y W d l M D A z I C g y K S 9 B d X R v U m V t b 3 Z l Z E N v b H V t b n M x L n t D b 2 x 1 b W 4 x M C w 5 f S Z x d W 9 0 O y w m c X V v d D t T Z W N 0 a W 9 u M S 9 Q Y W d l M D A z I C g y K S 9 B d X R v U m V t b 3 Z l Z E N v b H V t b n M x L n t D b 2 x 1 b W 4 x M S w x M H 0 m c X V v d D s s J n F 1 b 3 Q 7 U 2 V j d G l v b j E v U G F n Z T A w M y A o M i k v Q X V 0 b 1 J l b W 9 2 Z W R D b 2 x 1 b W 5 z M S 5 7 Q 2 9 s d W 1 u M T I s M T F 9 J n F 1 b 3 Q 7 L C Z x d W 9 0 O 1 N l Y 3 R p b 2 4 x L 1 B h Z 2 U w M D M g K D I p L 0 F 1 d G 9 S Z W 1 v d m V k Q 2 9 s d W 1 u c z E u e 0 N v b H V t b j E z L D E y f S Z x d W 9 0 O y w m c X V v d D t T Z W N 0 a W 9 u M S 9 Q Y W d l M D A z I C g y K S 9 B d X R v U m V t b 3 Z l Z E N v b H V t b n M x L n t D b 2 x 1 b W 4 x N C w x M 3 0 m c X V v d D s s J n F 1 b 3 Q 7 U 2 V j d G l v b j E v U G F n Z T A w M y A o M i k v Q X V 0 b 1 J l b W 9 2 Z W R D b 2 x 1 b W 5 z M S 5 7 Q 2 9 s d W 1 u M T U s M T R 9 J n F 1 b 3 Q 7 L C Z x d W 9 0 O 1 N l Y 3 R p b 2 4 x L 1 B h Z 2 U w M D M g K D I p L 0 F 1 d G 9 S Z W 1 v d m V k Q 2 9 s d W 1 u c z E u e 0 N v b H V t b j E 2 L D E 1 f S Z x d W 9 0 O y w m c X V v d D t T Z W N 0 a W 9 u M S 9 Q Y W d l M D A z I C g y K S 9 B d X R v U m V t b 3 Z l Z E N v b H V t b n M x L n t D b 2 x 1 b W 4 x N y w x N n 0 m c X V v d D s s J n F 1 b 3 Q 7 U 2 V j d G l v b j E v U G F n Z T A w M y A o M i k v Q X V 0 b 1 J l b W 9 2 Z W R D b 2 x 1 b W 5 z M S 5 7 Q 2 9 s d W 1 u M T g s M T d 9 J n F 1 b 3 Q 7 L C Z x d W 9 0 O 1 N l Y 3 R p b 2 4 x L 1 B h Z 2 U w M D M g K D I p L 0 F 1 d G 9 S Z W 1 v d m V k Q 2 9 s d W 1 u c z E u e 0 N v b H V t b j E 5 L D E 4 f S Z x d W 9 0 O y w m c X V v d D t T Z W N 0 a W 9 u M S 9 Q Y W d l M D A z I C g y K S 9 B d X R v U m V t b 3 Z l Z E N v b H V t b n M x L n t D b 2 x 1 b W 4 y M C w x O X 0 m c X V v d D s s J n F 1 b 3 Q 7 U 2 V j d G l v b j E v U G F n Z T A w M y A o M i k v Q X V 0 b 1 J l b W 9 2 Z W R D b 2 x 1 b W 5 z M S 5 7 Q 2 9 s d W 1 u M j E s M j B 9 J n F 1 b 3 Q 7 L C Z x d W 9 0 O 1 N l Y 3 R p b 2 4 x L 1 B h Z 2 U w M D M g K D I p L 0 F 1 d G 9 S Z W 1 v d m V k Q 2 9 s d W 1 u c z E u e 0 N v b H V t b j I y L D I x f S Z x d W 9 0 O y w m c X V v d D t T Z W N 0 a W 9 u M S 9 Q Y W d l M D A z I C g y K S 9 B d X R v U m V t b 3 Z l Z E N v b H V t b n M x L n t D b 2 x 1 b W 4 y M y w y M n 0 m c X V v d D s s J n F 1 b 3 Q 7 U 2 V j d G l v b j E v U G F n Z T A w M y A o M i k v Q X V 0 b 1 J l b W 9 2 Z W R D b 2 x 1 b W 5 z M S 5 7 Q 2 9 s d W 1 u M j Q s M j N 9 J n F 1 b 3 Q 7 L C Z x d W 9 0 O 1 N l Y 3 R p b 2 4 x L 1 B h Z 2 U w M D M g K D I p L 0 F 1 d G 9 S Z W 1 v d m V k Q 2 9 s d W 1 u c z E u e 0 N v b H V t b j I 1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G F n Z T A w M y A o M i k v Q X V 0 b 1 J l b W 9 2 Z W R D b 2 x 1 b W 5 z M S 5 7 Q 2 9 s d W 1 u M S w w f S Z x d W 9 0 O y w m c X V v d D t T Z W N 0 a W 9 u M S 9 Q Y W d l M D A z I C g y K S 9 B d X R v U m V t b 3 Z l Z E N v b H V t b n M x L n t D b 2 x 1 b W 4 y L D F 9 J n F 1 b 3 Q 7 L C Z x d W 9 0 O 1 N l Y 3 R p b 2 4 x L 1 B h Z 2 U w M D M g K D I p L 0 F 1 d G 9 S Z W 1 v d m V k Q 2 9 s d W 1 u c z E u e 0 N v b H V t b j M s M n 0 m c X V v d D s s J n F 1 b 3 Q 7 U 2 V j d G l v b j E v U G F n Z T A w M y A o M i k v Q X V 0 b 1 J l b W 9 2 Z W R D b 2 x 1 b W 5 z M S 5 7 Q 2 9 s d W 1 u N C w z f S Z x d W 9 0 O y w m c X V v d D t T Z W N 0 a W 9 u M S 9 Q Y W d l M D A z I C g y K S 9 B d X R v U m V t b 3 Z l Z E N v b H V t b n M x L n t D b 2 x 1 b W 4 1 L D R 9 J n F 1 b 3 Q 7 L C Z x d W 9 0 O 1 N l Y 3 R p b 2 4 x L 1 B h Z 2 U w M D M g K D I p L 0 F 1 d G 9 S Z W 1 v d m V k Q 2 9 s d W 1 u c z E u e 0 N v b H V t b j Y s N X 0 m c X V v d D s s J n F 1 b 3 Q 7 U 2 V j d G l v b j E v U G F n Z T A w M y A o M i k v Q X V 0 b 1 J l b W 9 2 Z W R D b 2 x 1 b W 5 z M S 5 7 Q 2 9 s d W 1 u N y w 2 f S Z x d W 9 0 O y w m c X V v d D t T Z W N 0 a W 9 u M S 9 Q Y W d l M D A z I C g y K S 9 B d X R v U m V t b 3 Z l Z E N v b H V t b n M x L n t D b 2 x 1 b W 4 4 L D d 9 J n F 1 b 3 Q 7 L C Z x d W 9 0 O 1 N l Y 3 R p b 2 4 x L 1 B h Z 2 U w M D M g K D I p L 0 F 1 d G 9 S Z W 1 v d m V k Q 2 9 s d W 1 u c z E u e 0 N v b H V t b j k s O H 0 m c X V v d D s s J n F 1 b 3 Q 7 U 2 V j d G l v b j E v U G F n Z T A w M y A o M i k v Q X V 0 b 1 J l b W 9 2 Z W R D b 2 x 1 b W 5 z M S 5 7 Q 2 9 s d W 1 u M T A s O X 0 m c X V v d D s s J n F 1 b 3 Q 7 U 2 V j d G l v b j E v U G F n Z T A w M y A o M i k v Q X V 0 b 1 J l b W 9 2 Z W R D b 2 x 1 b W 5 z M S 5 7 Q 2 9 s d W 1 u M T E s M T B 9 J n F 1 b 3 Q 7 L C Z x d W 9 0 O 1 N l Y 3 R p b 2 4 x L 1 B h Z 2 U w M D M g K D I p L 0 F 1 d G 9 S Z W 1 v d m V k Q 2 9 s d W 1 u c z E u e 0 N v b H V t b j E y L D E x f S Z x d W 9 0 O y w m c X V v d D t T Z W N 0 a W 9 u M S 9 Q Y W d l M D A z I C g y K S 9 B d X R v U m V t b 3 Z l Z E N v b H V t b n M x L n t D b 2 x 1 b W 4 x M y w x M n 0 m c X V v d D s s J n F 1 b 3 Q 7 U 2 V j d G l v b j E v U G F n Z T A w M y A o M i k v Q X V 0 b 1 J l b W 9 2 Z W R D b 2 x 1 b W 5 z M S 5 7 Q 2 9 s d W 1 u M T Q s M T N 9 J n F 1 b 3 Q 7 L C Z x d W 9 0 O 1 N l Y 3 R p b 2 4 x L 1 B h Z 2 U w M D M g K D I p L 0 F 1 d G 9 S Z W 1 v d m V k Q 2 9 s d W 1 u c z E u e 0 N v b H V t b j E 1 L D E 0 f S Z x d W 9 0 O y w m c X V v d D t T Z W N 0 a W 9 u M S 9 Q Y W d l M D A z I C g y K S 9 B d X R v U m V t b 3 Z l Z E N v b H V t b n M x L n t D b 2 x 1 b W 4 x N i w x N X 0 m c X V v d D s s J n F 1 b 3 Q 7 U 2 V j d G l v b j E v U G F n Z T A w M y A o M i k v Q X V 0 b 1 J l b W 9 2 Z W R D b 2 x 1 b W 5 z M S 5 7 Q 2 9 s d W 1 u M T c s M T Z 9 J n F 1 b 3 Q 7 L C Z x d W 9 0 O 1 N l Y 3 R p b 2 4 x L 1 B h Z 2 U w M D M g K D I p L 0 F 1 d G 9 S Z W 1 v d m V k Q 2 9 s d W 1 u c z E u e 0 N v b H V t b j E 4 L D E 3 f S Z x d W 9 0 O y w m c X V v d D t T Z W N 0 a W 9 u M S 9 Q Y W d l M D A z I C g y K S 9 B d X R v U m V t b 3 Z l Z E N v b H V t b n M x L n t D b 2 x 1 b W 4 x O S w x O H 0 m c X V v d D s s J n F 1 b 3 Q 7 U 2 V j d G l v b j E v U G F n Z T A w M y A o M i k v Q X V 0 b 1 J l b W 9 2 Z W R D b 2 x 1 b W 5 z M S 5 7 Q 2 9 s d W 1 u M j A s M T l 9 J n F 1 b 3 Q 7 L C Z x d W 9 0 O 1 N l Y 3 R p b 2 4 x L 1 B h Z 2 U w M D M g K D I p L 0 F 1 d G 9 S Z W 1 v d m V k Q 2 9 s d W 1 u c z E u e 0 N v b H V t b j I x L D I w f S Z x d W 9 0 O y w m c X V v d D t T Z W N 0 a W 9 u M S 9 Q Y W d l M D A z I C g y K S 9 B d X R v U m V t b 3 Z l Z E N v b H V t b n M x L n t D b 2 x 1 b W 4 y M i w y M X 0 m c X V v d D s s J n F 1 b 3 Q 7 U 2 V j d G l v b j E v U G F n Z T A w M y A o M i k v Q X V 0 b 1 J l b W 9 2 Z W R D b 2 x 1 b W 5 z M S 5 7 Q 2 9 s d W 1 u M j M s M j J 9 J n F 1 b 3 Q 7 L C Z x d W 9 0 O 1 N l Y 3 R p b 2 4 x L 1 B h Z 2 U w M D M g K D I p L 0 F 1 d G 9 S Z W 1 v d m V k Q 2 9 s d W 1 u c z E u e 0 N v b H V t b j I 0 L D I z f S Z x d W 9 0 O y w m c X V v d D t T Z W N 0 a W 9 u M S 9 Q Y W d l M D A z I C g y K S 9 B d X R v U m V t b 3 Z l Z E N v b H V t b n M x L n t D b 2 x 1 b W 4 y N S w y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g t M D d U M T A 6 M j k 6 M z E u M T U x O D Q 3 M 1 o i L z 4 8 R W 5 0 c n k g V H l w Z T 0 i R m l s b E N v b H V t b l R 5 c G V z I i B W Y W x 1 Z T 0 i c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Q g K D I p L 0 F 1 d G 9 S Z W 1 v d m V k Q 2 9 s d W 1 u c z E u e 0 N v b H V t b j E s M H 0 m c X V v d D s s J n F 1 b 3 Q 7 U 2 V j d G l v b j E v U G F n Z T A w N C A o M i k v Q X V 0 b 1 J l b W 9 2 Z W R D b 2 x 1 b W 5 z M S 5 7 Q 2 9 s d W 1 u M i w x f S Z x d W 9 0 O y w m c X V v d D t T Z W N 0 a W 9 u M S 9 Q Y W d l M D A 0 I C g y K S 9 B d X R v U m V t b 3 Z l Z E N v b H V t b n M x L n t D b 2 x 1 b W 4 z L D J 9 J n F 1 b 3 Q 7 L C Z x d W 9 0 O 1 N l Y 3 R p b 2 4 x L 1 B h Z 2 U w M D Q g K D I p L 0 F 1 d G 9 S Z W 1 v d m V k Q 2 9 s d W 1 u c z E u e 0 N v b H V t b j Q s M 3 0 m c X V v d D s s J n F 1 b 3 Q 7 U 2 V j d G l v b j E v U G F n Z T A w N C A o M i k v Q X V 0 b 1 J l b W 9 2 Z W R D b 2 x 1 b W 5 z M S 5 7 Q 2 9 s d W 1 u N S w 0 f S Z x d W 9 0 O y w m c X V v d D t T Z W N 0 a W 9 u M S 9 Q Y W d l M D A 0 I C g y K S 9 B d X R v U m V t b 3 Z l Z E N v b H V t b n M x L n t D b 2 x 1 b W 4 2 L D V 9 J n F 1 b 3 Q 7 L C Z x d W 9 0 O 1 N l Y 3 R p b 2 4 x L 1 B h Z 2 U w M D Q g K D I p L 0 F 1 d G 9 S Z W 1 v d m V k Q 2 9 s d W 1 u c z E u e 0 N v b H V t b j c s N n 0 m c X V v d D s s J n F 1 b 3 Q 7 U 2 V j d G l v b j E v U G F n Z T A w N C A o M i k v Q X V 0 b 1 J l b W 9 2 Z W R D b 2 x 1 b W 5 z M S 5 7 Q 2 9 s d W 1 u O C w 3 f S Z x d W 9 0 O y w m c X V v d D t T Z W N 0 a W 9 u M S 9 Q Y W d l M D A 0 I C g y K S 9 B d X R v U m V t b 3 Z l Z E N v b H V t b n M x L n t D b 2 x 1 b W 4 5 L D h 9 J n F 1 b 3 Q 7 L C Z x d W 9 0 O 1 N l Y 3 R p b 2 4 x L 1 B h Z 2 U w M D Q g K D I p L 0 F 1 d G 9 S Z W 1 v d m V k Q 2 9 s d W 1 u c z E u e 0 N v b H V t b j E w L D l 9 J n F 1 b 3 Q 7 L C Z x d W 9 0 O 1 N l Y 3 R p b 2 4 x L 1 B h Z 2 U w M D Q g K D I p L 0 F 1 d G 9 S Z W 1 v d m V k Q 2 9 s d W 1 u c z E u e 0 N v b H V t b j E x L D E w f S Z x d W 9 0 O y w m c X V v d D t T Z W N 0 a W 9 u M S 9 Q Y W d l M D A 0 I C g y K S 9 B d X R v U m V t b 3 Z l Z E N v b H V t b n M x L n t D b 2 x 1 b W 4 x M i w x M X 0 m c X V v d D s s J n F 1 b 3 Q 7 U 2 V j d G l v b j E v U G F n Z T A w N C A o M i k v Q X V 0 b 1 J l b W 9 2 Z W R D b 2 x 1 b W 5 z M S 5 7 Q 2 9 s d W 1 u M T M s M T J 9 J n F 1 b 3 Q 7 L C Z x d W 9 0 O 1 N l Y 3 R p b 2 4 x L 1 B h Z 2 U w M D Q g K D I p L 0 F 1 d G 9 S Z W 1 v d m V k Q 2 9 s d W 1 u c z E u e 0 N v b H V t b j E 0 L D E z f S Z x d W 9 0 O y w m c X V v d D t T Z W N 0 a W 9 u M S 9 Q Y W d l M D A 0 I C g y K S 9 B d X R v U m V t b 3 Z l Z E N v b H V t b n M x L n t D b 2 x 1 b W 4 x N S w x N H 0 m c X V v d D s s J n F 1 b 3 Q 7 U 2 V j d G l v b j E v U G F n Z T A w N C A o M i k v Q X V 0 b 1 J l b W 9 2 Z W R D b 2 x 1 b W 5 z M S 5 7 Q 2 9 s d W 1 u M T Y s M T V 9 J n F 1 b 3 Q 7 L C Z x d W 9 0 O 1 N l Y 3 R p b 2 4 x L 1 B h Z 2 U w M D Q g K D I p L 0 F 1 d G 9 S Z W 1 v d m V k Q 2 9 s d W 1 u c z E u e 0 N v b H V t b j E 3 L D E 2 f S Z x d W 9 0 O y w m c X V v d D t T Z W N 0 a W 9 u M S 9 Q Y W d l M D A 0 I C g y K S 9 B d X R v U m V t b 3 Z l Z E N v b H V t b n M x L n t D b 2 x 1 b W 4 x O C w x N 3 0 m c X V v d D s s J n F 1 b 3 Q 7 U 2 V j d G l v b j E v U G F n Z T A w N C A o M i k v Q X V 0 b 1 J l b W 9 2 Z W R D b 2 x 1 b W 5 z M S 5 7 Q 2 9 s d W 1 u M T k s M T h 9 J n F 1 b 3 Q 7 L C Z x d W 9 0 O 1 N l Y 3 R p b 2 4 x L 1 B h Z 2 U w M D Q g K D I p L 0 F 1 d G 9 S Z W 1 v d m V k Q 2 9 s d W 1 u c z E u e 0 N v b H V t b j I w L D E 5 f S Z x d W 9 0 O y w m c X V v d D t T Z W N 0 a W 9 u M S 9 Q Y W d l M D A 0 I C g y K S 9 B d X R v U m V t b 3 Z l Z E N v b H V t b n M x L n t D b 2 x 1 b W 4 y M S w y M H 0 m c X V v d D s s J n F 1 b 3 Q 7 U 2 V j d G l v b j E v U G F n Z T A w N C A o M i k v Q X V 0 b 1 J l b W 9 2 Z W R D b 2 x 1 b W 5 z M S 5 7 Q 2 9 s d W 1 u M j I s M j F 9 J n F 1 b 3 Q 7 L C Z x d W 9 0 O 1 N l Y 3 R p b 2 4 x L 1 B h Z 2 U w M D Q g K D I p L 0 F 1 d G 9 S Z W 1 v d m V k Q 2 9 s d W 1 u c z E u e 0 N v b H V t b j I z L D I y f S Z x d W 9 0 O y w m c X V v d D t T Z W N 0 a W 9 u M S 9 Q Y W d l M D A 0 I C g y K S 9 B d X R v U m V t b 3 Z l Z E N v b H V t b n M x L n t D b 2 x 1 b W 4 y N C w y M 3 0 m c X V v d D s s J n F 1 b 3 Q 7 U 2 V j d G l v b j E v U G F n Z T A w N C A o M i k v Q X V 0 b 1 J l b W 9 2 Z W R D b 2 x 1 b W 5 z M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0 I C g y K S 9 B d X R v U m V t b 3 Z l Z E N v b H V t b n M x L n t D b 2 x 1 b W 4 x L D B 9 J n F 1 b 3 Q 7 L C Z x d W 9 0 O 1 N l Y 3 R p b 2 4 x L 1 B h Z 2 U w M D Q g K D I p L 0 F 1 d G 9 S Z W 1 v d m V k Q 2 9 s d W 1 u c z E u e 0 N v b H V t b j I s M X 0 m c X V v d D s s J n F 1 b 3 Q 7 U 2 V j d G l v b j E v U G F n Z T A w N C A o M i k v Q X V 0 b 1 J l b W 9 2 Z W R D b 2 x 1 b W 5 z M S 5 7 Q 2 9 s d W 1 u M y w y f S Z x d W 9 0 O y w m c X V v d D t T Z W N 0 a W 9 u M S 9 Q Y W d l M D A 0 I C g y K S 9 B d X R v U m V t b 3 Z l Z E N v b H V t b n M x L n t D b 2 x 1 b W 4 0 L D N 9 J n F 1 b 3 Q 7 L C Z x d W 9 0 O 1 N l Y 3 R p b 2 4 x L 1 B h Z 2 U w M D Q g K D I p L 0 F 1 d G 9 S Z W 1 v d m V k Q 2 9 s d W 1 u c z E u e 0 N v b H V t b j U s N H 0 m c X V v d D s s J n F 1 b 3 Q 7 U 2 V j d G l v b j E v U G F n Z T A w N C A o M i k v Q X V 0 b 1 J l b W 9 2 Z W R D b 2 x 1 b W 5 z M S 5 7 Q 2 9 s d W 1 u N i w 1 f S Z x d W 9 0 O y w m c X V v d D t T Z W N 0 a W 9 u M S 9 Q Y W d l M D A 0 I C g y K S 9 B d X R v U m V t b 3 Z l Z E N v b H V t b n M x L n t D b 2 x 1 b W 4 3 L D Z 9 J n F 1 b 3 Q 7 L C Z x d W 9 0 O 1 N l Y 3 R p b 2 4 x L 1 B h Z 2 U w M D Q g K D I p L 0 F 1 d G 9 S Z W 1 v d m V k Q 2 9 s d W 1 u c z E u e 0 N v b H V t b j g s N 3 0 m c X V v d D s s J n F 1 b 3 Q 7 U 2 V j d G l v b j E v U G F n Z T A w N C A o M i k v Q X V 0 b 1 J l b W 9 2 Z W R D b 2 x 1 b W 5 z M S 5 7 Q 2 9 s d W 1 u O S w 4 f S Z x d W 9 0 O y w m c X V v d D t T Z W N 0 a W 9 u M S 9 Q Y W d l M D A 0 I C g y K S 9 B d X R v U m V t b 3 Z l Z E N v b H V t b n M x L n t D b 2 x 1 b W 4 x M C w 5 f S Z x d W 9 0 O y w m c X V v d D t T Z W N 0 a W 9 u M S 9 Q Y W d l M D A 0 I C g y K S 9 B d X R v U m V t b 3 Z l Z E N v b H V t b n M x L n t D b 2 x 1 b W 4 x M S w x M H 0 m c X V v d D s s J n F 1 b 3 Q 7 U 2 V j d G l v b j E v U G F n Z T A w N C A o M i k v Q X V 0 b 1 J l b W 9 2 Z W R D b 2 x 1 b W 5 z M S 5 7 Q 2 9 s d W 1 u M T I s M T F 9 J n F 1 b 3 Q 7 L C Z x d W 9 0 O 1 N l Y 3 R p b 2 4 x L 1 B h Z 2 U w M D Q g K D I p L 0 F 1 d G 9 S Z W 1 v d m V k Q 2 9 s d W 1 u c z E u e 0 N v b H V t b j E z L D E y f S Z x d W 9 0 O y w m c X V v d D t T Z W N 0 a W 9 u M S 9 Q Y W d l M D A 0 I C g y K S 9 B d X R v U m V t b 3 Z l Z E N v b H V t b n M x L n t D b 2 x 1 b W 4 x N C w x M 3 0 m c X V v d D s s J n F 1 b 3 Q 7 U 2 V j d G l v b j E v U G F n Z T A w N C A o M i k v Q X V 0 b 1 J l b W 9 2 Z W R D b 2 x 1 b W 5 z M S 5 7 Q 2 9 s d W 1 u M T U s M T R 9 J n F 1 b 3 Q 7 L C Z x d W 9 0 O 1 N l Y 3 R p b 2 4 x L 1 B h Z 2 U w M D Q g K D I p L 0 F 1 d G 9 S Z W 1 v d m V k Q 2 9 s d W 1 u c z E u e 0 N v b H V t b j E 2 L D E 1 f S Z x d W 9 0 O y w m c X V v d D t T Z W N 0 a W 9 u M S 9 Q Y W d l M D A 0 I C g y K S 9 B d X R v U m V t b 3 Z l Z E N v b H V t b n M x L n t D b 2 x 1 b W 4 x N y w x N n 0 m c X V v d D s s J n F 1 b 3 Q 7 U 2 V j d G l v b j E v U G F n Z T A w N C A o M i k v Q X V 0 b 1 J l b W 9 2 Z W R D b 2 x 1 b W 5 z M S 5 7 Q 2 9 s d W 1 u M T g s M T d 9 J n F 1 b 3 Q 7 L C Z x d W 9 0 O 1 N l Y 3 R p b 2 4 x L 1 B h Z 2 U w M D Q g K D I p L 0 F 1 d G 9 S Z W 1 v d m V k Q 2 9 s d W 1 u c z E u e 0 N v b H V t b j E 5 L D E 4 f S Z x d W 9 0 O y w m c X V v d D t T Z W N 0 a W 9 u M S 9 Q Y W d l M D A 0 I C g y K S 9 B d X R v U m V t b 3 Z l Z E N v b H V t b n M x L n t D b 2 x 1 b W 4 y M C w x O X 0 m c X V v d D s s J n F 1 b 3 Q 7 U 2 V j d G l v b j E v U G F n Z T A w N C A o M i k v Q X V 0 b 1 J l b W 9 2 Z W R D b 2 x 1 b W 5 z M S 5 7 Q 2 9 s d W 1 u M j E s M j B 9 J n F 1 b 3 Q 7 L C Z x d W 9 0 O 1 N l Y 3 R p b 2 4 x L 1 B h Z 2 U w M D Q g K D I p L 0 F 1 d G 9 S Z W 1 v d m V k Q 2 9 s d W 1 u c z E u e 0 N v b H V t b j I y L D I x f S Z x d W 9 0 O y w m c X V v d D t T Z W N 0 a W 9 u M S 9 Q Y W d l M D A 0 I C g y K S 9 B d X R v U m V t b 3 Z l Z E N v b H V t b n M x L n t D b 2 x 1 b W 4 y M y w y M n 0 m c X V v d D s s J n F 1 b 3 Q 7 U 2 V j d G l v b j E v U G F n Z T A w N C A o M i k v Q X V 0 b 1 J l b W 9 2 Z W R D b 2 x 1 b W 5 z M S 5 7 Q 2 9 s d W 1 u M j Q s M j N 9 J n F 1 b 3 Q 7 L C Z x d W 9 0 O 1 N l Y 3 R p b 2 4 x L 1 B h Z 2 U w M D Q g K D I p L 0 F 1 d G 9 S Z W 1 v d m V k Q 2 9 s d W 1 u c z E u e 0 N v b H V t b j I 1 L D I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g t M D d U M T A 6 M j k 6 M z Q u M z U 2 M z A w M F o i L z 4 8 R W 5 0 c n k g V H l w Z T 0 i R m l s b E N v b H V t b l R 5 c G V z I i B W Y W x 1 Z T 0 i c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U g K D I p L 0 F 1 d G 9 S Z W 1 v d m V k Q 2 9 s d W 1 u c z E u e 0 N v b H V t b j E s M H 0 m c X V v d D s s J n F 1 b 3 Q 7 U 2 V j d G l v b j E v U G F n Z T A w N S A o M i k v Q X V 0 b 1 J l b W 9 2 Z W R D b 2 x 1 b W 5 z M S 5 7 Q 2 9 s d W 1 u M i w x f S Z x d W 9 0 O y w m c X V v d D t T Z W N 0 a W 9 u M S 9 Q Y W d l M D A 1 I C g y K S 9 B d X R v U m V t b 3 Z l Z E N v b H V t b n M x L n t D b 2 x 1 b W 4 z L D J 9 J n F 1 b 3 Q 7 L C Z x d W 9 0 O 1 N l Y 3 R p b 2 4 x L 1 B h Z 2 U w M D U g K D I p L 0 F 1 d G 9 S Z W 1 v d m V k Q 2 9 s d W 1 u c z E u e 0 N v b H V t b j Q s M 3 0 m c X V v d D s s J n F 1 b 3 Q 7 U 2 V j d G l v b j E v U G F n Z T A w N S A o M i k v Q X V 0 b 1 J l b W 9 2 Z W R D b 2 x 1 b W 5 z M S 5 7 Q 2 9 s d W 1 u N S w 0 f S Z x d W 9 0 O y w m c X V v d D t T Z W N 0 a W 9 u M S 9 Q Y W d l M D A 1 I C g y K S 9 B d X R v U m V t b 3 Z l Z E N v b H V t b n M x L n t D b 2 x 1 b W 4 2 L D V 9 J n F 1 b 3 Q 7 L C Z x d W 9 0 O 1 N l Y 3 R p b 2 4 x L 1 B h Z 2 U w M D U g K D I p L 0 F 1 d G 9 S Z W 1 v d m V k Q 2 9 s d W 1 u c z E u e 0 N v b H V t b j c s N n 0 m c X V v d D s s J n F 1 b 3 Q 7 U 2 V j d G l v b j E v U G F n Z T A w N S A o M i k v Q X V 0 b 1 J l b W 9 2 Z W R D b 2 x 1 b W 5 z M S 5 7 Q 2 9 s d W 1 u O C w 3 f S Z x d W 9 0 O y w m c X V v d D t T Z W N 0 a W 9 u M S 9 Q Y W d l M D A 1 I C g y K S 9 B d X R v U m V t b 3 Z l Z E N v b H V t b n M x L n t D b 2 x 1 b W 4 5 L D h 9 J n F 1 b 3 Q 7 L C Z x d W 9 0 O 1 N l Y 3 R p b 2 4 x L 1 B h Z 2 U w M D U g K D I p L 0 F 1 d G 9 S Z W 1 v d m V k Q 2 9 s d W 1 u c z E u e 0 N v b H V t b j E w L D l 9 J n F 1 b 3 Q 7 L C Z x d W 9 0 O 1 N l Y 3 R p b 2 4 x L 1 B h Z 2 U w M D U g K D I p L 0 F 1 d G 9 S Z W 1 v d m V k Q 2 9 s d W 1 u c z E u e 0 N v b H V t b j E x L D E w f S Z x d W 9 0 O y w m c X V v d D t T Z W N 0 a W 9 u M S 9 Q Y W d l M D A 1 I C g y K S 9 B d X R v U m V t b 3 Z l Z E N v b H V t b n M x L n t D b 2 x 1 b W 4 x M i w x M X 0 m c X V v d D s s J n F 1 b 3 Q 7 U 2 V j d G l v b j E v U G F n Z T A w N S A o M i k v Q X V 0 b 1 J l b W 9 2 Z W R D b 2 x 1 b W 5 z M S 5 7 Q 2 9 s d W 1 u M T M s M T J 9 J n F 1 b 3 Q 7 L C Z x d W 9 0 O 1 N l Y 3 R p b 2 4 x L 1 B h Z 2 U w M D U g K D I p L 0 F 1 d G 9 S Z W 1 v d m V k Q 2 9 s d W 1 u c z E u e 0 N v b H V t b j E 0 L D E z f S Z x d W 9 0 O y w m c X V v d D t T Z W N 0 a W 9 u M S 9 Q Y W d l M D A 1 I C g y K S 9 B d X R v U m V t b 3 Z l Z E N v b H V t b n M x L n t D b 2 x 1 b W 4 x N S w x N H 0 m c X V v d D s s J n F 1 b 3 Q 7 U 2 V j d G l v b j E v U G F n Z T A w N S A o M i k v Q X V 0 b 1 J l b W 9 2 Z W R D b 2 x 1 b W 5 z M S 5 7 Q 2 9 s d W 1 u M T Y s M T V 9 J n F 1 b 3 Q 7 L C Z x d W 9 0 O 1 N l Y 3 R p b 2 4 x L 1 B h Z 2 U w M D U g K D I p L 0 F 1 d G 9 S Z W 1 v d m V k Q 2 9 s d W 1 u c z E u e 0 N v b H V t b j E 3 L D E 2 f S Z x d W 9 0 O y w m c X V v d D t T Z W N 0 a W 9 u M S 9 Q Y W d l M D A 1 I C g y K S 9 B d X R v U m V t b 3 Z l Z E N v b H V t b n M x L n t D b 2 x 1 b W 4 x O C w x N 3 0 m c X V v d D s s J n F 1 b 3 Q 7 U 2 V j d G l v b j E v U G F n Z T A w N S A o M i k v Q X V 0 b 1 J l b W 9 2 Z W R D b 2 x 1 b W 5 z M S 5 7 Q 2 9 s d W 1 u M T k s M T h 9 J n F 1 b 3 Q 7 L C Z x d W 9 0 O 1 N l Y 3 R p b 2 4 x L 1 B h Z 2 U w M D U g K D I p L 0 F 1 d G 9 S Z W 1 v d m V k Q 2 9 s d W 1 u c z E u e 0 N v b H V t b j I w L D E 5 f S Z x d W 9 0 O y w m c X V v d D t T Z W N 0 a W 9 u M S 9 Q Y W d l M D A 1 I C g y K S 9 B d X R v U m V t b 3 Z l Z E N v b H V t b n M x L n t D b 2 x 1 b W 4 y M S w y M H 0 m c X V v d D s s J n F 1 b 3 Q 7 U 2 V j d G l v b j E v U G F n Z T A w N S A o M i k v Q X V 0 b 1 J l b W 9 2 Z W R D b 2 x 1 b W 5 z M S 5 7 Q 2 9 s d W 1 u M j I s M j F 9 J n F 1 b 3 Q 7 L C Z x d W 9 0 O 1 N l Y 3 R p b 2 4 x L 1 B h Z 2 U w M D U g K D I p L 0 F 1 d G 9 S Z W 1 v d m V k Q 2 9 s d W 1 u c z E u e 0 N v b H V t b j I z L D I y f S Z x d W 9 0 O y w m c X V v d D t T Z W N 0 a W 9 u M S 9 Q Y W d l M D A 1 I C g y K S 9 B d X R v U m V t b 3 Z l Z E N v b H V t b n M x L n t D b 2 x 1 b W 4 y N C w y M 3 0 m c X V v d D s s J n F 1 b 3 Q 7 U 2 V j d G l v b j E v U G F n Z T A w N S A o M i k v Q X V 0 b 1 J l b W 9 2 Z W R D b 2 x 1 b W 5 z M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1 I C g y K S 9 B d X R v U m V t b 3 Z l Z E N v b H V t b n M x L n t D b 2 x 1 b W 4 x L D B 9 J n F 1 b 3 Q 7 L C Z x d W 9 0 O 1 N l Y 3 R p b 2 4 x L 1 B h Z 2 U w M D U g K D I p L 0 F 1 d G 9 S Z W 1 v d m V k Q 2 9 s d W 1 u c z E u e 0 N v b H V t b j I s M X 0 m c X V v d D s s J n F 1 b 3 Q 7 U 2 V j d G l v b j E v U G F n Z T A w N S A o M i k v Q X V 0 b 1 J l b W 9 2 Z W R D b 2 x 1 b W 5 z M S 5 7 Q 2 9 s d W 1 u M y w y f S Z x d W 9 0 O y w m c X V v d D t T Z W N 0 a W 9 u M S 9 Q Y W d l M D A 1 I C g y K S 9 B d X R v U m V t b 3 Z l Z E N v b H V t b n M x L n t D b 2 x 1 b W 4 0 L D N 9 J n F 1 b 3 Q 7 L C Z x d W 9 0 O 1 N l Y 3 R p b 2 4 x L 1 B h Z 2 U w M D U g K D I p L 0 F 1 d G 9 S Z W 1 v d m V k Q 2 9 s d W 1 u c z E u e 0 N v b H V t b j U s N H 0 m c X V v d D s s J n F 1 b 3 Q 7 U 2 V j d G l v b j E v U G F n Z T A w N S A o M i k v Q X V 0 b 1 J l b W 9 2 Z W R D b 2 x 1 b W 5 z M S 5 7 Q 2 9 s d W 1 u N i w 1 f S Z x d W 9 0 O y w m c X V v d D t T Z W N 0 a W 9 u M S 9 Q Y W d l M D A 1 I C g y K S 9 B d X R v U m V t b 3 Z l Z E N v b H V t b n M x L n t D b 2 x 1 b W 4 3 L D Z 9 J n F 1 b 3 Q 7 L C Z x d W 9 0 O 1 N l Y 3 R p b 2 4 x L 1 B h Z 2 U w M D U g K D I p L 0 F 1 d G 9 S Z W 1 v d m V k Q 2 9 s d W 1 u c z E u e 0 N v b H V t b j g s N 3 0 m c X V v d D s s J n F 1 b 3 Q 7 U 2 V j d G l v b j E v U G F n Z T A w N S A o M i k v Q X V 0 b 1 J l b W 9 2 Z W R D b 2 x 1 b W 5 z M S 5 7 Q 2 9 s d W 1 u O S w 4 f S Z x d W 9 0 O y w m c X V v d D t T Z W N 0 a W 9 u M S 9 Q Y W d l M D A 1 I C g y K S 9 B d X R v U m V t b 3 Z l Z E N v b H V t b n M x L n t D b 2 x 1 b W 4 x M C w 5 f S Z x d W 9 0 O y w m c X V v d D t T Z W N 0 a W 9 u M S 9 Q Y W d l M D A 1 I C g y K S 9 B d X R v U m V t b 3 Z l Z E N v b H V t b n M x L n t D b 2 x 1 b W 4 x M S w x M H 0 m c X V v d D s s J n F 1 b 3 Q 7 U 2 V j d G l v b j E v U G F n Z T A w N S A o M i k v Q X V 0 b 1 J l b W 9 2 Z W R D b 2 x 1 b W 5 z M S 5 7 Q 2 9 s d W 1 u M T I s M T F 9 J n F 1 b 3 Q 7 L C Z x d W 9 0 O 1 N l Y 3 R p b 2 4 x L 1 B h Z 2 U w M D U g K D I p L 0 F 1 d G 9 S Z W 1 v d m V k Q 2 9 s d W 1 u c z E u e 0 N v b H V t b j E z L D E y f S Z x d W 9 0 O y w m c X V v d D t T Z W N 0 a W 9 u M S 9 Q Y W d l M D A 1 I C g y K S 9 B d X R v U m V t b 3 Z l Z E N v b H V t b n M x L n t D b 2 x 1 b W 4 x N C w x M 3 0 m c X V v d D s s J n F 1 b 3 Q 7 U 2 V j d G l v b j E v U G F n Z T A w N S A o M i k v Q X V 0 b 1 J l b W 9 2 Z W R D b 2 x 1 b W 5 z M S 5 7 Q 2 9 s d W 1 u M T U s M T R 9 J n F 1 b 3 Q 7 L C Z x d W 9 0 O 1 N l Y 3 R p b 2 4 x L 1 B h Z 2 U w M D U g K D I p L 0 F 1 d G 9 S Z W 1 v d m V k Q 2 9 s d W 1 u c z E u e 0 N v b H V t b j E 2 L D E 1 f S Z x d W 9 0 O y w m c X V v d D t T Z W N 0 a W 9 u M S 9 Q Y W d l M D A 1 I C g y K S 9 B d X R v U m V t b 3 Z l Z E N v b H V t b n M x L n t D b 2 x 1 b W 4 x N y w x N n 0 m c X V v d D s s J n F 1 b 3 Q 7 U 2 V j d G l v b j E v U G F n Z T A w N S A o M i k v Q X V 0 b 1 J l b W 9 2 Z W R D b 2 x 1 b W 5 z M S 5 7 Q 2 9 s d W 1 u M T g s M T d 9 J n F 1 b 3 Q 7 L C Z x d W 9 0 O 1 N l Y 3 R p b 2 4 x L 1 B h Z 2 U w M D U g K D I p L 0 F 1 d G 9 S Z W 1 v d m V k Q 2 9 s d W 1 u c z E u e 0 N v b H V t b j E 5 L D E 4 f S Z x d W 9 0 O y w m c X V v d D t T Z W N 0 a W 9 u M S 9 Q Y W d l M D A 1 I C g y K S 9 B d X R v U m V t b 3 Z l Z E N v b H V t b n M x L n t D b 2 x 1 b W 4 y M C w x O X 0 m c X V v d D s s J n F 1 b 3 Q 7 U 2 V j d G l v b j E v U G F n Z T A w N S A o M i k v Q X V 0 b 1 J l b W 9 2 Z W R D b 2 x 1 b W 5 z M S 5 7 Q 2 9 s d W 1 u M j E s M j B 9 J n F 1 b 3 Q 7 L C Z x d W 9 0 O 1 N l Y 3 R p b 2 4 x L 1 B h Z 2 U w M D U g K D I p L 0 F 1 d G 9 S Z W 1 v d m V k Q 2 9 s d W 1 u c z E u e 0 N v b H V t b j I y L D I x f S Z x d W 9 0 O y w m c X V v d D t T Z W N 0 a W 9 u M S 9 Q Y W d l M D A 1 I C g y K S 9 B d X R v U m V t b 3 Z l Z E N v b H V t b n M x L n t D b 2 x 1 b W 4 y M y w y M n 0 m c X V v d D s s J n F 1 b 3 Q 7 U 2 V j d G l v b j E v U G F n Z T A w N S A o M i k v Q X V 0 b 1 J l b W 9 2 Z W R D b 2 x 1 b W 5 z M S 5 7 Q 2 9 s d W 1 u M j Q s M j N 9 J n F 1 b 3 Q 7 L C Z x d W 9 0 O 1 N l Y 3 R p b 2 4 x L 1 B h Z 2 U w M D U g K D I p L 0 F 1 d G 9 S Z W 1 v d m V k Q 2 9 s d W 1 u c z E u e 0 N v b H V t b j I 1 L D I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g t M D d U M T A 6 M j k 6 M z Q u M z M 4 M T I 1 N l o i L z 4 8 R W 5 0 c n k g V H l w Z T 0 i R m l s b E N v b H V t b l R 5 c G V z I i B W Y W x 1 Z T 0 i c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Y g K D I p L 0 F 1 d G 9 S Z W 1 v d m V k Q 2 9 s d W 1 u c z E u e 0 N v b H V t b j E s M H 0 m c X V v d D s s J n F 1 b 3 Q 7 U 2 V j d G l v b j E v U G F n Z T A w N i A o M i k v Q X V 0 b 1 J l b W 9 2 Z W R D b 2 x 1 b W 5 z M S 5 7 Q 2 9 s d W 1 u M i w x f S Z x d W 9 0 O y w m c X V v d D t T Z W N 0 a W 9 u M S 9 Q Y W d l M D A 2 I C g y K S 9 B d X R v U m V t b 3 Z l Z E N v b H V t b n M x L n t D b 2 x 1 b W 4 z L D J 9 J n F 1 b 3 Q 7 L C Z x d W 9 0 O 1 N l Y 3 R p b 2 4 x L 1 B h Z 2 U w M D Y g K D I p L 0 F 1 d G 9 S Z W 1 v d m V k Q 2 9 s d W 1 u c z E u e 0 N v b H V t b j Q s M 3 0 m c X V v d D s s J n F 1 b 3 Q 7 U 2 V j d G l v b j E v U G F n Z T A w N i A o M i k v Q X V 0 b 1 J l b W 9 2 Z W R D b 2 x 1 b W 5 z M S 5 7 Q 2 9 s d W 1 u N S w 0 f S Z x d W 9 0 O y w m c X V v d D t T Z W N 0 a W 9 u M S 9 Q Y W d l M D A 2 I C g y K S 9 B d X R v U m V t b 3 Z l Z E N v b H V t b n M x L n t D b 2 x 1 b W 4 2 L D V 9 J n F 1 b 3 Q 7 L C Z x d W 9 0 O 1 N l Y 3 R p b 2 4 x L 1 B h Z 2 U w M D Y g K D I p L 0 F 1 d G 9 S Z W 1 v d m V k Q 2 9 s d W 1 u c z E u e 0 N v b H V t b j c s N n 0 m c X V v d D s s J n F 1 b 3 Q 7 U 2 V j d G l v b j E v U G F n Z T A w N i A o M i k v Q X V 0 b 1 J l b W 9 2 Z W R D b 2 x 1 b W 5 z M S 5 7 Q 2 9 s d W 1 u O C w 3 f S Z x d W 9 0 O y w m c X V v d D t T Z W N 0 a W 9 u M S 9 Q Y W d l M D A 2 I C g y K S 9 B d X R v U m V t b 3 Z l Z E N v b H V t b n M x L n t D b 2 x 1 b W 4 5 L D h 9 J n F 1 b 3 Q 7 L C Z x d W 9 0 O 1 N l Y 3 R p b 2 4 x L 1 B h Z 2 U w M D Y g K D I p L 0 F 1 d G 9 S Z W 1 v d m V k Q 2 9 s d W 1 u c z E u e 0 N v b H V t b j E w L D l 9 J n F 1 b 3 Q 7 L C Z x d W 9 0 O 1 N l Y 3 R p b 2 4 x L 1 B h Z 2 U w M D Y g K D I p L 0 F 1 d G 9 S Z W 1 v d m V k Q 2 9 s d W 1 u c z E u e 0 N v b H V t b j E x L D E w f S Z x d W 9 0 O y w m c X V v d D t T Z W N 0 a W 9 u M S 9 Q Y W d l M D A 2 I C g y K S 9 B d X R v U m V t b 3 Z l Z E N v b H V t b n M x L n t D b 2 x 1 b W 4 x M i w x M X 0 m c X V v d D s s J n F 1 b 3 Q 7 U 2 V j d G l v b j E v U G F n Z T A w N i A o M i k v Q X V 0 b 1 J l b W 9 2 Z W R D b 2 x 1 b W 5 z M S 5 7 Q 2 9 s d W 1 u M T M s M T J 9 J n F 1 b 3 Q 7 L C Z x d W 9 0 O 1 N l Y 3 R p b 2 4 x L 1 B h Z 2 U w M D Y g K D I p L 0 F 1 d G 9 S Z W 1 v d m V k Q 2 9 s d W 1 u c z E u e 0 N v b H V t b j E 0 L D E z f S Z x d W 9 0 O y w m c X V v d D t T Z W N 0 a W 9 u M S 9 Q Y W d l M D A 2 I C g y K S 9 B d X R v U m V t b 3 Z l Z E N v b H V t b n M x L n t D b 2 x 1 b W 4 x N S w x N H 0 m c X V v d D s s J n F 1 b 3 Q 7 U 2 V j d G l v b j E v U G F n Z T A w N i A o M i k v Q X V 0 b 1 J l b W 9 2 Z W R D b 2 x 1 b W 5 z M S 5 7 Q 2 9 s d W 1 u M T Y s M T V 9 J n F 1 b 3 Q 7 L C Z x d W 9 0 O 1 N l Y 3 R p b 2 4 x L 1 B h Z 2 U w M D Y g K D I p L 0 F 1 d G 9 S Z W 1 v d m V k Q 2 9 s d W 1 u c z E u e 0 N v b H V t b j E 3 L D E 2 f S Z x d W 9 0 O y w m c X V v d D t T Z W N 0 a W 9 u M S 9 Q Y W d l M D A 2 I C g y K S 9 B d X R v U m V t b 3 Z l Z E N v b H V t b n M x L n t D b 2 x 1 b W 4 x O C w x N 3 0 m c X V v d D s s J n F 1 b 3 Q 7 U 2 V j d G l v b j E v U G F n Z T A w N i A o M i k v Q X V 0 b 1 J l b W 9 2 Z W R D b 2 x 1 b W 5 z M S 5 7 Q 2 9 s d W 1 u M T k s M T h 9 J n F 1 b 3 Q 7 L C Z x d W 9 0 O 1 N l Y 3 R p b 2 4 x L 1 B h Z 2 U w M D Y g K D I p L 0 F 1 d G 9 S Z W 1 v d m V k Q 2 9 s d W 1 u c z E u e 0 N v b H V t b j I w L D E 5 f S Z x d W 9 0 O y w m c X V v d D t T Z W N 0 a W 9 u M S 9 Q Y W d l M D A 2 I C g y K S 9 B d X R v U m V t b 3 Z l Z E N v b H V t b n M x L n t D b 2 x 1 b W 4 y M S w y M H 0 m c X V v d D s s J n F 1 b 3 Q 7 U 2 V j d G l v b j E v U G F n Z T A w N i A o M i k v Q X V 0 b 1 J l b W 9 2 Z W R D b 2 x 1 b W 5 z M S 5 7 Q 2 9 s d W 1 u M j I s M j F 9 J n F 1 b 3 Q 7 L C Z x d W 9 0 O 1 N l Y 3 R p b 2 4 x L 1 B h Z 2 U w M D Y g K D I p L 0 F 1 d G 9 S Z W 1 v d m V k Q 2 9 s d W 1 u c z E u e 0 N v b H V t b j I z L D I y f S Z x d W 9 0 O y w m c X V v d D t T Z W N 0 a W 9 u M S 9 Q Y W d l M D A 2 I C g y K S 9 B d X R v U m V t b 3 Z l Z E N v b H V t b n M x L n t D b 2 x 1 b W 4 y N C w y M 3 0 m c X V v d D s s J n F 1 b 3 Q 7 U 2 V j d G l v b j E v U G F n Z T A w N i A o M i k v Q X V 0 b 1 J l b W 9 2 Z W R D b 2 x 1 b W 5 z M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2 I C g y K S 9 B d X R v U m V t b 3 Z l Z E N v b H V t b n M x L n t D b 2 x 1 b W 4 x L D B 9 J n F 1 b 3 Q 7 L C Z x d W 9 0 O 1 N l Y 3 R p b 2 4 x L 1 B h Z 2 U w M D Y g K D I p L 0 F 1 d G 9 S Z W 1 v d m V k Q 2 9 s d W 1 u c z E u e 0 N v b H V t b j I s M X 0 m c X V v d D s s J n F 1 b 3 Q 7 U 2 V j d G l v b j E v U G F n Z T A w N i A o M i k v Q X V 0 b 1 J l b W 9 2 Z W R D b 2 x 1 b W 5 z M S 5 7 Q 2 9 s d W 1 u M y w y f S Z x d W 9 0 O y w m c X V v d D t T Z W N 0 a W 9 u M S 9 Q Y W d l M D A 2 I C g y K S 9 B d X R v U m V t b 3 Z l Z E N v b H V t b n M x L n t D b 2 x 1 b W 4 0 L D N 9 J n F 1 b 3 Q 7 L C Z x d W 9 0 O 1 N l Y 3 R p b 2 4 x L 1 B h Z 2 U w M D Y g K D I p L 0 F 1 d G 9 S Z W 1 v d m V k Q 2 9 s d W 1 u c z E u e 0 N v b H V t b j U s N H 0 m c X V v d D s s J n F 1 b 3 Q 7 U 2 V j d G l v b j E v U G F n Z T A w N i A o M i k v Q X V 0 b 1 J l b W 9 2 Z W R D b 2 x 1 b W 5 z M S 5 7 Q 2 9 s d W 1 u N i w 1 f S Z x d W 9 0 O y w m c X V v d D t T Z W N 0 a W 9 u M S 9 Q Y W d l M D A 2 I C g y K S 9 B d X R v U m V t b 3 Z l Z E N v b H V t b n M x L n t D b 2 x 1 b W 4 3 L D Z 9 J n F 1 b 3 Q 7 L C Z x d W 9 0 O 1 N l Y 3 R p b 2 4 x L 1 B h Z 2 U w M D Y g K D I p L 0 F 1 d G 9 S Z W 1 v d m V k Q 2 9 s d W 1 u c z E u e 0 N v b H V t b j g s N 3 0 m c X V v d D s s J n F 1 b 3 Q 7 U 2 V j d G l v b j E v U G F n Z T A w N i A o M i k v Q X V 0 b 1 J l b W 9 2 Z W R D b 2 x 1 b W 5 z M S 5 7 Q 2 9 s d W 1 u O S w 4 f S Z x d W 9 0 O y w m c X V v d D t T Z W N 0 a W 9 u M S 9 Q Y W d l M D A 2 I C g y K S 9 B d X R v U m V t b 3 Z l Z E N v b H V t b n M x L n t D b 2 x 1 b W 4 x M C w 5 f S Z x d W 9 0 O y w m c X V v d D t T Z W N 0 a W 9 u M S 9 Q Y W d l M D A 2 I C g y K S 9 B d X R v U m V t b 3 Z l Z E N v b H V t b n M x L n t D b 2 x 1 b W 4 x M S w x M H 0 m c X V v d D s s J n F 1 b 3 Q 7 U 2 V j d G l v b j E v U G F n Z T A w N i A o M i k v Q X V 0 b 1 J l b W 9 2 Z W R D b 2 x 1 b W 5 z M S 5 7 Q 2 9 s d W 1 u M T I s M T F 9 J n F 1 b 3 Q 7 L C Z x d W 9 0 O 1 N l Y 3 R p b 2 4 x L 1 B h Z 2 U w M D Y g K D I p L 0 F 1 d G 9 S Z W 1 v d m V k Q 2 9 s d W 1 u c z E u e 0 N v b H V t b j E z L D E y f S Z x d W 9 0 O y w m c X V v d D t T Z W N 0 a W 9 u M S 9 Q Y W d l M D A 2 I C g y K S 9 B d X R v U m V t b 3 Z l Z E N v b H V t b n M x L n t D b 2 x 1 b W 4 x N C w x M 3 0 m c X V v d D s s J n F 1 b 3 Q 7 U 2 V j d G l v b j E v U G F n Z T A w N i A o M i k v Q X V 0 b 1 J l b W 9 2 Z W R D b 2 x 1 b W 5 z M S 5 7 Q 2 9 s d W 1 u M T U s M T R 9 J n F 1 b 3 Q 7 L C Z x d W 9 0 O 1 N l Y 3 R p b 2 4 x L 1 B h Z 2 U w M D Y g K D I p L 0 F 1 d G 9 S Z W 1 v d m V k Q 2 9 s d W 1 u c z E u e 0 N v b H V t b j E 2 L D E 1 f S Z x d W 9 0 O y w m c X V v d D t T Z W N 0 a W 9 u M S 9 Q Y W d l M D A 2 I C g y K S 9 B d X R v U m V t b 3 Z l Z E N v b H V t b n M x L n t D b 2 x 1 b W 4 x N y w x N n 0 m c X V v d D s s J n F 1 b 3 Q 7 U 2 V j d G l v b j E v U G F n Z T A w N i A o M i k v Q X V 0 b 1 J l b W 9 2 Z W R D b 2 x 1 b W 5 z M S 5 7 Q 2 9 s d W 1 u M T g s M T d 9 J n F 1 b 3 Q 7 L C Z x d W 9 0 O 1 N l Y 3 R p b 2 4 x L 1 B h Z 2 U w M D Y g K D I p L 0 F 1 d G 9 S Z W 1 v d m V k Q 2 9 s d W 1 u c z E u e 0 N v b H V t b j E 5 L D E 4 f S Z x d W 9 0 O y w m c X V v d D t T Z W N 0 a W 9 u M S 9 Q Y W d l M D A 2 I C g y K S 9 B d X R v U m V t b 3 Z l Z E N v b H V t b n M x L n t D b 2 x 1 b W 4 y M C w x O X 0 m c X V v d D s s J n F 1 b 3 Q 7 U 2 V j d G l v b j E v U G F n Z T A w N i A o M i k v Q X V 0 b 1 J l b W 9 2 Z W R D b 2 x 1 b W 5 z M S 5 7 Q 2 9 s d W 1 u M j E s M j B 9 J n F 1 b 3 Q 7 L C Z x d W 9 0 O 1 N l Y 3 R p b 2 4 x L 1 B h Z 2 U w M D Y g K D I p L 0 F 1 d G 9 S Z W 1 v d m V k Q 2 9 s d W 1 u c z E u e 0 N v b H V t b j I y L D I x f S Z x d W 9 0 O y w m c X V v d D t T Z W N 0 a W 9 u M S 9 Q Y W d l M D A 2 I C g y K S 9 B d X R v U m V t b 3 Z l Z E N v b H V t b n M x L n t D b 2 x 1 b W 4 y M y w y M n 0 m c X V v d D s s J n F 1 b 3 Q 7 U 2 V j d G l v b j E v U G F n Z T A w N i A o M i k v Q X V 0 b 1 J l b W 9 2 Z W R D b 2 x 1 b W 5 z M S 5 7 Q 2 9 s d W 1 u M j Q s M j N 9 J n F 1 b 3 Q 7 L C Z x d W 9 0 O 1 N l Y 3 R p b 2 4 x L 1 B h Z 2 U w M D Y g K D I p L 0 F 1 d G 9 S Z W 1 v d m V k Q 2 9 s d W 1 u c z E u e 0 N v b H V t b j I 1 L D I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y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g t M D d U M T A 6 M j k 6 M z Q u M z E 5 O T g x O V o i L z 4 8 R W 5 0 c n k g V H l w Z T 0 i R m l s b E N v b H V t b l R 5 c G V z I i B W Y W x 1 Z T 0 i c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c g K D I p L 0 F 1 d G 9 S Z W 1 v d m V k Q 2 9 s d W 1 u c z E u e 0 N v b H V t b j E s M H 0 m c X V v d D s s J n F 1 b 3 Q 7 U 2 V j d G l v b j E v U G F n Z T A w N y A o M i k v Q X V 0 b 1 J l b W 9 2 Z W R D b 2 x 1 b W 5 z M S 5 7 Q 2 9 s d W 1 u M i w x f S Z x d W 9 0 O y w m c X V v d D t T Z W N 0 a W 9 u M S 9 Q Y W d l M D A 3 I C g y K S 9 B d X R v U m V t b 3 Z l Z E N v b H V t b n M x L n t D b 2 x 1 b W 4 z L D J 9 J n F 1 b 3 Q 7 L C Z x d W 9 0 O 1 N l Y 3 R p b 2 4 x L 1 B h Z 2 U w M D c g K D I p L 0 F 1 d G 9 S Z W 1 v d m V k Q 2 9 s d W 1 u c z E u e 0 N v b H V t b j Q s M 3 0 m c X V v d D s s J n F 1 b 3 Q 7 U 2 V j d G l v b j E v U G F n Z T A w N y A o M i k v Q X V 0 b 1 J l b W 9 2 Z W R D b 2 x 1 b W 5 z M S 5 7 Q 2 9 s d W 1 u N S w 0 f S Z x d W 9 0 O y w m c X V v d D t T Z W N 0 a W 9 u M S 9 Q Y W d l M D A 3 I C g y K S 9 B d X R v U m V t b 3 Z l Z E N v b H V t b n M x L n t D b 2 x 1 b W 4 2 L D V 9 J n F 1 b 3 Q 7 L C Z x d W 9 0 O 1 N l Y 3 R p b 2 4 x L 1 B h Z 2 U w M D c g K D I p L 0 F 1 d G 9 S Z W 1 v d m V k Q 2 9 s d W 1 u c z E u e 0 N v b H V t b j c s N n 0 m c X V v d D s s J n F 1 b 3 Q 7 U 2 V j d G l v b j E v U G F n Z T A w N y A o M i k v Q X V 0 b 1 J l b W 9 2 Z W R D b 2 x 1 b W 5 z M S 5 7 Q 2 9 s d W 1 u O C w 3 f S Z x d W 9 0 O y w m c X V v d D t T Z W N 0 a W 9 u M S 9 Q Y W d l M D A 3 I C g y K S 9 B d X R v U m V t b 3 Z l Z E N v b H V t b n M x L n t D b 2 x 1 b W 4 5 L D h 9 J n F 1 b 3 Q 7 L C Z x d W 9 0 O 1 N l Y 3 R p b 2 4 x L 1 B h Z 2 U w M D c g K D I p L 0 F 1 d G 9 S Z W 1 v d m V k Q 2 9 s d W 1 u c z E u e 0 N v b H V t b j E w L D l 9 J n F 1 b 3 Q 7 L C Z x d W 9 0 O 1 N l Y 3 R p b 2 4 x L 1 B h Z 2 U w M D c g K D I p L 0 F 1 d G 9 S Z W 1 v d m V k Q 2 9 s d W 1 u c z E u e 0 N v b H V t b j E x L D E w f S Z x d W 9 0 O y w m c X V v d D t T Z W N 0 a W 9 u M S 9 Q Y W d l M D A 3 I C g y K S 9 B d X R v U m V t b 3 Z l Z E N v b H V t b n M x L n t D b 2 x 1 b W 4 x M i w x M X 0 m c X V v d D s s J n F 1 b 3 Q 7 U 2 V j d G l v b j E v U G F n Z T A w N y A o M i k v Q X V 0 b 1 J l b W 9 2 Z W R D b 2 x 1 b W 5 z M S 5 7 Q 2 9 s d W 1 u M T M s M T J 9 J n F 1 b 3 Q 7 L C Z x d W 9 0 O 1 N l Y 3 R p b 2 4 x L 1 B h Z 2 U w M D c g K D I p L 0 F 1 d G 9 S Z W 1 v d m V k Q 2 9 s d W 1 u c z E u e 0 N v b H V t b j E 0 L D E z f S Z x d W 9 0 O y w m c X V v d D t T Z W N 0 a W 9 u M S 9 Q Y W d l M D A 3 I C g y K S 9 B d X R v U m V t b 3 Z l Z E N v b H V t b n M x L n t D b 2 x 1 b W 4 x N S w x N H 0 m c X V v d D s s J n F 1 b 3 Q 7 U 2 V j d G l v b j E v U G F n Z T A w N y A o M i k v Q X V 0 b 1 J l b W 9 2 Z W R D b 2 x 1 b W 5 z M S 5 7 Q 2 9 s d W 1 u M T Y s M T V 9 J n F 1 b 3 Q 7 L C Z x d W 9 0 O 1 N l Y 3 R p b 2 4 x L 1 B h Z 2 U w M D c g K D I p L 0 F 1 d G 9 S Z W 1 v d m V k Q 2 9 s d W 1 u c z E u e 0 N v b H V t b j E 3 L D E 2 f S Z x d W 9 0 O y w m c X V v d D t T Z W N 0 a W 9 u M S 9 Q Y W d l M D A 3 I C g y K S 9 B d X R v U m V t b 3 Z l Z E N v b H V t b n M x L n t D b 2 x 1 b W 4 x O C w x N 3 0 m c X V v d D s s J n F 1 b 3 Q 7 U 2 V j d G l v b j E v U G F n Z T A w N y A o M i k v Q X V 0 b 1 J l b W 9 2 Z W R D b 2 x 1 b W 5 z M S 5 7 Q 2 9 s d W 1 u M T k s M T h 9 J n F 1 b 3 Q 7 L C Z x d W 9 0 O 1 N l Y 3 R p b 2 4 x L 1 B h Z 2 U w M D c g K D I p L 0 F 1 d G 9 S Z W 1 v d m V k Q 2 9 s d W 1 u c z E u e 0 N v b H V t b j I w L D E 5 f S Z x d W 9 0 O y w m c X V v d D t T Z W N 0 a W 9 u M S 9 Q Y W d l M D A 3 I C g y K S 9 B d X R v U m V t b 3 Z l Z E N v b H V t b n M x L n t D b 2 x 1 b W 4 y M S w y M H 0 m c X V v d D s s J n F 1 b 3 Q 7 U 2 V j d G l v b j E v U G F n Z T A w N y A o M i k v Q X V 0 b 1 J l b W 9 2 Z W R D b 2 x 1 b W 5 z M S 5 7 Q 2 9 s d W 1 u M j I s M j F 9 J n F 1 b 3 Q 7 L C Z x d W 9 0 O 1 N l Y 3 R p b 2 4 x L 1 B h Z 2 U w M D c g K D I p L 0 F 1 d G 9 S Z W 1 v d m V k Q 2 9 s d W 1 u c z E u e 0 N v b H V t b j I z L D I y f S Z x d W 9 0 O y w m c X V v d D t T Z W N 0 a W 9 u M S 9 Q Y W d l M D A 3 I C g y K S 9 B d X R v U m V t b 3 Z l Z E N v b H V t b n M x L n t D b 2 x 1 b W 4 y N C w y M 3 0 m c X V v d D s s J n F 1 b 3 Q 7 U 2 V j d G l v b j E v U G F n Z T A w N y A o M i k v Q X V 0 b 1 J l b W 9 2 Z W R D b 2 x 1 b W 5 z M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3 I C g y K S 9 B d X R v U m V t b 3 Z l Z E N v b H V t b n M x L n t D b 2 x 1 b W 4 x L D B 9 J n F 1 b 3 Q 7 L C Z x d W 9 0 O 1 N l Y 3 R p b 2 4 x L 1 B h Z 2 U w M D c g K D I p L 0 F 1 d G 9 S Z W 1 v d m V k Q 2 9 s d W 1 u c z E u e 0 N v b H V t b j I s M X 0 m c X V v d D s s J n F 1 b 3 Q 7 U 2 V j d G l v b j E v U G F n Z T A w N y A o M i k v Q X V 0 b 1 J l b W 9 2 Z W R D b 2 x 1 b W 5 z M S 5 7 Q 2 9 s d W 1 u M y w y f S Z x d W 9 0 O y w m c X V v d D t T Z W N 0 a W 9 u M S 9 Q Y W d l M D A 3 I C g y K S 9 B d X R v U m V t b 3 Z l Z E N v b H V t b n M x L n t D b 2 x 1 b W 4 0 L D N 9 J n F 1 b 3 Q 7 L C Z x d W 9 0 O 1 N l Y 3 R p b 2 4 x L 1 B h Z 2 U w M D c g K D I p L 0 F 1 d G 9 S Z W 1 v d m V k Q 2 9 s d W 1 u c z E u e 0 N v b H V t b j U s N H 0 m c X V v d D s s J n F 1 b 3 Q 7 U 2 V j d G l v b j E v U G F n Z T A w N y A o M i k v Q X V 0 b 1 J l b W 9 2 Z W R D b 2 x 1 b W 5 z M S 5 7 Q 2 9 s d W 1 u N i w 1 f S Z x d W 9 0 O y w m c X V v d D t T Z W N 0 a W 9 u M S 9 Q Y W d l M D A 3 I C g y K S 9 B d X R v U m V t b 3 Z l Z E N v b H V t b n M x L n t D b 2 x 1 b W 4 3 L D Z 9 J n F 1 b 3 Q 7 L C Z x d W 9 0 O 1 N l Y 3 R p b 2 4 x L 1 B h Z 2 U w M D c g K D I p L 0 F 1 d G 9 S Z W 1 v d m V k Q 2 9 s d W 1 u c z E u e 0 N v b H V t b j g s N 3 0 m c X V v d D s s J n F 1 b 3 Q 7 U 2 V j d G l v b j E v U G F n Z T A w N y A o M i k v Q X V 0 b 1 J l b W 9 2 Z W R D b 2 x 1 b W 5 z M S 5 7 Q 2 9 s d W 1 u O S w 4 f S Z x d W 9 0 O y w m c X V v d D t T Z W N 0 a W 9 u M S 9 Q Y W d l M D A 3 I C g y K S 9 B d X R v U m V t b 3 Z l Z E N v b H V t b n M x L n t D b 2 x 1 b W 4 x M C w 5 f S Z x d W 9 0 O y w m c X V v d D t T Z W N 0 a W 9 u M S 9 Q Y W d l M D A 3 I C g y K S 9 B d X R v U m V t b 3 Z l Z E N v b H V t b n M x L n t D b 2 x 1 b W 4 x M S w x M H 0 m c X V v d D s s J n F 1 b 3 Q 7 U 2 V j d G l v b j E v U G F n Z T A w N y A o M i k v Q X V 0 b 1 J l b W 9 2 Z W R D b 2 x 1 b W 5 z M S 5 7 Q 2 9 s d W 1 u M T I s M T F 9 J n F 1 b 3 Q 7 L C Z x d W 9 0 O 1 N l Y 3 R p b 2 4 x L 1 B h Z 2 U w M D c g K D I p L 0 F 1 d G 9 S Z W 1 v d m V k Q 2 9 s d W 1 u c z E u e 0 N v b H V t b j E z L D E y f S Z x d W 9 0 O y w m c X V v d D t T Z W N 0 a W 9 u M S 9 Q Y W d l M D A 3 I C g y K S 9 B d X R v U m V t b 3 Z l Z E N v b H V t b n M x L n t D b 2 x 1 b W 4 x N C w x M 3 0 m c X V v d D s s J n F 1 b 3 Q 7 U 2 V j d G l v b j E v U G F n Z T A w N y A o M i k v Q X V 0 b 1 J l b W 9 2 Z W R D b 2 x 1 b W 5 z M S 5 7 Q 2 9 s d W 1 u M T U s M T R 9 J n F 1 b 3 Q 7 L C Z x d W 9 0 O 1 N l Y 3 R p b 2 4 x L 1 B h Z 2 U w M D c g K D I p L 0 F 1 d G 9 S Z W 1 v d m V k Q 2 9 s d W 1 u c z E u e 0 N v b H V t b j E 2 L D E 1 f S Z x d W 9 0 O y w m c X V v d D t T Z W N 0 a W 9 u M S 9 Q Y W d l M D A 3 I C g y K S 9 B d X R v U m V t b 3 Z l Z E N v b H V t b n M x L n t D b 2 x 1 b W 4 x N y w x N n 0 m c X V v d D s s J n F 1 b 3 Q 7 U 2 V j d G l v b j E v U G F n Z T A w N y A o M i k v Q X V 0 b 1 J l b W 9 2 Z W R D b 2 x 1 b W 5 z M S 5 7 Q 2 9 s d W 1 u M T g s M T d 9 J n F 1 b 3 Q 7 L C Z x d W 9 0 O 1 N l Y 3 R p b 2 4 x L 1 B h Z 2 U w M D c g K D I p L 0 F 1 d G 9 S Z W 1 v d m V k Q 2 9 s d W 1 u c z E u e 0 N v b H V t b j E 5 L D E 4 f S Z x d W 9 0 O y w m c X V v d D t T Z W N 0 a W 9 u M S 9 Q Y W d l M D A 3 I C g y K S 9 B d X R v U m V t b 3 Z l Z E N v b H V t b n M x L n t D b 2 x 1 b W 4 y M C w x O X 0 m c X V v d D s s J n F 1 b 3 Q 7 U 2 V j d G l v b j E v U G F n Z T A w N y A o M i k v Q X V 0 b 1 J l b W 9 2 Z W R D b 2 x 1 b W 5 z M S 5 7 Q 2 9 s d W 1 u M j E s M j B 9 J n F 1 b 3 Q 7 L C Z x d W 9 0 O 1 N l Y 3 R p b 2 4 x L 1 B h Z 2 U w M D c g K D I p L 0 F 1 d G 9 S Z W 1 v d m V k Q 2 9 s d W 1 u c z E u e 0 N v b H V t b j I y L D I x f S Z x d W 9 0 O y w m c X V v d D t T Z W N 0 a W 9 u M S 9 Q Y W d l M D A 3 I C g y K S 9 B d X R v U m V t b 3 Z l Z E N v b H V t b n M x L n t D b 2 x 1 b W 4 y M y w y M n 0 m c X V v d D s s J n F 1 b 3 Q 7 U 2 V j d G l v b j E v U G F n Z T A w N y A o M i k v Q X V 0 b 1 J l b W 9 2 Z W R D b 2 x 1 b W 5 z M S 5 7 Q 2 9 s d W 1 u M j Q s M j N 9 J n F 1 b 3 Q 7 L C Z x d W 9 0 O 1 N l Y 3 R p b 2 4 x L 1 B h Z 2 U w M D c g K D I p L 0 F 1 d G 9 S Z W 1 v d m V k Q 2 9 s d W 1 u c z E u e 0 N v b H V t b j I 1 L D I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M y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3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A 3 V D E x O j A z O j U 3 L j U w O D k 5 M z l a I i 8 + P E V u d H J 5 I F R 5 c G U 9 I k Z p b G x D b 2 x 1 b W 5 U e X B l c y I g V m F s d W U 9 I n N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z I C g z K S 9 B d X R v U m V t b 3 Z l Z E N v b H V t b n M x L n t D b 2 x 1 b W 4 x L D B 9 J n F 1 b 3 Q 7 L C Z x d W 9 0 O 1 N l Y 3 R p b 2 4 x L 1 B h Z 2 U w M D M g K D M p L 0 F 1 d G 9 S Z W 1 v d m V k Q 2 9 s d W 1 u c z E u e 0 N v b H V t b j I s M X 0 m c X V v d D s s J n F 1 b 3 Q 7 U 2 V j d G l v b j E v U G F n Z T A w M y A o M y k v Q X V 0 b 1 J l b W 9 2 Z W R D b 2 x 1 b W 5 z M S 5 7 Q 2 9 s d W 1 u M y w y f S Z x d W 9 0 O y w m c X V v d D t T Z W N 0 a W 9 u M S 9 Q Y W d l M D A z I C g z K S 9 B d X R v U m V t b 3 Z l Z E N v b H V t b n M x L n t D b 2 x 1 b W 4 0 L D N 9 J n F 1 b 3 Q 7 L C Z x d W 9 0 O 1 N l Y 3 R p b 2 4 x L 1 B h Z 2 U w M D M g K D M p L 0 F 1 d G 9 S Z W 1 v d m V k Q 2 9 s d W 1 u c z E u e 0 N v b H V t b j U s N H 0 m c X V v d D s s J n F 1 b 3 Q 7 U 2 V j d G l v b j E v U G F n Z T A w M y A o M y k v Q X V 0 b 1 J l b W 9 2 Z W R D b 2 x 1 b W 5 z M S 5 7 Q 2 9 s d W 1 u N i w 1 f S Z x d W 9 0 O y w m c X V v d D t T Z W N 0 a W 9 u M S 9 Q Y W d l M D A z I C g z K S 9 B d X R v U m V t b 3 Z l Z E N v b H V t b n M x L n t D b 2 x 1 b W 4 3 L D Z 9 J n F 1 b 3 Q 7 L C Z x d W 9 0 O 1 N l Y 3 R p b 2 4 x L 1 B h Z 2 U w M D M g K D M p L 0 F 1 d G 9 S Z W 1 v d m V k Q 2 9 s d W 1 u c z E u e 0 N v b H V t b j g s N 3 0 m c X V v d D s s J n F 1 b 3 Q 7 U 2 V j d G l v b j E v U G F n Z T A w M y A o M y k v Q X V 0 b 1 J l b W 9 2 Z W R D b 2 x 1 b W 5 z M S 5 7 Q 2 9 s d W 1 u O S w 4 f S Z x d W 9 0 O y w m c X V v d D t T Z W N 0 a W 9 u M S 9 Q Y W d l M D A z I C g z K S 9 B d X R v U m V t b 3 Z l Z E N v b H V t b n M x L n t D b 2 x 1 b W 4 x M C w 5 f S Z x d W 9 0 O y w m c X V v d D t T Z W N 0 a W 9 u M S 9 Q Y W d l M D A z I C g z K S 9 B d X R v U m V t b 3 Z l Z E N v b H V t b n M x L n t D b 2 x 1 b W 4 x M S w x M H 0 m c X V v d D s s J n F 1 b 3 Q 7 U 2 V j d G l v b j E v U G F n Z T A w M y A o M y k v Q X V 0 b 1 J l b W 9 2 Z W R D b 2 x 1 b W 5 z M S 5 7 Q 2 9 s d W 1 u M T I s M T F 9 J n F 1 b 3 Q 7 L C Z x d W 9 0 O 1 N l Y 3 R p b 2 4 x L 1 B h Z 2 U w M D M g K D M p L 0 F 1 d G 9 S Z W 1 v d m V k Q 2 9 s d W 1 u c z E u e 0 N v b H V t b j E z L D E y f S Z x d W 9 0 O y w m c X V v d D t T Z W N 0 a W 9 u M S 9 Q Y W d l M D A z I C g z K S 9 B d X R v U m V t b 3 Z l Z E N v b H V t b n M x L n t D b 2 x 1 b W 4 x N C w x M 3 0 m c X V v d D s s J n F 1 b 3 Q 7 U 2 V j d G l v b j E v U G F n Z T A w M y A o M y k v Q X V 0 b 1 J l b W 9 2 Z W R D b 2 x 1 b W 5 z M S 5 7 Q 2 9 s d W 1 u M T U s M T R 9 J n F 1 b 3 Q 7 L C Z x d W 9 0 O 1 N l Y 3 R p b 2 4 x L 1 B h Z 2 U w M D M g K D M p L 0 F 1 d G 9 S Z W 1 v d m V k Q 2 9 s d W 1 u c z E u e 0 N v b H V t b j E 2 L D E 1 f S Z x d W 9 0 O y w m c X V v d D t T Z W N 0 a W 9 u M S 9 Q Y W d l M D A z I C g z K S 9 B d X R v U m V t b 3 Z l Z E N v b H V t b n M x L n t D b 2 x 1 b W 4 x N y w x N n 0 m c X V v d D s s J n F 1 b 3 Q 7 U 2 V j d G l v b j E v U G F n Z T A w M y A o M y k v Q X V 0 b 1 J l b W 9 2 Z W R D b 2 x 1 b W 5 z M S 5 7 Q 2 9 s d W 1 u M T g s M T d 9 J n F 1 b 3 Q 7 L C Z x d W 9 0 O 1 N l Y 3 R p b 2 4 x L 1 B h Z 2 U w M D M g K D M p L 0 F 1 d G 9 S Z W 1 v d m V k Q 2 9 s d W 1 u c z E u e 0 N v b H V t b j E 5 L D E 4 f S Z x d W 9 0 O y w m c X V v d D t T Z W N 0 a W 9 u M S 9 Q Y W d l M D A z I C g z K S 9 B d X R v U m V t b 3 Z l Z E N v b H V t b n M x L n t D b 2 x 1 b W 4 y M C w x O X 0 m c X V v d D s s J n F 1 b 3 Q 7 U 2 V j d G l v b j E v U G F n Z T A w M y A o M y k v Q X V 0 b 1 J l b W 9 2 Z W R D b 2 x 1 b W 5 z M S 5 7 Q 2 9 s d W 1 u M j E s M j B 9 J n F 1 b 3 Q 7 L C Z x d W 9 0 O 1 N l Y 3 R p b 2 4 x L 1 B h Z 2 U w M D M g K D M p L 0 F 1 d G 9 S Z W 1 v d m V k Q 2 9 s d W 1 u c z E u e 0 N v b H V t b j I y L D I x f S Z x d W 9 0 O y w m c X V v d D t T Z W N 0 a W 9 u M S 9 Q Y W d l M D A z I C g z K S 9 B d X R v U m V t b 3 Z l Z E N v b H V t b n M x L n t D b 2 x 1 b W 4 y M y w y M n 0 m c X V v d D s s J n F 1 b 3 Q 7 U 2 V j d G l v b j E v U G F n Z T A w M y A o M y k v Q X V 0 b 1 J l b W 9 2 Z W R D b 2 x 1 b W 5 z M S 5 7 Q 2 9 s d W 1 u M j Q s M j N 9 J n F 1 b 3 Q 7 L C Z x d W 9 0 O 1 N l Y 3 R p b 2 4 x L 1 B h Z 2 U w M D M g K D M p L 0 F 1 d G 9 S Z W 1 v d m V k Q 2 9 s d W 1 u c z E u e 0 N v b H V t b j I 1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G F n Z T A w M y A o M y k v Q X V 0 b 1 J l b W 9 2 Z W R D b 2 x 1 b W 5 z M S 5 7 Q 2 9 s d W 1 u M S w w f S Z x d W 9 0 O y w m c X V v d D t T Z W N 0 a W 9 u M S 9 Q Y W d l M D A z I C g z K S 9 B d X R v U m V t b 3 Z l Z E N v b H V t b n M x L n t D b 2 x 1 b W 4 y L D F 9 J n F 1 b 3 Q 7 L C Z x d W 9 0 O 1 N l Y 3 R p b 2 4 x L 1 B h Z 2 U w M D M g K D M p L 0 F 1 d G 9 S Z W 1 v d m V k Q 2 9 s d W 1 u c z E u e 0 N v b H V t b j M s M n 0 m c X V v d D s s J n F 1 b 3 Q 7 U 2 V j d G l v b j E v U G F n Z T A w M y A o M y k v Q X V 0 b 1 J l b W 9 2 Z W R D b 2 x 1 b W 5 z M S 5 7 Q 2 9 s d W 1 u N C w z f S Z x d W 9 0 O y w m c X V v d D t T Z W N 0 a W 9 u M S 9 Q Y W d l M D A z I C g z K S 9 B d X R v U m V t b 3 Z l Z E N v b H V t b n M x L n t D b 2 x 1 b W 4 1 L D R 9 J n F 1 b 3 Q 7 L C Z x d W 9 0 O 1 N l Y 3 R p b 2 4 x L 1 B h Z 2 U w M D M g K D M p L 0 F 1 d G 9 S Z W 1 v d m V k Q 2 9 s d W 1 u c z E u e 0 N v b H V t b j Y s N X 0 m c X V v d D s s J n F 1 b 3 Q 7 U 2 V j d G l v b j E v U G F n Z T A w M y A o M y k v Q X V 0 b 1 J l b W 9 2 Z W R D b 2 x 1 b W 5 z M S 5 7 Q 2 9 s d W 1 u N y w 2 f S Z x d W 9 0 O y w m c X V v d D t T Z W N 0 a W 9 u M S 9 Q Y W d l M D A z I C g z K S 9 B d X R v U m V t b 3 Z l Z E N v b H V t b n M x L n t D b 2 x 1 b W 4 4 L D d 9 J n F 1 b 3 Q 7 L C Z x d W 9 0 O 1 N l Y 3 R p b 2 4 x L 1 B h Z 2 U w M D M g K D M p L 0 F 1 d G 9 S Z W 1 v d m V k Q 2 9 s d W 1 u c z E u e 0 N v b H V t b j k s O H 0 m c X V v d D s s J n F 1 b 3 Q 7 U 2 V j d G l v b j E v U G F n Z T A w M y A o M y k v Q X V 0 b 1 J l b W 9 2 Z W R D b 2 x 1 b W 5 z M S 5 7 Q 2 9 s d W 1 u M T A s O X 0 m c X V v d D s s J n F 1 b 3 Q 7 U 2 V j d G l v b j E v U G F n Z T A w M y A o M y k v Q X V 0 b 1 J l b W 9 2 Z W R D b 2 x 1 b W 5 z M S 5 7 Q 2 9 s d W 1 u M T E s M T B 9 J n F 1 b 3 Q 7 L C Z x d W 9 0 O 1 N l Y 3 R p b 2 4 x L 1 B h Z 2 U w M D M g K D M p L 0 F 1 d G 9 S Z W 1 v d m V k Q 2 9 s d W 1 u c z E u e 0 N v b H V t b j E y L D E x f S Z x d W 9 0 O y w m c X V v d D t T Z W N 0 a W 9 u M S 9 Q Y W d l M D A z I C g z K S 9 B d X R v U m V t b 3 Z l Z E N v b H V t b n M x L n t D b 2 x 1 b W 4 x M y w x M n 0 m c X V v d D s s J n F 1 b 3 Q 7 U 2 V j d G l v b j E v U G F n Z T A w M y A o M y k v Q X V 0 b 1 J l b W 9 2 Z W R D b 2 x 1 b W 5 z M S 5 7 Q 2 9 s d W 1 u M T Q s M T N 9 J n F 1 b 3 Q 7 L C Z x d W 9 0 O 1 N l Y 3 R p b 2 4 x L 1 B h Z 2 U w M D M g K D M p L 0 F 1 d G 9 S Z W 1 v d m V k Q 2 9 s d W 1 u c z E u e 0 N v b H V t b j E 1 L D E 0 f S Z x d W 9 0 O y w m c X V v d D t T Z W N 0 a W 9 u M S 9 Q Y W d l M D A z I C g z K S 9 B d X R v U m V t b 3 Z l Z E N v b H V t b n M x L n t D b 2 x 1 b W 4 x N i w x N X 0 m c X V v d D s s J n F 1 b 3 Q 7 U 2 V j d G l v b j E v U G F n Z T A w M y A o M y k v Q X V 0 b 1 J l b W 9 2 Z W R D b 2 x 1 b W 5 z M S 5 7 Q 2 9 s d W 1 u M T c s M T Z 9 J n F 1 b 3 Q 7 L C Z x d W 9 0 O 1 N l Y 3 R p b 2 4 x L 1 B h Z 2 U w M D M g K D M p L 0 F 1 d G 9 S Z W 1 v d m V k Q 2 9 s d W 1 u c z E u e 0 N v b H V t b j E 4 L D E 3 f S Z x d W 9 0 O y w m c X V v d D t T Z W N 0 a W 9 u M S 9 Q Y W d l M D A z I C g z K S 9 B d X R v U m V t b 3 Z l Z E N v b H V t b n M x L n t D b 2 x 1 b W 4 x O S w x O H 0 m c X V v d D s s J n F 1 b 3 Q 7 U 2 V j d G l v b j E v U G F n Z T A w M y A o M y k v Q X V 0 b 1 J l b W 9 2 Z W R D b 2 x 1 b W 5 z M S 5 7 Q 2 9 s d W 1 u M j A s M T l 9 J n F 1 b 3 Q 7 L C Z x d W 9 0 O 1 N l Y 3 R p b 2 4 x L 1 B h Z 2 U w M D M g K D M p L 0 F 1 d G 9 S Z W 1 v d m V k Q 2 9 s d W 1 u c z E u e 0 N v b H V t b j I x L D I w f S Z x d W 9 0 O y w m c X V v d D t T Z W N 0 a W 9 u M S 9 Q Y W d l M D A z I C g z K S 9 B d X R v U m V t b 3 Z l Z E N v b H V t b n M x L n t D b 2 x 1 b W 4 y M i w y M X 0 m c X V v d D s s J n F 1 b 3 Q 7 U 2 V j d G l v b j E v U G F n Z T A w M y A o M y k v Q X V 0 b 1 J l b W 9 2 Z W R D b 2 x 1 b W 5 z M S 5 7 Q 2 9 s d W 1 u M j M s M j J 9 J n F 1 b 3 Q 7 L C Z x d W 9 0 O 1 N l Y 3 R p b 2 4 x L 1 B h Z 2 U w M D M g K D M p L 0 F 1 d G 9 S Z W 1 v d m V k Q 2 9 s d W 1 u c z E u e 0 N v b H V t b j I 0 L D I z f S Z x d W 9 0 O y w m c X V v d D t T Z W N 0 a W 9 u M S 9 Q Y W d l M D A z I C g z K S 9 B d X R v U m V t b 3 Z l Z E N v b H V t b n M x L n t D b 2 x 1 b W 4 y N S w y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C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g t M D d U M T E 6 M D M 6 N T c u N D M 5 N z g z N V o i L z 4 8 R W 5 0 c n k g V H l w Z T 0 i R m l s b E N v b H V t b l R 5 c G V z I i B W Y W x 1 Z T 0 i c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Q g K D M p L 0 F 1 d G 9 S Z W 1 v d m V k Q 2 9 s d W 1 u c z E u e 0 N v b H V t b j E s M H 0 m c X V v d D s s J n F 1 b 3 Q 7 U 2 V j d G l v b j E v U G F n Z T A w N C A o M y k v Q X V 0 b 1 J l b W 9 2 Z W R D b 2 x 1 b W 5 z M S 5 7 Q 2 9 s d W 1 u M i w x f S Z x d W 9 0 O y w m c X V v d D t T Z W N 0 a W 9 u M S 9 Q Y W d l M D A 0 I C g z K S 9 B d X R v U m V t b 3 Z l Z E N v b H V t b n M x L n t D b 2 x 1 b W 4 z L D J 9 J n F 1 b 3 Q 7 L C Z x d W 9 0 O 1 N l Y 3 R p b 2 4 x L 1 B h Z 2 U w M D Q g K D M p L 0 F 1 d G 9 S Z W 1 v d m V k Q 2 9 s d W 1 u c z E u e 0 N v b H V t b j Q s M 3 0 m c X V v d D s s J n F 1 b 3 Q 7 U 2 V j d G l v b j E v U G F n Z T A w N C A o M y k v Q X V 0 b 1 J l b W 9 2 Z W R D b 2 x 1 b W 5 z M S 5 7 Q 2 9 s d W 1 u N S w 0 f S Z x d W 9 0 O y w m c X V v d D t T Z W N 0 a W 9 u M S 9 Q Y W d l M D A 0 I C g z K S 9 B d X R v U m V t b 3 Z l Z E N v b H V t b n M x L n t D b 2 x 1 b W 4 2 L D V 9 J n F 1 b 3 Q 7 L C Z x d W 9 0 O 1 N l Y 3 R p b 2 4 x L 1 B h Z 2 U w M D Q g K D M p L 0 F 1 d G 9 S Z W 1 v d m V k Q 2 9 s d W 1 u c z E u e 0 N v b H V t b j c s N n 0 m c X V v d D s s J n F 1 b 3 Q 7 U 2 V j d G l v b j E v U G F n Z T A w N C A o M y k v Q X V 0 b 1 J l b W 9 2 Z W R D b 2 x 1 b W 5 z M S 5 7 Q 2 9 s d W 1 u O C w 3 f S Z x d W 9 0 O y w m c X V v d D t T Z W N 0 a W 9 u M S 9 Q Y W d l M D A 0 I C g z K S 9 B d X R v U m V t b 3 Z l Z E N v b H V t b n M x L n t D b 2 x 1 b W 4 5 L D h 9 J n F 1 b 3 Q 7 L C Z x d W 9 0 O 1 N l Y 3 R p b 2 4 x L 1 B h Z 2 U w M D Q g K D M p L 0 F 1 d G 9 S Z W 1 v d m V k Q 2 9 s d W 1 u c z E u e 0 N v b H V t b j E w L D l 9 J n F 1 b 3 Q 7 L C Z x d W 9 0 O 1 N l Y 3 R p b 2 4 x L 1 B h Z 2 U w M D Q g K D M p L 0 F 1 d G 9 S Z W 1 v d m V k Q 2 9 s d W 1 u c z E u e 0 N v b H V t b j E x L D E w f S Z x d W 9 0 O y w m c X V v d D t T Z W N 0 a W 9 u M S 9 Q Y W d l M D A 0 I C g z K S 9 B d X R v U m V t b 3 Z l Z E N v b H V t b n M x L n t D b 2 x 1 b W 4 x M i w x M X 0 m c X V v d D s s J n F 1 b 3 Q 7 U 2 V j d G l v b j E v U G F n Z T A w N C A o M y k v Q X V 0 b 1 J l b W 9 2 Z W R D b 2 x 1 b W 5 z M S 5 7 Q 2 9 s d W 1 u M T M s M T J 9 J n F 1 b 3 Q 7 L C Z x d W 9 0 O 1 N l Y 3 R p b 2 4 x L 1 B h Z 2 U w M D Q g K D M p L 0 F 1 d G 9 S Z W 1 v d m V k Q 2 9 s d W 1 u c z E u e 0 N v b H V t b j E 0 L D E z f S Z x d W 9 0 O y w m c X V v d D t T Z W N 0 a W 9 u M S 9 Q Y W d l M D A 0 I C g z K S 9 B d X R v U m V t b 3 Z l Z E N v b H V t b n M x L n t D b 2 x 1 b W 4 x N S w x N H 0 m c X V v d D s s J n F 1 b 3 Q 7 U 2 V j d G l v b j E v U G F n Z T A w N C A o M y k v Q X V 0 b 1 J l b W 9 2 Z W R D b 2 x 1 b W 5 z M S 5 7 Q 2 9 s d W 1 u M T Y s M T V 9 J n F 1 b 3 Q 7 L C Z x d W 9 0 O 1 N l Y 3 R p b 2 4 x L 1 B h Z 2 U w M D Q g K D M p L 0 F 1 d G 9 S Z W 1 v d m V k Q 2 9 s d W 1 u c z E u e 0 N v b H V t b j E 3 L D E 2 f S Z x d W 9 0 O y w m c X V v d D t T Z W N 0 a W 9 u M S 9 Q Y W d l M D A 0 I C g z K S 9 B d X R v U m V t b 3 Z l Z E N v b H V t b n M x L n t D b 2 x 1 b W 4 x O C w x N 3 0 m c X V v d D s s J n F 1 b 3 Q 7 U 2 V j d G l v b j E v U G F n Z T A w N C A o M y k v Q X V 0 b 1 J l b W 9 2 Z W R D b 2 x 1 b W 5 z M S 5 7 Q 2 9 s d W 1 u M T k s M T h 9 J n F 1 b 3 Q 7 L C Z x d W 9 0 O 1 N l Y 3 R p b 2 4 x L 1 B h Z 2 U w M D Q g K D M p L 0 F 1 d G 9 S Z W 1 v d m V k Q 2 9 s d W 1 u c z E u e 0 N v b H V t b j I w L D E 5 f S Z x d W 9 0 O y w m c X V v d D t T Z W N 0 a W 9 u M S 9 Q Y W d l M D A 0 I C g z K S 9 B d X R v U m V t b 3 Z l Z E N v b H V t b n M x L n t D b 2 x 1 b W 4 y M S w y M H 0 m c X V v d D s s J n F 1 b 3 Q 7 U 2 V j d G l v b j E v U G F n Z T A w N C A o M y k v Q X V 0 b 1 J l b W 9 2 Z W R D b 2 x 1 b W 5 z M S 5 7 Q 2 9 s d W 1 u M j I s M j F 9 J n F 1 b 3 Q 7 L C Z x d W 9 0 O 1 N l Y 3 R p b 2 4 x L 1 B h Z 2 U w M D Q g K D M p L 0 F 1 d G 9 S Z W 1 v d m V k Q 2 9 s d W 1 u c z E u e 0 N v b H V t b j I z L D I y f S Z x d W 9 0 O y w m c X V v d D t T Z W N 0 a W 9 u M S 9 Q Y W d l M D A 0 I C g z K S 9 B d X R v U m V t b 3 Z l Z E N v b H V t b n M x L n t D b 2 x 1 b W 4 y N C w y M 3 0 m c X V v d D s s J n F 1 b 3 Q 7 U 2 V j d G l v b j E v U G F n Z T A w N C A o M y k v Q X V 0 b 1 J l b W 9 2 Z W R D b 2 x 1 b W 5 z M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0 I C g z K S 9 B d X R v U m V t b 3 Z l Z E N v b H V t b n M x L n t D b 2 x 1 b W 4 x L D B 9 J n F 1 b 3 Q 7 L C Z x d W 9 0 O 1 N l Y 3 R p b 2 4 x L 1 B h Z 2 U w M D Q g K D M p L 0 F 1 d G 9 S Z W 1 v d m V k Q 2 9 s d W 1 u c z E u e 0 N v b H V t b j I s M X 0 m c X V v d D s s J n F 1 b 3 Q 7 U 2 V j d G l v b j E v U G F n Z T A w N C A o M y k v Q X V 0 b 1 J l b W 9 2 Z W R D b 2 x 1 b W 5 z M S 5 7 Q 2 9 s d W 1 u M y w y f S Z x d W 9 0 O y w m c X V v d D t T Z W N 0 a W 9 u M S 9 Q Y W d l M D A 0 I C g z K S 9 B d X R v U m V t b 3 Z l Z E N v b H V t b n M x L n t D b 2 x 1 b W 4 0 L D N 9 J n F 1 b 3 Q 7 L C Z x d W 9 0 O 1 N l Y 3 R p b 2 4 x L 1 B h Z 2 U w M D Q g K D M p L 0 F 1 d G 9 S Z W 1 v d m V k Q 2 9 s d W 1 u c z E u e 0 N v b H V t b j U s N H 0 m c X V v d D s s J n F 1 b 3 Q 7 U 2 V j d G l v b j E v U G F n Z T A w N C A o M y k v Q X V 0 b 1 J l b W 9 2 Z W R D b 2 x 1 b W 5 z M S 5 7 Q 2 9 s d W 1 u N i w 1 f S Z x d W 9 0 O y w m c X V v d D t T Z W N 0 a W 9 u M S 9 Q Y W d l M D A 0 I C g z K S 9 B d X R v U m V t b 3 Z l Z E N v b H V t b n M x L n t D b 2 x 1 b W 4 3 L D Z 9 J n F 1 b 3 Q 7 L C Z x d W 9 0 O 1 N l Y 3 R p b 2 4 x L 1 B h Z 2 U w M D Q g K D M p L 0 F 1 d G 9 S Z W 1 v d m V k Q 2 9 s d W 1 u c z E u e 0 N v b H V t b j g s N 3 0 m c X V v d D s s J n F 1 b 3 Q 7 U 2 V j d G l v b j E v U G F n Z T A w N C A o M y k v Q X V 0 b 1 J l b W 9 2 Z W R D b 2 x 1 b W 5 z M S 5 7 Q 2 9 s d W 1 u O S w 4 f S Z x d W 9 0 O y w m c X V v d D t T Z W N 0 a W 9 u M S 9 Q Y W d l M D A 0 I C g z K S 9 B d X R v U m V t b 3 Z l Z E N v b H V t b n M x L n t D b 2 x 1 b W 4 x M C w 5 f S Z x d W 9 0 O y w m c X V v d D t T Z W N 0 a W 9 u M S 9 Q Y W d l M D A 0 I C g z K S 9 B d X R v U m V t b 3 Z l Z E N v b H V t b n M x L n t D b 2 x 1 b W 4 x M S w x M H 0 m c X V v d D s s J n F 1 b 3 Q 7 U 2 V j d G l v b j E v U G F n Z T A w N C A o M y k v Q X V 0 b 1 J l b W 9 2 Z W R D b 2 x 1 b W 5 z M S 5 7 Q 2 9 s d W 1 u M T I s M T F 9 J n F 1 b 3 Q 7 L C Z x d W 9 0 O 1 N l Y 3 R p b 2 4 x L 1 B h Z 2 U w M D Q g K D M p L 0 F 1 d G 9 S Z W 1 v d m V k Q 2 9 s d W 1 u c z E u e 0 N v b H V t b j E z L D E y f S Z x d W 9 0 O y w m c X V v d D t T Z W N 0 a W 9 u M S 9 Q Y W d l M D A 0 I C g z K S 9 B d X R v U m V t b 3 Z l Z E N v b H V t b n M x L n t D b 2 x 1 b W 4 x N C w x M 3 0 m c X V v d D s s J n F 1 b 3 Q 7 U 2 V j d G l v b j E v U G F n Z T A w N C A o M y k v Q X V 0 b 1 J l b W 9 2 Z W R D b 2 x 1 b W 5 z M S 5 7 Q 2 9 s d W 1 u M T U s M T R 9 J n F 1 b 3 Q 7 L C Z x d W 9 0 O 1 N l Y 3 R p b 2 4 x L 1 B h Z 2 U w M D Q g K D M p L 0 F 1 d G 9 S Z W 1 v d m V k Q 2 9 s d W 1 u c z E u e 0 N v b H V t b j E 2 L D E 1 f S Z x d W 9 0 O y w m c X V v d D t T Z W N 0 a W 9 u M S 9 Q Y W d l M D A 0 I C g z K S 9 B d X R v U m V t b 3 Z l Z E N v b H V t b n M x L n t D b 2 x 1 b W 4 x N y w x N n 0 m c X V v d D s s J n F 1 b 3 Q 7 U 2 V j d G l v b j E v U G F n Z T A w N C A o M y k v Q X V 0 b 1 J l b W 9 2 Z W R D b 2 x 1 b W 5 z M S 5 7 Q 2 9 s d W 1 u M T g s M T d 9 J n F 1 b 3 Q 7 L C Z x d W 9 0 O 1 N l Y 3 R p b 2 4 x L 1 B h Z 2 U w M D Q g K D M p L 0 F 1 d G 9 S Z W 1 v d m V k Q 2 9 s d W 1 u c z E u e 0 N v b H V t b j E 5 L D E 4 f S Z x d W 9 0 O y w m c X V v d D t T Z W N 0 a W 9 u M S 9 Q Y W d l M D A 0 I C g z K S 9 B d X R v U m V t b 3 Z l Z E N v b H V t b n M x L n t D b 2 x 1 b W 4 y M C w x O X 0 m c X V v d D s s J n F 1 b 3 Q 7 U 2 V j d G l v b j E v U G F n Z T A w N C A o M y k v Q X V 0 b 1 J l b W 9 2 Z W R D b 2 x 1 b W 5 z M S 5 7 Q 2 9 s d W 1 u M j E s M j B 9 J n F 1 b 3 Q 7 L C Z x d W 9 0 O 1 N l Y 3 R p b 2 4 x L 1 B h Z 2 U w M D Q g K D M p L 0 F 1 d G 9 S Z W 1 v d m V k Q 2 9 s d W 1 u c z E u e 0 N v b H V t b j I y L D I x f S Z x d W 9 0 O y w m c X V v d D t T Z W N 0 a W 9 u M S 9 Q Y W d l M D A 0 I C g z K S 9 B d X R v U m V t b 3 Z l Z E N v b H V t b n M x L n t D b 2 x 1 b W 4 y M y w y M n 0 m c X V v d D s s J n F 1 b 3 Q 7 U 2 V j d G l v b j E v U G F n Z T A w N C A o M y k v Q X V 0 b 1 J l b W 9 2 Z W R D b 2 x 1 b W 5 z M S 5 7 Q 2 9 s d W 1 u M j Q s M j N 9 J n F 1 b 3 Q 7 L C Z x d W 9 0 O 1 N l Y 3 R p b 2 4 x L 1 B h Z 2 U w M D Q g K D M p L 0 F 1 d G 9 S Z W 1 v d m V k Q 2 9 s d W 1 u c z E u e 0 N v b H V t b j I 1 L D I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3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A 3 V D E x O j A z O j U 3 L j Q x N j c 4 N D F a I i 8 + P E V u d H J 5 I F R 5 c G U 9 I k Z p b G x D b 2 x 1 b W 5 U e X B l c y I g V m F s d W U 9 I n N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1 I C g z K S 9 B d X R v U m V t b 3 Z l Z E N v b H V t b n M x L n t D b 2 x 1 b W 4 x L D B 9 J n F 1 b 3 Q 7 L C Z x d W 9 0 O 1 N l Y 3 R p b 2 4 x L 1 B h Z 2 U w M D U g K D M p L 0 F 1 d G 9 S Z W 1 v d m V k Q 2 9 s d W 1 u c z E u e 0 N v b H V t b j I s M X 0 m c X V v d D s s J n F 1 b 3 Q 7 U 2 V j d G l v b j E v U G F n Z T A w N S A o M y k v Q X V 0 b 1 J l b W 9 2 Z W R D b 2 x 1 b W 5 z M S 5 7 Q 2 9 s d W 1 u M y w y f S Z x d W 9 0 O y w m c X V v d D t T Z W N 0 a W 9 u M S 9 Q Y W d l M D A 1 I C g z K S 9 B d X R v U m V t b 3 Z l Z E N v b H V t b n M x L n t D b 2 x 1 b W 4 0 L D N 9 J n F 1 b 3 Q 7 L C Z x d W 9 0 O 1 N l Y 3 R p b 2 4 x L 1 B h Z 2 U w M D U g K D M p L 0 F 1 d G 9 S Z W 1 v d m V k Q 2 9 s d W 1 u c z E u e 0 N v b H V t b j U s N H 0 m c X V v d D s s J n F 1 b 3 Q 7 U 2 V j d G l v b j E v U G F n Z T A w N S A o M y k v Q X V 0 b 1 J l b W 9 2 Z W R D b 2 x 1 b W 5 z M S 5 7 Q 2 9 s d W 1 u N i w 1 f S Z x d W 9 0 O y w m c X V v d D t T Z W N 0 a W 9 u M S 9 Q Y W d l M D A 1 I C g z K S 9 B d X R v U m V t b 3 Z l Z E N v b H V t b n M x L n t D b 2 x 1 b W 4 3 L D Z 9 J n F 1 b 3 Q 7 L C Z x d W 9 0 O 1 N l Y 3 R p b 2 4 x L 1 B h Z 2 U w M D U g K D M p L 0 F 1 d G 9 S Z W 1 v d m V k Q 2 9 s d W 1 u c z E u e 0 N v b H V t b j g s N 3 0 m c X V v d D s s J n F 1 b 3 Q 7 U 2 V j d G l v b j E v U G F n Z T A w N S A o M y k v Q X V 0 b 1 J l b W 9 2 Z W R D b 2 x 1 b W 5 z M S 5 7 Q 2 9 s d W 1 u O S w 4 f S Z x d W 9 0 O y w m c X V v d D t T Z W N 0 a W 9 u M S 9 Q Y W d l M D A 1 I C g z K S 9 B d X R v U m V t b 3 Z l Z E N v b H V t b n M x L n t D b 2 x 1 b W 4 x M C w 5 f S Z x d W 9 0 O y w m c X V v d D t T Z W N 0 a W 9 u M S 9 Q Y W d l M D A 1 I C g z K S 9 B d X R v U m V t b 3 Z l Z E N v b H V t b n M x L n t D b 2 x 1 b W 4 x M S w x M H 0 m c X V v d D s s J n F 1 b 3 Q 7 U 2 V j d G l v b j E v U G F n Z T A w N S A o M y k v Q X V 0 b 1 J l b W 9 2 Z W R D b 2 x 1 b W 5 z M S 5 7 Q 2 9 s d W 1 u M T I s M T F 9 J n F 1 b 3 Q 7 L C Z x d W 9 0 O 1 N l Y 3 R p b 2 4 x L 1 B h Z 2 U w M D U g K D M p L 0 F 1 d G 9 S Z W 1 v d m V k Q 2 9 s d W 1 u c z E u e 0 N v b H V t b j E z L D E y f S Z x d W 9 0 O y w m c X V v d D t T Z W N 0 a W 9 u M S 9 Q Y W d l M D A 1 I C g z K S 9 B d X R v U m V t b 3 Z l Z E N v b H V t b n M x L n t D b 2 x 1 b W 4 x N C w x M 3 0 m c X V v d D s s J n F 1 b 3 Q 7 U 2 V j d G l v b j E v U G F n Z T A w N S A o M y k v Q X V 0 b 1 J l b W 9 2 Z W R D b 2 x 1 b W 5 z M S 5 7 Q 2 9 s d W 1 u M T U s M T R 9 J n F 1 b 3 Q 7 L C Z x d W 9 0 O 1 N l Y 3 R p b 2 4 x L 1 B h Z 2 U w M D U g K D M p L 0 F 1 d G 9 S Z W 1 v d m V k Q 2 9 s d W 1 u c z E u e 0 N v b H V t b j E 2 L D E 1 f S Z x d W 9 0 O y w m c X V v d D t T Z W N 0 a W 9 u M S 9 Q Y W d l M D A 1 I C g z K S 9 B d X R v U m V t b 3 Z l Z E N v b H V t b n M x L n t D b 2 x 1 b W 4 x N y w x N n 0 m c X V v d D s s J n F 1 b 3 Q 7 U 2 V j d G l v b j E v U G F n Z T A w N S A o M y k v Q X V 0 b 1 J l b W 9 2 Z W R D b 2 x 1 b W 5 z M S 5 7 Q 2 9 s d W 1 u M T g s M T d 9 J n F 1 b 3 Q 7 L C Z x d W 9 0 O 1 N l Y 3 R p b 2 4 x L 1 B h Z 2 U w M D U g K D M p L 0 F 1 d G 9 S Z W 1 v d m V k Q 2 9 s d W 1 u c z E u e 0 N v b H V t b j E 5 L D E 4 f S Z x d W 9 0 O y w m c X V v d D t T Z W N 0 a W 9 u M S 9 Q Y W d l M D A 1 I C g z K S 9 B d X R v U m V t b 3 Z l Z E N v b H V t b n M x L n t D b 2 x 1 b W 4 y M C w x O X 0 m c X V v d D s s J n F 1 b 3 Q 7 U 2 V j d G l v b j E v U G F n Z T A w N S A o M y k v Q X V 0 b 1 J l b W 9 2 Z W R D b 2 x 1 b W 5 z M S 5 7 Q 2 9 s d W 1 u M j E s M j B 9 J n F 1 b 3 Q 7 L C Z x d W 9 0 O 1 N l Y 3 R p b 2 4 x L 1 B h Z 2 U w M D U g K D M p L 0 F 1 d G 9 S Z W 1 v d m V k Q 2 9 s d W 1 u c z E u e 0 N v b H V t b j I y L D I x f S Z x d W 9 0 O y w m c X V v d D t T Z W N 0 a W 9 u M S 9 Q Y W d l M D A 1 I C g z K S 9 B d X R v U m V t b 3 Z l Z E N v b H V t b n M x L n t D b 2 x 1 b W 4 y M y w y M n 0 m c X V v d D s s J n F 1 b 3 Q 7 U 2 V j d G l v b j E v U G F n Z T A w N S A o M y k v Q X V 0 b 1 J l b W 9 2 Z W R D b 2 x 1 b W 5 z M S 5 7 Q 2 9 s d W 1 u M j Q s M j N 9 J n F 1 b 3 Q 7 L C Z x d W 9 0 O 1 N l Y 3 R p b 2 4 x L 1 B h Z 2 U w M D U g K D M p L 0 F 1 d G 9 S Z W 1 v d m V k Q 2 9 s d W 1 u c z E u e 0 N v b H V t b j I 1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G F n Z T A w N S A o M y k v Q X V 0 b 1 J l b W 9 2 Z W R D b 2 x 1 b W 5 z M S 5 7 Q 2 9 s d W 1 u M S w w f S Z x d W 9 0 O y w m c X V v d D t T Z W N 0 a W 9 u M S 9 Q Y W d l M D A 1 I C g z K S 9 B d X R v U m V t b 3 Z l Z E N v b H V t b n M x L n t D b 2 x 1 b W 4 y L D F 9 J n F 1 b 3 Q 7 L C Z x d W 9 0 O 1 N l Y 3 R p b 2 4 x L 1 B h Z 2 U w M D U g K D M p L 0 F 1 d G 9 S Z W 1 v d m V k Q 2 9 s d W 1 u c z E u e 0 N v b H V t b j M s M n 0 m c X V v d D s s J n F 1 b 3 Q 7 U 2 V j d G l v b j E v U G F n Z T A w N S A o M y k v Q X V 0 b 1 J l b W 9 2 Z W R D b 2 x 1 b W 5 z M S 5 7 Q 2 9 s d W 1 u N C w z f S Z x d W 9 0 O y w m c X V v d D t T Z W N 0 a W 9 u M S 9 Q Y W d l M D A 1 I C g z K S 9 B d X R v U m V t b 3 Z l Z E N v b H V t b n M x L n t D b 2 x 1 b W 4 1 L D R 9 J n F 1 b 3 Q 7 L C Z x d W 9 0 O 1 N l Y 3 R p b 2 4 x L 1 B h Z 2 U w M D U g K D M p L 0 F 1 d G 9 S Z W 1 v d m V k Q 2 9 s d W 1 u c z E u e 0 N v b H V t b j Y s N X 0 m c X V v d D s s J n F 1 b 3 Q 7 U 2 V j d G l v b j E v U G F n Z T A w N S A o M y k v Q X V 0 b 1 J l b W 9 2 Z W R D b 2 x 1 b W 5 z M S 5 7 Q 2 9 s d W 1 u N y w 2 f S Z x d W 9 0 O y w m c X V v d D t T Z W N 0 a W 9 u M S 9 Q Y W d l M D A 1 I C g z K S 9 B d X R v U m V t b 3 Z l Z E N v b H V t b n M x L n t D b 2 x 1 b W 4 4 L D d 9 J n F 1 b 3 Q 7 L C Z x d W 9 0 O 1 N l Y 3 R p b 2 4 x L 1 B h Z 2 U w M D U g K D M p L 0 F 1 d G 9 S Z W 1 v d m V k Q 2 9 s d W 1 u c z E u e 0 N v b H V t b j k s O H 0 m c X V v d D s s J n F 1 b 3 Q 7 U 2 V j d G l v b j E v U G F n Z T A w N S A o M y k v Q X V 0 b 1 J l b W 9 2 Z W R D b 2 x 1 b W 5 z M S 5 7 Q 2 9 s d W 1 u M T A s O X 0 m c X V v d D s s J n F 1 b 3 Q 7 U 2 V j d G l v b j E v U G F n Z T A w N S A o M y k v Q X V 0 b 1 J l b W 9 2 Z W R D b 2 x 1 b W 5 z M S 5 7 Q 2 9 s d W 1 u M T E s M T B 9 J n F 1 b 3 Q 7 L C Z x d W 9 0 O 1 N l Y 3 R p b 2 4 x L 1 B h Z 2 U w M D U g K D M p L 0 F 1 d G 9 S Z W 1 v d m V k Q 2 9 s d W 1 u c z E u e 0 N v b H V t b j E y L D E x f S Z x d W 9 0 O y w m c X V v d D t T Z W N 0 a W 9 u M S 9 Q Y W d l M D A 1 I C g z K S 9 B d X R v U m V t b 3 Z l Z E N v b H V t b n M x L n t D b 2 x 1 b W 4 x M y w x M n 0 m c X V v d D s s J n F 1 b 3 Q 7 U 2 V j d G l v b j E v U G F n Z T A w N S A o M y k v Q X V 0 b 1 J l b W 9 2 Z W R D b 2 x 1 b W 5 z M S 5 7 Q 2 9 s d W 1 u M T Q s M T N 9 J n F 1 b 3 Q 7 L C Z x d W 9 0 O 1 N l Y 3 R p b 2 4 x L 1 B h Z 2 U w M D U g K D M p L 0 F 1 d G 9 S Z W 1 v d m V k Q 2 9 s d W 1 u c z E u e 0 N v b H V t b j E 1 L D E 0 f S Z x d W 9 0 O y w m c X V v d D t T Z W N 0 a W 9 u M S 9 Q Y W d l M D A 1 I C g z K S 9 B d X R v U m V t b 3 Z l Z E N v b H V t b n M x L n t D b 2 x 1 b W 4 x N i w x N X 0 m c X V v d D s s J n F 1 b 3 Q 7 U 2 V j d G l v b j E v U G F n Z T A w N S A o M y k v Q X V 0 b 1 J l b W 9 2 Z W R D b 2 x 1 b W 5 z M S 5 7 Q 2 9 s d W 1 u M T c s M T Z 9 J n F 1 b 3 Q 7 L C Z x d W 9 0 O 1 N l Y 3 R p b 2 4 x L 1 B h Z 2 U w M D U g K D M p L 0 F 1 d G 9 S Z W 1 v d m V k Q 2 9 s d W 1 u c z E u e 0 N v b H V t b j E 4 L D E 3 f S Z x d W 9 0 O y w m c X V v d D t T Z W N 0 a W 9 u M S 9 Q Y W d l M D A 1 I C g z K S 9 B d X R v U m V t b 3 Z l Z E N v b H V t b n M x L n t D b 2 x 1 b W 4 x O S w x O H 0 m c X V v d D s s J n F 1 b 3 Q 7 U 2 V j d G l v b j E v U G F n Z T A w N S A o M y k v Q X V 0 b 1 J l b W 9 2 Z W R D b 2 x 1 b W 5 z M S 5 7 Q 2 9 s d W 1 u M j A s M T l 9 J n F 1 b 3 Q 7 L C Z x d W 9 0 O 1 N l Y 3 R p b 2 4 x L 1 B h Z 2 U w M D U g K D M p L 0 F 1 d G 9 S Z W 1 v d m V k Q 2 9 s d W 1 u c z E u e 0 N v b H V t b j I x L D I w f S Z x d W 9 0 O y w m c X V v d D t T Z W N 0 a W 9 u M S 9 Q Y W d l M D A 1 I C g z K S 9 B d X R v U m V t b 3 Z l Z E N v b H V t b n M x L n t D b 2 x 1 b W 4 y M i w y M X 0 m c X V v d D s s J n F 1 b 3 Q 7 U 2 V j d G l v b j E v U G F n Z T A w N S A o M y k v Q X V 0 b 1 J l b W 9 2 Z W R D b 2 x 1 b W 5 z M S 5 7 Q 2 9 s d W 1 u M j M s M j J 9 J n F 1 b 3 Q 7 L C Z x d W 9 0 O 1 N l Y 3 R p b 2 4 x L 1 B h Z 2 U w M D U g K D M p L 0 F 1 d G 9 S Z W 1 v d m V k Q 2 9 s d W 1 u c z E u e 0 N v b H V t b j I 0 L D I z f S Z x d W 9 0 O y w m c X V v d D t T Z W N 0 a W 9 u M S 9 Q Y W d l M D A 1 I C g z K S 9 B d X R v U m V t b 3 Z l Z E N v b H V t b n M x L n t D b 2 x 1 b W 4 y N S w y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M v Q n J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y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y 9 U e X B l J T I w Z 2 V 3 a W p 6 a W d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1 L 0 J y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U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U v V H l w Z S U y M G d l d 2 l q e m l n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y 9 C c m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3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3 L 1 R 5 c G U l M j B n Z X d p a n p p Z 2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Y v Q n J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i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i 9 U e X B l J T I w Z 2 V 3 a W p 6 a W d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0 L 0 J y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Q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Q v V H l w Z S U y M G d l d 2 l q e m l n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y U y M C g y K S 9 C c m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z J T I w K D I p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z J T I w K D I p L 1 R 5 c G U l M j B n Z X d p a n p p Z 2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Q l M j A o M i k v Q n J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C U y M C g y K S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C U y M C g y K S 9 U e X B l J T I w Z 2 V 3 a W p 6 a W d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1 J T I w K D I p L 0 J y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U l M j A o M i k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U l M j A o M i k v V H l w Z S U y M G d l d 2 l q e m l n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i U y M C g y K S 9 C c m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2 J T I w K D I p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2 J T I w K D I p L 1 R 5 c G U l M j B n Z X d p a n p p Z 2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c l M j A o M i k v Q n J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y U y M C g y K S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y U y M C g y K S 9 U e X B l J T I w Z 2 V 3 a W p 6 a W d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z J T I w K D M p L 0 J y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M l M j A o M y k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M l M j A o M y k v V H l w Z S U y M G d l d 2 l q e m l n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C U y M C g z K S 9 C c m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0 J T I w K D M p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0 J T I w K D M p L 1 R 5 c G U l M j B n Z X d p a n p p Z 2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U l M j A o M y k v Q n J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S U y M C g z K S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S U y M C g z K S 9 U e X B l J T I w Z 2 V 3 a W p 6 a W d k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x Q Q F 0 l 7 H b Q J 9 7 q k l a l w t J A A A A A A I A A A A A A A N m A A D A A A A A E A A A A A C k d U 5 D K x W y D w L o B X B d l D 8 A A A A A B I A A A K A A A A A Q A A A A d 1 b d D 0 i t l 5 r i w W B 5 g 9 k W N 1 A A A A C c L H r h P y A m n b 1 k o Y 4 S D 5 s h 7 r O 7 A N B V v Q Y q j W + W y 2 z h 9 R v R b 0 t Z w I K U W w 1 + 6 e f t Z p / T F s 8 2 6 C K l p I E d 2 b 1 t 5 U D / A x x J U b + U 8 6 1 o R z O / Q M F q k h Q A A A D S d I B P d e K W Q P R a g p c s r V a C l T b 9 S g = = < / D a t a M a s h u p > 
</file>

<file path=customXml/itemProps1.xml><?xml version="1.0" encoding="utf-8"?>
<ds:datastoreItem xmlns:ds="http://schemas.openxmlformats.org/officeDocument/2006/customXml" ds:itemID="{8BC1251C-2AF4-40BD-82F2-20A2AD13CF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Nieuwe 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 Haverkamp | Greenengineers</dc:creator>
  <cp:lastModifiedBy>Gijs Haverkamp | Green Engineers</cp:lastModifiedBy>
  <cp:lastPrinted>2022-11-04T07:44:37Z</cp:lastPrinted>
  <dcterms:created xsi:type="dcterms:W3CDTF">2022-08-29T08:32:51Z</dcterms:created>
  <dcterms:modified xsi:type="dcterms:W3CDTF">2024-12-11T16:23:47Z</dcterms:modified>
</cp:coreProperties>
</file>