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defaultThemeVersion="166925"/>
  <mc:AlternateContent xmlns:mc="http://schemas.openxmlformats.org/markup-compatibility/2006">
    <mc:Choice Requires="x15">
      <x15ac:absPath xmlns:x15ac="http://schemas.microsoft.com/office/spreadsheetml/2010/11/ac" url="https://www.samenwerkruimten.nl/teamsites/horizon/Documenten/02 Aanbesteding/05. Aanbestedingsdocumenten/0 - Bijlage 01E Uitgangspunten Prijsmodel/"/>
    </mc:Choice>
  </mc:AlternateContent>
  <xr:revisionPtr revIDLastSave="0" documentId="13_ncr:1_{019AFC34-ACF3-734E-B46F-373C89FA0B4F}" xr6:coauthVersionLast="47" xr6:coauthVersionMax="47" xr10:uidLastSave="{00000000-0000-0000-0000-000000000000}"/>
  <bookViews>
    <workbookView xWindow="0" yWindow="500" windowWidth="28800" windowHeight="17500" xr2:uid="{00000000-000D-0000-FFFF-FFFF00000000}"/>
  </bookViews>
  <sheets>
    <sheet name="Users" sheetId="5" r:id="rId1"/>
    <sheet name="Omvang CM" sheetId="9" r:id="rId2"/>
    <sheet name="GB Netwerkschijf" sheetId="14" r:id="rId3"/>
    <sheet name="Projecten" sheetId="11" r:id="rId4"/>
    <sheet name="Overzicht KWIV-rollen" sheetId="12" r:id="rId5"/>
    <sheet name="e-cf competenties per KWIV-rol" sheetId="13" r:id="rId6"/>
  </sheets>
  <definedNames>
    <definedName name="_xlnm._FilterDatabase" localSheetId="5" hidden="1">'e-cf competenties per KWIV-rol'!$A$1:$E$1635</definedName>
    <definedName name="_xlnm._FilterDatabase" localSheetId="4" hidden="1">'Overzicht KWIV-rollen'!$A$1:$C$62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5" l="1"/>
  <c r="M15" i="5"/>
  <c r="H27" i="14"/>
  <c r="H26" i="14"/>
  <c r="H25" i="14"/>
  <c r="H24" i="14"/>
  <c r="H23" i="14"/>
  <c r="H22" i="14"/>
  <c r="H21" i="14"/>
  <c r="H20" i="14"/>
  <c r="H19" i="14"/>
  <c r="H18" i="14"/>
  <c r="H17" i="14"/>
  <c r="H16" i="14"/>
  <c r="H15" i="14"/>
  <c r="H14" i="14"/>
  <c r="H13" i="14"/>
  <c r="H12" i="14"/>
  <c r="H11" i="14"/>
  <c r="H10" i="14"/>
  <c r="H9" i="14"/>
  <c r="H8" i="14"/>
  <c r="H7" i="14"/>
  <c r="H6" i="14"/>
  <c r="H5" i="14"/>
  <c r="H4" i="14"/>
  <c r="H3" i="14"/>
  <c r="H2" i="14"/>
</calcChain>
</file>

<file path=xl/sharedStrings.xml><?xml version="1.0" encoding="utf-8"?>
<sst xmlns="http://schemas.openxmlformats.org/spreadsheetml/2006/main" count="8275" uniqueCount="1942">
  <si>
    <t>Aantal</t>
  </si>
  <si>
    <t>projecturen per jaar</t>
  </si>
  <si>
    <t>conform verdeling:</t>
  </si>
  <si>
    <t>Uren verdeling</t>
  </si>
  <si>
    <t>on-shore</t>
  </si>
  <si>
    <t>near-shore</t>
  </si>
  <si>
    <t>e-CF niveau 1</t>
  </si>
  <si>
    <t>e-CF niveau 2</t>
  </si>
  <si>
    <t>e-CF niveau 3</t>
  </si>
  <si>
    <t>e-CF niveau 4</t>
  </si>
  <si>
    <t>Naam</t>
  </si>
  <si>
    <t>ILT</t>
  </si>
  <si>
    <t>KWIV-rol</t>
  </si>
  <si>
    <t>Toelichting</t>
  </si>
  <si>
    <t>1.1.1 INFORMATIEARCHITECTUUR</t>
  </si>
  <si>
    <t>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t>
  </si>
  <si>
    <t>1.1.2 FUNCTIONEEL ONTWERP/STARTARCHITECTUUR</t>
  </si>
  <si>
    <t xml:space="preserve">De functioneel ontwerper is gespecialiseerd in het opstellen van ontwerpen voor nieuwe informatiesystemen. De functioneel ontwerper stelt samen met gebruikers en de opdrachtgever de functionele specificaties op waaraan een informatiesysteem moet voldoen. De functioneel ontwerper stelt het ontwerp op (mede) op basis van de input van een informatieanalist en/of business analist die specifiek de eisen aan informatie bij de gebruikers analyseert en vaststelt (en modelleert). Het beheer en onderhoud van een informatiesysteem ligt meestal bij een functioneel beheerder en/of een applicatiebeheerder. De functioneel ontwerper levert ook een bijdrage aan testplannen voor functionele en acceptatietesten.  </t>
  </si>
  <si>
    <t>1.1.3 APPLICATIEARCHITECTUUR</t>
  </si>
  <si>
    <t xml:space="preserve">De applicatie- of softwarearchitect draagt zorg voor het ontwerp van de architectuur van een totaal softwaresysteem en/of individuele applicaties en het technisch ontwerp daarvan. De applicatie- of softwarearchitect werkt daarbij vanuit de principes van de architectuur (Nora – Gemma etc.).  Deze rol komt voor in organisaties waar grote en complexe systemen worden ontwikkeld, bij de ontwikkeling van administratieve systemen en ook bij de ontwikkeling van embedded software.  </t>
  </si>
  <si>
    <t>1.1.4 TECHNISCHE ARCHITECTUUR</t>
  </si>
  <si>
    <t>De technische architect (o.a. infrastructuur) ontwerpt – op basis van architectuurprincipes – de (overall) structuur van de technische infrastructuur (netwerk, servers, storage). Deze architectuur van de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t>
  </si>
  <si>
    <t>1.1.5 SYSTEEMARCHITECTUUR</t>
  </si>
  <si>
    <r>
      <t>De systeemarchitect is een rol die met name in het Scaled Agile Framework voorkomt. De systeemarchitect is verantwoordelijk voor het opstellen van de architectural features op programmaniveau. De systeemarchitect overziet het gehele domein in technische zin. Een belangrijke schakel tussen de product- of domeinvisie, en de benodigde aanpassingen aan het specifieke IV-landschap. Om te komen tot realisatie van de corporate doelen op het gebied van convergentie en ondersteunen van de strategie, vertaalt de systeemarchitect de corporate architectural epics in architectural features. Deze vult hij/zij aan met eventuele lokaal benodigde architectural features. De systeemarchitect is een belangrijke sparringpartner voor de product manager en product owners. Vaak moet de fundering eerst worden versterkt, voordat er op voortgebouwd kan worden. Dit noemt SAFe de ‘architectural runway’. In deze hoedanigheid maakt de systeemarchitect deel uit van het product management-team</t>
    </r>
    <r>
      <rPr>
        <sz val="10"/>
        <color theme="1"/>
        <rFont val="Verdana"/>
        <family val="2"/>
      </rPr>
      <t xml:space="preserve">. </t>
    </r>
  </si>
  <si>
    <t>1.1.6 ENTERPRISE ARCHITECTUUR</t>
  </si>
  <si>
    <t>De enterprise architect is ontwerper van de totale informatievoorziening. Meestal is hij/zij ook betrokken bij het ontwerp en het beheer van de bedrijfsarchitectuur c.q. de architectuur van het bedrijfsproces. De enterprise architect is in een SAFe-omgeving verantwoordelijk voor het opstellen van de architectural epics op portfolioniveau. Het hebben van zicht op de huidige vorm en status en de gewenste vorm en status van het IV-landschap en de bedrijfsprocessen (IST en SOLL) biedt de mogelijkheid om stappen (delta’s) te definiëren om tot het doellandschap te komen. Deze stappen kunnen worden vertaald naar architectural epics. Op bedrijfsniveau - dan wel domein portfolioniveau - kan de enterprise architect samen met de businessanalisten een team vormen die samen als een scrumteam zorgdragen voor het opstellen van epics, om zodoende de organisatie van werkvoorraad te voorzien. Het team kan werken als een scrumteam in sprints, maar de kanban-werkwijze past hier ook. In elk geval visualiseren zij de voortgang van alle Epics middels op een fysiek kanban bord. Voor die epics die de enterprise architect opstelt kan hij/zij de rol aan van epic owner aannemen.</t>
  </si>
  <si>
    <t>1.2.1 INFORMATIEBELEID</t>
  </si>
  <si>
    <t>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t>
  </si>
  <si>
    <t>1.2.2  INNOVATIEMANAGEMENT</t>
  </si>
  <si>
    <t>De innovatiemanager fungeert vaak in de initiatiefase van (potentieel) nieuwe projecten. Daarbij houdt deze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t>
  </si>
  <si>
    <t>1.2.3  MANAGEMENT INFORMATIEVOORZIENING</t>
  </si>
  <si>
    <t xml:space="preserve">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t>
  </si>
  <si>
    <t>1.3.1 SOURCING MANAGEMENT</t>
  </si>
  <si>
    <t xml:space="preserve">Uitbesteding vindt steeds vaker plaats op basis van resultaatafspraken. Deze kunnen gaan over vernieuwing of ontwikkeling van applicaties, het beheer van applicaties of zelfs het exploiteren van een geheel nieuw rekencentrum. De afspraken kunnen gemaakt worden met private partijen en/of een gezamenlijk Service Centrum. Regionale of landsgrenzen spelen hierbij vrijwel geen rol meer. Al deze factoren veroorzaken dat sourcing steeds belangrijker wordt voor organisaties. De sourcing adviseur is specialist wat betreft het vaststellen van de behoeften aan IV-diensten en het vertalen daarvan naar advies over eisen die aan leveranciers en hun dienstverlening moeten worden gesteld. Daarbij beoordeelt hij/zij – meestal in het kader van structurele outsourcing – welke IV-activiteiten door een organisatie (beter) zelf kunnen worden uitgevoerd en welke (beter) kunnen worden uitbesteed aan een leverancier van IV-diensten. Ook de wijze waarop de samenwerking tussen klant en leverancier het beste vorm en inhoud kan worden gegeven, behoort tot de scope van de werkzaamheden van de sourcing adviseur. Vaak wordt de beslissing over al dan niet outsourcen en de contractuele vorm van samenwerking vastgelegd in een sourcing beleid. </t>
  </si>
  <si>
    <t>2.1.1 APPLICATIEONTWIKKELING</t>
  </si>
  <si>
    <t xml:space="preserve">Applicatieontwikkeling vindt tegenwoordig op een andere manier plaats dan een aantal jaren geleden. Geen enkel systeem wordt meer van de grond af aan geprogrammeerd. 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 teams. In dat laatste geval zal kennis van continuous delivery en continuous integration opgedaan moeten worden. </t>
  </si>
  <si>
    <t>2.1.2 SYSTEEMONTWIKKELING</t>
  </si>
  <si>
    <t>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Het is in die zin een combinatie van de rol van technisch ontwerper en programmeur met als specialisatie technische systemen.</t>
  </si>
  <si>
    <t>2.1.3 NETWERKONTWIKKELING</t>
  </si>
  <si>
    <t>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 Vaak wordt kennis verwacht van onder meer Routing, Switching, DNS, DHCP, IPAM en de laatste e-mailbeveiligingsstandaarden.</t>
  </si>
  <si>
    <t>2.1.4 DATA ENGINEERING</t>
  </si>
  <si>
    <t>De data engineer heeft niet alleen ervaring met grote datavolumes, verschillende dataformaten en uitwisseling van gegevens tussen diverse systemen (ETL), maar ook ervaring met relationele datastructuren. Daarnaast lost de data engineer op zijn tijd productie-issues op en neemt hij/zij regelmatig deel aan projecten voor productontwikkeling. De meest gebruikte methodiek bij het ontwikkelen van softwaresystemen is agile scrum (SAFe).</t>
  </si>
  <si>
    <t>2.2.1 TESTMANAGEMENT</t>
  </si>
  <si>
    <t xml:space="preserve">Veel nieuwe systemen zijn momenteel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De laatste ontwikkelingen in testmanagement liggen op het vlak van testengineering. </t>
  </si>
  <si>
    <t>3.1.1 SYSTEEMBEHEER</t>
  </si>
  <si>
    <t>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zijnde een applicatie of de combinatie van een of meerdere applicaties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De laatste tijd worden ontwikkel- en beheerrollen vaker samengevoegd in DevOps-teams. In dat geval zal kennis van continuous delivery en continuous integration opgedaan moeten worden.</t>
  </si>
  <si>
    <t>3.1.2 CHANGE MANAGEMENT</t>
  </si>
  <si>
    <t xml:space="preserve">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t>
  </si>
  <si>
    <t>3.1.3 FUNCTIONEEL BEHEER</t>
  </si>
  <si>
    <t>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in de functionaliteit.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t>
  </si>
  <si>
    <t>3.1.4 SERVERBEHEER</t>
  </si>
  <si>
    <t>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t>
  </si>
  <si>
    <t>3.1.5 NETWERKBEHEER</t>
  </si>
  <si>
    <t>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t>
  </si>
  <si>
    <t>3.1.6 APPLICATIEBEHEER</t>
  </si>
  <si>
    <t xml:space="preserve">De applicatiebeheerder is er primair verantwoordelijk voor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t>
  </si>
  <si>
    <t>3.1.7 DATABASEBEHEER</t>
  </si>
  <si>
    <t>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t>
  </si>
  <si>
    <t>3.1.8 RECORDBEHEER</t>
  </si>
  <si>
    <t>Recordbeheer vervult een belangrijke ondersteunende en stimulerende rol waarbij continuïteit van dienstverlening van groot belang is, draagt zorg voor kwalitatieve intake, formele ontsluiting, distributie en archivering van gekanaliseerde inkomende (digitale) poststromen.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t>
  </si>
  <si>
    <t>3.1.9 DATA STEWARDSHIP</t>
  </si>
  <si>
    <t>Het vakgebied van een data steward is jong. 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t>
  </si>
  <si>
    <t>3.2.1 TECHNICAL SUPPORT</t>
  </si>
  <si>
    <t>Technical support betreft een zware inhoudelijke rol. Technical support is in staat om het totaal van een vraagstuk te overzien. Breedte (overzicht) en diepte (specialistische deskundigheid) op enkele terreinen zijn hierbij van belang. Waar actuele kennis tekort schiet is technical support in staat zich nieuwe materie snel eigen te maken. Vaak is technisch support in de tweede lijn betrokken bij het oplossen van incidenten en problemen die ontstaan zijn door technische redenen.</t>
  </si>
  <si>
    <t>3.2.2 1e LIJNS GEBRUIKERSONDERSTEUNING</t>
  </si>
  <si>
    <r>
      <t>De 1</t>
    </r>
    <r>
      <rPr>
        <vertAlign val="superscript"/>
        <sz val="9"/>
        <color theme="1"/>
        <rFont val="Verdana"/>
        <family val="2"/>
      </rPr>
      <t>e</t>
    </r>
    <r>
      <rPr>
        <sz val="9"/>
        <color theme="1"/>
        <rFont val="Verdana"/>
        <family val="2"/>
      </rPr>
      <t xml:space="preserve"> lijns medewerker gebruikersondersteuning (servicedesk/helpdesk) geeft – meestal telefonisch, maar ook via email – ondersteuning aan gebruikers die vragen hebben op het gebied van IV en is het 1</t>
    </r>
    <r>
      <rPr>
        <vertAlign val="superscript"/>
        <sz val="9"/>
        <color theme="1"/>
        <rFont val="Verdana"/>
        <family val="2"/>
      </rPr>
      <t>e</t>
    </r>
    <r>
      <rPr>
        <sz val="9"/>
        <color theme="1"/>
        <rFont val="Verdana"/>
        <family val="2"/>
      </rPr>
      <t xml:space="preserve"> aanspreekpunt bij het oplossen van storingen, problemen, etc. in de informatievoorziening. De 1</t>
    </r>
    <r>
      <rPr>
        <vertAlign val="superscript"/>
        <sz val="9"/>
        <color theme="1"/>
        <rFont val="Verdana"/>
        <family val="2"/>
      </rPr>
      <t>e</t>
    </r>
    <r>
      <rPr>
        <sz val="9"/>
        <color theme="1"/>
        <rFont val="Verdana"/>
        <family val="2"/>
      </rPr>
      <t xml:space="preserve"> lijns medewerker registreert de vragen/of meldingen van incidenten en biedt ook vaak oplossingen hiervoor. Lukt dat niet, dan wordt de het incident doorgezet naar de 2</t>
    </r>
    <r>
      <rPr>
        <vertAlign val="superscript"/>
        <sz val="9"/>
        <color theme="1"/>
        <rFont val="Verdana"/>
        <family val="2"/>
      </rPr>
      <t>e</t>
    </r>
    <r>
      <rPr>
        <sz val="9"/>
        <color theme="1"/>
        <rFont val="Verdana"/>
        <family val="2"/>
      </rPr>
      <t xml:space="preserve"> lijns (technisch support, applicatiebeheer etc.), maar de coördinatie blijft bij de 1</t>
    </r>
    <r>
      <rPr>
        <vertAlign val="superscript"/>
        <sz val="9"/>
        <color theme="1"/>
        <rFont val="Verdana"/>
        <family val="2"/>
      </rPr>
      <t>e</t>
    </r>
    <r>
      <rPr>
        <sz val="9"/>
        <color theme="1"/>
        <rFont val="Verdana"/>
        <family val="2"/>
      </rPr>
      <t xml:space="preserv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t>
    </r>
  </si>
  <si>
    <t>3.2.3 INCIDENT MANAGEMENT</t>
  </si>
  <si>
    <t xml:space="preserve">De incidentmanager is verantwoordelijk voor het oplossen van verstoringen in en problemen met de informatievoorziening, zowel in informatiesystemen of applicaties als in de technische infrastructuur. Soms gebeurt dit door een tijdelijke work-around om zo snel mogelijk door te kunnen werken, waarbij de precieze oorzaak van de verstoring later wordt achterhaald. Deze rol van incidentmanager is afgeleid van het ITIL-proces incidentmanagement. Het kan zowel een procesrol zijn als een inhoudelijk operationele rol. </t>
  </si>
  <si>
    <t>3.2.4 PROBLEM MANAGEMENT</t>
  </si>
  <si>
    <t>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t>
  </si>
  <si>
    <t>3.3.1 SERVICE LEVEL MANAGEMENT</t>
  </si>
  <si>
    <t>De service level manager is verantwoordelijk voor het beheer van de met gebruikers of klanten overeengekomen dienstverlening (meestal vastgelegd in SLA’s). Daarvoor wordt met gebruikers en lijnmanagement afgestemd over de behoeften aan producten en diensten en de eisen die daaraan worden gesteld. De vastlegging daarvan vindt plaats in SLA’s. De service level manager is verantwoordelijk voor het toezicht op de levering van de overeengekomen diensten en het beheer van de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t>
  </si>
  <si>
    <t>3.3.2 CAPACITY MANAGEMENT</t>
  </si>
  <si>
    <t>Capaciteitsmanagement is erop gericht om de vraag naar en het aanbod van capaciteit (storage) op optimale wijze op elkaar af te stemmen. Onderdelen in het werk zijn onder meer het meten, analyserenen het verbeteren van performance. Relevant daarin is te weten welke performance nodig is en ook of dit op piekmomenten of in het algemeen zo is. In het geval van een ketenproces worden van tevoren met ketenpartners afspraken gemaakt over de capaciteit die zij ten behoeve van de keten beschikbaar moeten hebben.</t>
  </si>
  <si>
    <t>3.3.3 CONFIGURATION MANAGEMENT</t>
  </si>
  <si>
    <t>De rol van configuration manager is afgeleid van het ITIL proces ‘configuratiemanagement’. De configuratiemanager is meer een operationeel beheerder van de configuratiedatabase. De configuration manager identificeert en classificeert de zogenoemde ‘configuratie-items’ en zorger 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t>
  </si>
  <si>
    <t>3.3.4 RELEASE MANAGEMENT</t>
  </si>
  <si>
    <t>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t>
  </si>
  <si>
    <t>4.1.1 SECURITY MANAGEMENT</t>
  </si>
  <si>
    <r>
      <t>IV security/s</t>
    </r>
    <r>
      <rPr>
        <sz val="9"/>
        <color rgb="FF000000"/>
        <rFont val="Verdana"/>
        <family val="2"/>
      </rPr>
      <t xml:space="preserve">ecuritymanagement (informatiebeveiliging) </t>
    </r>
    <r>
      <rPr>
        <sz val="9"/>
        <color theme="1"/>
        <rFont val="Verdana"/>
        <family val="2"/>
      </rPr>
      <t>omvat het ontwerpen, implementeren, onderhouden en evalueren van beveiligingsmaatregelen met betrekking tot de IV (hardware en software). De securitymanager is verantwoordelijk voor de beveiliging van de informatievoorziening/IV. De focus ligt op het beveiligen van de informatievoorziening/IV wat betreft de vertrouwelijkheid, de integriteit en de beschikbaarheid van informatie.</t>
    </r>
  </si>
  <si>
    <t>4.1.2 INFORMATIERISICOMANAGEMENT</t>
  </si>
  <si>
    <t>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 de gewenste werking.</t>
  </si>
  <si>
    <t>4.1.3 CYBERSECURITY MANAGEMENT</t>
  </si>
  <si>
    <t>Cybersecurity is een relatief jong vakgebied dat volop in ontwikkeling is. Over het algemeen zijn cybersecurity-analisten belast met het proactief detecteren van kwetsbaarheden en dreigingen en het nemen van maatregelen om gevolgen van onbekende dreigingen te voorkomen en/of te mitigeren. Daarnaast worden cybersecurityspecialisten ingezet op diepgaande analyses en forensisch onderzoek van eventueel besmette en gecompromitteerde systemen. De cybersecurityspecialist moet als het ware in de huid van een hacker kunnen kruipen.</t>
  </si>
  <si>
    <t>4.2.1 CATEGORIEMANAGEMENT IV</t>
  </si>
  <si>
    <t>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t>
  </si>
  <si>
    <t>4.2.2 INKOOP IV</t>
  </si>
  <si>
    <t>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er ook aandacht voor budgetneutrale vormen van inkoop (ruilmodellen, uitwisselingsplatforms). NB. In het KWIK (InkoopKolom) bestaat een profiel dat raakvlakken heeft met dit KWIV-profiel.</t>
  </si>
  <si>
    <t>4.2.3 RELATIEMANAGEMENT IV</t>
  </si>
  <si>
    <t>De relatiemanager is verantwoordelijk voor het relatiebeheer met de klant en het adviseren van klanten bij behoeften/of problemen. De relatiemanager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NB. In het KWIK (InkoopKolom) bestaat een profiel dat raakvlakken heeft met dit KWIV-profiel.</t>
  </si>
  <si>
    <t>4.2.4 CONTRACT- / LEVERANCIERMANAGEMENT IV</t>
  </si>
  <si>
    <t>De contractmanager bij een klantorganisatie is verantwoordelijk voor het, namens de klant, afsluiten en beheren van contracten met leveranciers. De focus van deze rol ligt meestal op het beheren van de juridische en financiële aspecten van een contractuele overeenkomst. De leveranciersmanager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t>
  </si>
  <si>
    <t>4.3.1 INFORMATIEANALYSE</t>
  </si>
  <si>
    <t>De informatieanalist analyseert op basis van organisatieonderzoek de behoeften aan informatie van een organisatie en/of gebruikers. Hij/Zij vertaalt de onderzoeksresultaten in geïdentificeerde objecten en in het informatie- of gegevens- of datamodel. Ook wel functioneel ontwerp genoemd. Het vakgebied informatievoorziening vernieuwt zichzelf voortdurend en geeft mogelijkheden voor vernieuwing of verbetering van IV-bedrijfsprocessen en organisatie. Informatieanalyse toont zich initiatiefvol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t>
  </si>
  <si>
    <t>4.3.2 BUSINESS ANALYSE</t>
  </si>
  <si>
    <t xml:space="preserve">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 analist samen met de enterprise 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 analist opstelt kan de rol van epic owner worden aangevuld. </t>
  </si>
  <si>
    <t>4.3.3 BUSINESS INTELLIGENCE/DATA ANALYSE</t>
  </si>
  <si>
    <t>Business intelligence / data analyse is erop gericht informatie te verzamelen en te analyseren om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t>
  </si>
  <si>
    <t>4.3.4 DATA SCIENCE</t>
  </si>
  <si>
    <t xml:space="preserve">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KWIV-profiel 4.3.3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t>
  </si>
  <si>
    <t>4.4.1 INFORMATIECOACHING</t>
  </si>
  <si>
    <r>
      <t>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t>
    </r>
    <r>
      <rPr>
        <sz val="10"/>
        <color rgb="FF000000"/>
        <rFont val="Verdana"/>
        <family val="2"/>
      </rPr>
      <t>.</t>
    </r>
  </si>
  <si>
    <t>4.4.2 LEER- EN ONTWIKKELMANAGEMENT</t>
  </si>
  <si>
    <t xml:space="preserve">De leer-ontwikkelmanager zorgt voor een leer- en ontwikkelomgeving waarin medewerkers in eerste instantie beter kunnen worden in het eigen werkgebied (mastery) en in tweede instantie werken aan de persoonlijke (carrière-)ontwikkeling. Zorgt ervoor dat governance, ondersteunende processen zo worden ingericht dat medewerkers en teams kunnen excelleren. Ontwikkelt mensen die op hun beurt zorgen voor oplossingen. Begeleidt teams naar zelforganisatie en team excellence (high performance teams). Is bij voorkeur getraind in lean- en agile principes en heeft daarin de HR-verantwoordelijkheid voor individuele medewerkers in een ART of team. Deze lange-termijn-filosofie vormt de basis voor het dagelijks handelen en de dagelijkse beslissingen. Begrijpt lean en agile gedrag en coacht hierop/hierin. Is praktijk-ervaren met het gedachtengoed en de tools van continu-verbeteren en draagt dit over. Is het voorbeeld van ‘practice what you preach’ en voelt persoonlijke verantwoordelijkheid voor lean- en agile successen. Ondersteunt scrummasters en release train engineers in het wegnemen van belemmeringen. </t>
  </si>
  <si>
    <t>4.4.3 (AGILE) COACHING</t>
  </si>
  <si>
    <t xml:space="preserve">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jagen/of zelfs te leiden. Een (agile) coach heeft skills nodig op het gebied van veranderingsmanagement en psychologie; de rol vereist tevens kennis van en gevoel voor organisatiecultuur en -ontwikkeling. Een (agile) coach kan inschatten wat de mate van volwassenheid is en welke coaching technieken en leer- en ontwikkelinterventies passend zijn. Een (agile) coach heeft een bredere visie op het bedrijf en de medewerkers. Een (agile) coach kan werkzaam zijn op elke afdeling vanuit de taakopdracht om teams/medewerkers/managers te helpen zich te ontwikkelen. Uitgangspunt daarbij is dat teams zelf-organiserend zijn. Het is niet de taak van een (agile) coach om te bepalen hoe problemen moeten worden opgelost maar om het probleemoplossend vermogen van een individu en/of team te vergroten. </t>
  </si>
  <si>
    <t>4.5.1 PRODUCT OWNER</t>
  </si>
  <si>
    <t>De product owner is verantwoordelijk voor het maximaliseren van de waarde van het (business) product en de werkzaamheden van het ontwikkelteam. Hoe dit precies gedaan wordt verschilt enorm per organisatie, scrum team en individu.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de enige persoon die verantwoordelijk is voor het managen van de Product Backlog zoals benoemd in Scrum. In SAFe heet deze de Program of Solution Backlog of Team Backlog. In een SAFe omgeving heeft de product owner meer focus op het scrumteam dan op andere zaken zoals de buitenwereld. Dat laatste wordt vaak ingevuld door de product manager (KWIV-profiel 4.5.2).</t>
  </si>
  <si>
    <t>4.5.2 PRODUCT MANAGER</t>
  </si>
  <si>
    <t xml:space="preserve">De product manager is verantwoordelijk voor het maximaliseren van de waarde van het (business) product en de werkzaamheden van de ontwikkelteams. Hoe dit precies gedaan wordt verschilt enorm per organisatie, scrum team en individu. De product manager is de enige persoon die verantwoordelijk is voor het managen van de Program Backlog (voor een ART) zoals benoemd in SAFe en kan daarbij de rol van epic owner op zich nemen. Over het algemeen is een product manager in een SAFe omgeving meer in contact met de buitenwereld dan de product owner (KWIV-profiel 4.5.1), met name met het afstemmen met alle belanghebbenden.  </t>
  </si>
  <si>
    <t>4.5.3 BUSINESS OWNER (GEDELEGEERD)</t>
  </si>
  <si>
    <t>De business owner heeft een essentiële rol die (in samenwerking met andere business owners) de verantwoordelijkheid draagt voor de governance, doelgerichtheid, return on investment van een ART (Agile Release Train) of Value Stream, ook wel vertaald als productline, center of excellence, etc. De business owner toont het leiderschap en heeft het vertrouwen van de organisatie dat er richting geven wordt aan: de doelstellingen van het IV-project of -programma, aan belemmeringen die worden weggenomen, vertegenwoordiging die is georganiseerd voor de business en de klant in relatie tot de ontwikkelorganisatie. De business owner legt rekenschap af over doelen en resultaten en indien nodig over de gemaakte keuzes. De business owner geeft richting aan zelf-organiserende teams &amp; releasetrains met behulp van ontwikkeling en onderhoud van de missie en visie. De business owner zorgt voor alignement op de strategische thema’s. De business owner ondersteunt de teams met coaching en ontwikkeling van vaardigheden. De business owner is een lean-agile leider. Daarnaast is de business owner tevens epic owner.</t>
  </si>
  <si>
    <t>5.1.1 PROJECTLEIDERSCHAP IV</t>
  </si>
  <si>
    <t>De projectleider is operationeel verantwoordelijk voor een project op het gebied van projectmanagement. Hij/Zij werkt in opdracht van een project- of programmamanager, of van een andere opdrachtgever, bijvoorbeeld een manager van een afdeling. De projectleider zorgt voor de inrichting, planning en uitvoering van het IV gedeelte van het project, is verantwoordelijk voor de aansturing van de ICT-aspecten van het project en stuurt (een deel van) het IV projectteam aan. Zie ook het FGR.</t>
  </si>
  <si>
    <t>5.1.2 PROJECTMANAGEMENT IV</t>
  </si>
  <si>
    <t>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(een deel van) het projectteam, legt verantwoording af aan het hoofd IV en stemt af met  opdrachtgever, andere (deel)projectleiders, gebruikers, de regiepartij en eventuele anderen. Zie ook het FGR.</t>
  </si>
  <si>
    <t>5.1.3 PROGRAMMAMANAGEMENT IV</t>
  </si>
  <si>
    <t>De programmamanager is verantwoordelijk voor het beheer en de coördinatie van de realisatie van een portfolio aan projecten of soms een specifiek programma van activiteiten en projecten. De programmamanager coördineert daarbij het definiëren van projecten en het prioriteren en opnemen van projecten in zijn programmaplan of projectenportfolio. Het daarbij doorgaans over minimaal 5 IV-projecten met een brede context, complexe inhoud en soms tegenstrijdige belangen. Zie ook FGR.</t>
  </si>
  <si>
    <t>5.1.4 PORTFOLIOMANAGEMENT IV</t>
  </si>
  <si>
    <t>Portfoliomanagement is een relatief nieuw taakgebied. De meeste organisaties met portfoliomanagement houden zich vooral bezig met PPM (project portfoliomanagement). Een portfoliomanager is in dat geval iemand die een portfolio van projecten monitort en het management daarover periodiek rapporteert.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t>
  </si>
  <si>
    <t>5.2.1 SCRUM MASTER</t>
  </si>
  <si>
    <t>De scrum master is ervoor verantwoordelijk dat scrum wordt begrepen en goed wordt uitgevoerd. Scrum masters doen dit door ervoor te zorgen dat het scrum team zich houdt aan de scrum theorie, praktijk en regels. De scrum master is een dienend leider voor het scrum team. De scrum master helpt diegenen buiten het scrum team te begrijpen welke van hun interacties met het scrum team behulpzaam zijn en welke niet. De scrum master helpt iedereen deze interacties te veranderen om zo de waarde die door het scrum team wordt gecreëerd te maximaliseren.</t>
  </si>
  <si>
    <t>5.2.2 RELEASE TRAIN ENGINEER</t>
  </si>
  <si>
    <r>
      <t xml:space="preserve">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 letterlijk voor dat de ART goed wordt onderhouden en kan blijven rijden. </t>
    </r>
    <r>
      <rPr>
        <sz val="9"/>
        <color rgb="FF000000"/>
        <rFont val="Arial"/>
        <family val="2"/>
      </rPr>
      <t>De RTE is tevens verantwoordelijk voor het faciliteren van alle evenementen tijdens de rit, zoals de tweedaagse planning of de kwartaal systeem review.</t>
    </r>
  </si>
  <si>
    <t>5.3.1 INFORMATIEMANAGEMENT</t>
  </si>
  <si>
    <t>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waar in andere organisaties informatievoorziening beschouwd wordt als belangrijkste strategische factor. Afhankelijk van deze verschillende betekenissen wordt ook de invulling van informatiemanagement bepaald. De verwachting is dat de strategische invulling op termijn gemeengoed zal zijn.</t>
  </si>
  <si>
    <t>5.3.2 DATA/GEGEVENSMANAGEMENT</t>
  </si>
  <si>
    <t xml:space="preserve">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gegevens worden beheerd). </t>
  </si>
  <si>
    <t>5.3.3 RECORDMANAGEMENT</t>
  </si>
  <si>
    <t xml:space="preserve">Recordmanagement is het deel van het management dat verantwoordelijk is voor de efficiënte en systematische controle over het aanmaken, ontvangen, onderhoud, gebruik en beschikbaarheid van records, inclusief het proces van het bemachtigen en in stand houden van bewijs en informatie over bedrijfsactiviteiten en transacties in de vorm van records. Recordmanagement staat nadrukkelijk in dienst van de taken/of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informatie-/recordbeheer en integrale kwaliteitszorg zijn meegenomen. Niet alleen de technische maar vooral de organisatorische aspecten die mede bepaald worden door de formele inrichting van de werkprocessen. Onder andere door vóór, tijdens en na het werkproces de noodzakelijke beheeracties zo in te richten dat deze de kwaliteitseisen voor digitale duurzaamheid garanderen. </t>
  </si>
  <si>
    <t>5.3.4 METADATA/GEGEVENSMANAGEMENT</t>
  </si>
  <si>
    <t>Om digitale informatie te begrijpen (waardebepaling) en uit te kunnen wisselen, is het noodzakelijk dat we bekend zijn met elkaars manier van vastleggen van metagegevens. Standaardisatie van de manier waarop metagegevens worden beschreven is hierbij randvoorwaardelijk. Afspraken maken over welke metagegevens minimaal nodig zijn, wat hun definitie is en over de manier waarop die gegevens binnen de organisatie worden vastgelegd en beheerd.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t>
  </si>
  <si>
    <t>5.3.5 KWALITEITSMANAGEMENT IV</t>
  </si>
  <si>
    <t>Kwaliteitsmanagement IV richt zich op het optimaliseren van de kwaliteit van IV-processen, -producten &amp;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 benadering. Kwaliteitsmanagement is continu op zoek naar verbeteracties en is gericht op innovaties en het implementeren hiervan. Met name in grote programma’s is het gebruikelijk een kwaliteitsmanager aan te stellen.</t>
  </si>
  <si>
    <t>5.4.1 IT-CONTROL</t>
  </si>
  <si>
    <t>Het vakgebied IV-control is volop in ontwikkeling. Steeds zwaardere eisen worden gesteld aan de kwaliteit van het oordeel. Het belang van IV-control voor de strategie van de organisatie neemt toe. IV-control staat aan de vooravond van een verdergaande professionalisering tot uitdrukking komend in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informatievoorziening/IV, inclusief projecten.</t>
  </si>
  <si>
    <t>Competentienr</t>
  </si>
  <si>
    <t>Competentienaam</t>
  </si>
  <si>
    <t>Niveau</t>
  </si>
  <si>
    <t>Competentieomschrijving</t>
  </si>
  <si>
    <t>A.05</t>
  </si>
  <si>
    <t xml:space="preserve">A.05 Ontwerpen van Architectuur </t>
  </si>
  <si>
    <t>het gebruik maken van specifieke kennis om relevante IV-technologie en -specificaties te definiëren die kunnen worden ingezet bij de bouw van meerdere IV-projecten, toepassingen/of infrastructuurverbeteringen</t>
  </si>
  <si>
    <t>A.10</t>
  </si>
  <si>
    <t>A.10 Gebruikergedreven ontwerpen</t>
  </si>
  <si>
    <t>het bewerkstelligen en cultiveren van relaties met klanten en gebruikers om hun taken, behoeften en doelen te begrijpen. Gebruikt een breed scala aan specialistische methoden om belangrijke gebruikersbetrokkenheid te krijgen</t>
  </si>
  <si>
    <t>D.10</t>
  </si>
  <si>
    <t xml:space="preserve">D.10 Informatie- en kennismanagement </t>
  </si>
  <si>
    <t>het analyseren van bedrijfsprocessen en bijbehorende informatie-eisen en het daarmee voorzien in de meest geschikte informatiestructuur</t>
  </si>
  <si>
    <t>D.11</t>
  </si>
  <si>
    <t xml:space="preserve">D.11 Behoeftemanagement </t>
  </si>
  <si>
    <t>betrouwbare relaties met de klanten creëren en helpen in het identificeren van de klantbehoeften</t>
  </si>
  <si>
    <t>E.05</t>
  </si>
  <si>
    <t xml:space="preserve">E.05 Procesverbetering </t>
  </si>
  <si>
    <t>het toepassen van specifieke kennis om bestaande IV-processen en oplossingen te onderzoeken zodat potentiële verbeteringen / innovaties bepaald kunnen worden en het  aanbevelingen kunnen worden opgesteld</t>
  </si>
  <si>
    <t>E.08</t>
  </si>
  <si>
    <t xml:space="preserve">E.08 Informatiebeveiligingsmanagement </t>
  </si>
  <si>
    <t xml:space="preserve">het evalueren van indicatoren en maatregelen op het gebied van security management en bepalen/of ze aan de normen voldoen; het onderzoeken van inbreuken op de beveiliging en het nemen van correctiemaatregelen </t>
  </si>
  <si>
    <t>A.01</t>
  </si>
  <si>
    <t>A.01 Afstemming informatiesysteem en bedrijfsstrategie</t>
  </si>
  <si>
    <t>het organiseren en borgen van de bouw en implementatie van innovatieve IV oplossingen op de lange termijn</t>
  </si>
  <si>
    <t>het vanuit een brede verantwoordelijk definiëren van een strategie zodat IV-technologie overeenkomstig de behoeften van de organisatie geïmplementeerd wordt, rekening houdend met de huidige IV-platformen, legacy en de laatste innovatieve ontwikkelingen</t>
  </si>
  <si>
    <t>het bieden van deskundige begeleiding om continue verbetering te garanderen en een succesvolle omnichannel gebruikerervaring te bewerkstelligen.</t>
  </si>
  <si>
    <t>D.02</t>
  </si>
  <si>
    <t xml:space="preserve">D.02 Ontwikkeling ICT-Kwaliteitsstrategie </t>
  </si>
  <si>
    <t xml:space="preserve">het gebruiken van uiteenlopende specifieke kennis en het zorgen dat gebruik wordt gemaakt en het autoriseren van externe standaarden en best practices </t>
  </si>
  <si>
    <t>de juiste informatiestructuur integreren in de organisatie omgeving</t>
  </si>
  <si>
    <t>het organiseren en ondersteunen van strategische besluiten van de organisaties, het helpen van organisaties om nieuwe IV-oplossingen te bedenken, het bevorderen van partnerschappen en het creëren van waarde proposities</t>
  </si>
  <si>
    <t>het organiseren en borgen van innovatieve implementaties / verbeteringen die bijdragen aan grotere efficiëntie; het aantonen aan de directie dat de organisatie voordeel heeft van potentiële wijzigingen</t>
  </si>
  <si>
    <t>het organiseren en borgen dat de integriteit, vertrouwelijkheid en beschikbaarheid van gegevens zijn opgeslagen in de Informatiesystemen en dat ze voldoen aan alle wettelijke vereisten</t>
  </si>
  <si>
    <t>D.07</t>
  </si>
  <si>
    <t>D.07 Datascience en analytics</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</si>
  <si>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</si>
  <si>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T.01</t>
  </si>
  <si>
    <t>T.01 Toegankelijkheid</t>
  </si>
  <si>
    <t>Toegankelijkheid is van toepassing op het ontwerp van producten, apparaten, services of omgevingen om ervoor te zorgen dat ze voor iedereen bruikbaar zijn, ongeacht hun persoonlijke capaciteiten</t>
  </si>
  <si>
    <t>T.02</t>
  </si>
  <si>
    <t>T.02 Ethiek</t>
  </si>
  <si>
    <t>Ethiek in ICT behandelt de procedures, waarden en praktijken die ICT en haar gerelateerde disciplines beheersen zonder de integriteit, morele waarden of overtuigingen van een individu, organisatie of de mensheid: professioneel gedrag in de ICT</t>
  </si>
  <si>
    <t>T.03</t>
  </si>
  <si>
    <t>T.03 Juridische kwesties</t>
  </si>
  <si>
    <t>Er zijn veel wetten die direct of indirect relevant zijn voor de ICT-industrie, zoals copyright, naleving van octrooien, voorkomen van plagiaat en bescherming van intellectuele eigendom</t>
  </si>
  <si>
    <t>T.04</t>
  </si>
  <si>
    <t>T.04 Privacy</t>
  </si>
  <si>
    <t>Privacy is het vermogen van een organisatie of individu te bepalen welke gegevens met derden kunnen worden gedeeld: bijvoorbeeld de algemene verordening gegevensbescherming (AVG) over gegevensbescherming en privacy voor alle individuen</t>
  </si>
  <si>
    <t>T.05</t>
  </si>
  <si>
    <t>T.05 Beveiliging</t>
  </si>
  <si>
    <t>Beveiliging omvat (1) informatiebeveiliging: beschermen tegen ongeautoriseerde toegang, gebruik, openbaarmaking, verstoring, wijziging, inzage, inspectie, opname of verwoesting en (2) IT-beveiliging: ongeoorloofde toegang tot computers, netwerken en data voorkomen</t>
  </si>
  <si>
    <t>T.06</t>
  </si>
  <si>
    <t>T.06 Duurzaamheid</t>
  </si>
  <si>
    <t xml:space="preserve">Duurzaamheid staat voor het voldoen aan behoeften zonder de toekomst in gevaar te brengen en kan worden gecategoriseerd als ecologische, sociale of economische duurzaamheid. </t>
  </si>
  <si>
    <t>T.07</t>
  </si>
  <si>
    <t>T.07 Bruikbaarheid</t>
  </si>
  <si>
    <t>Bruikbaarheid is de kwaliteit van een product, dienst of systeem, zoals ervaren door eindgebruikers, voor specifiek te bereiken doelen, effectief, efficiënt en bevredigend in een vooraf bepaalde context</t>
  </si>
  <si>
    <t>A.06</t>
  </si>
  <si>
    <t xml:space="preserve">A.06 Ontwerp van Applicaties </t>
  </si>
  <si>
    <t>het bijdragen aan het ontwerp van applicaties, aan generieke functionele specificaties en aan koppelvlakken</t>
  </si>
  <si>
    <t>B.03</t>
  </si>
  <si>
    <t xml:space="preserve">B.03 Testen </t>
  </si>
  <si>
    <t>het uitvoeren van eenvoudige testen op basis van gedetailleerde instructies</t>
  </si>
  <si>
    <t>B.05</t>
  </si>
  <si>
    <t xml:space="preserve">B.05 Vervaardigen van documentatie </t>
  </si>
  <si>
    <t>het gebruiken en /of toepassen van standaarden om de documentatiestructuur te bepalen</t>
  </si>
  <si>
    <t>het organiseren van de totale planning van het ontwerp van de applicatie</t>
  </si>
  <si>
    <t>het toepassen van digitale interface-opties (web, mobiel, Internet of things) en richtlijnen om bruikbaarheid voor iedereen te bereiken</t>
  </si>
  <si>
    <t>opzetten van testprogramma’s en het bouwen van testscripts zodat potentiële kwetsbaarheden aan stresstests onderworpen kunnen worden; op analytische wijze documenteren en rapporteren van de uitkomsten</t>
  </si>
  <si>
    <t>het bepalen van documentatie eisen op basis van het doel en de doelgroep</t>
  </si>
  <si>
    <t>E.06</t>
  </si>
  <si>
    <t xml:space="preserve">E.06 ICT kwaliteitsmanagement </t>
  </si>
  <si>
    <t>het communiceren over en het toezicht houden op de toepassing van het kwaliteitsbeleid in de organisatie</t>
  </si>
  <si>
    <t xml:space="preserve">de verantwoordelijkheid nemen voor eigen acties en die van anderen om te garanderen dat de applicatie op een correcte manier is geïntegreerd in een complexe omgeving en voldoet aan de behoeften van gebruikers / klanten </t>
  </si>
  <si>
    <t>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t>
  </si>
  <si>
    <t xml:space="preserve">het detailniveau bepalen op basis van het doel en de doelgroep </t>
  </si>
  <si>
    <t>het evalueren van kwaliteitsindicatoren en processen op basis van het kwaliteitsbeleid en indien nodig het voorstellen van herstelacties</t>
  </si>
  <si>
    <t>het gebruik maken van uiteenlopende specifieke kennis om een proces te ontwerpen voor het gehele testtraject, inclusief het vaststellen van interne teststandaarden en het geven van deskundige begeleiding en advies voor het testteam</t>
  </si>
  <si>
    <t>het evalueren en inschatten in hoeverre aan kwaliteitseisen is voldaan en het organiseren en borgen dat het kwaliteitsbeleid wordt geïmplementeerd; het tonen van multifunctioneel leiderschap voor het stellen en overtreffen van kwaliteitsnormen</t>
  </si>
  <si>
    <t>B.02</t>
  </si>
  <si>
    <t xml:space="preserve">B.02 Systeemintegratie </t>
  </si>
  <si>
    <t>het systematisch handelen om de verenigbaarheid van soft- en hardware specificatie te identificeren, het documenteren van alle activiteiten, afwijkingen en correcties tijdens het installeren</t>
  </si>
  <si>
    <t>verantwoordelijk zijn voor eigen acties en die van anderen in het integratieproces, het naleven van de toepasbare normen en wijzigingsprocedures om de integriteit te bewaren van de gehele functionaliteit en betrouwbaarheid</t>
  </si>
  <si>
    <t xml:space="preserve">het gebruik maken van uiteenlopende specifieke kennis voor het creëren van een proces voor de gehele integratiecyclus, inclusief het opzetten van interne standaarden. Het organiseren en borgen van resources voor integratie programma’s </t>
  </si>
  <si>
    <t>E.03</t>
  </si>
  <si>
    <t xml:space="preserve">E.03 Risicomanagement </t>
  </si>
  <si>
    <t>het begrijpen en toepassen van de principes van risicomanagement en het onderzoeken van IV-oplossingen om geïdentificeerde risico’s te mitigeren</t>
  </si>
  <si>
    <t>het systematisch scannen van de omgeving om kwetsbaarheden en bedreigingen te identificeren en te bepalen, vast te leggen en het escaleren bij non-compliance</t>
  </si>
  <si>
    <t>A.08</t>
  </si>
  <si>
    <t xml:space="preserve">A.08 Duurzame ontwikkeling </t>
  </si>
  <si>
    <t>het bevorderen van bewustzijn, trainingen en borging (via hulpmiddelen) voor de ontwikkeling van duurzame ontwikkeling</t>
  </si>
  <si>
    <t>het in staat zijn de juiste acties te ondernemen om de veiligheid te borgen en risicoblootstelling te vermijden, evalueert, managet en garandeert de validering van uitzonderingen, voert audits uit op IV-processen en -omgeving</t>
  </si>
  <si>
    <t>A.07</t>
  </si>
  <si>
    <t xml:space="preserve">A.07 Monitoren technologische ontwikkelingen </t>
  </si>
  <si>
    <t>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</si>
  <si>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het bepalen van doel en strategie voor duurzame ontwikkeling van informatiesystemen in overeenstemming met het duurzaamheidsbeleid van de organisatie</t>
  </si>
  <si>
    <t>A.09</t>
  </si>
  <si>
    <t xml:space="preserve">A.09 Innoveren </t>
  </si>
  <si>
    <t>het inzetten van onafhankelijk denken en technologische kennis om verschillende concepten te integreren zodat unieke oplossingen ontstaan</t>
  </si>
  <si>
    <t>het organiseren en borgen van het definiëren en toepasbaar maken van beleid voor risicobeheer door rekening te houden met alle mogelijke beperkingen, waaronder technische, economische en politieke kwesties en daarbij taken te delegeren</t>
  </si>
  <si>
    <t>A.04</t>
  </si>
  <si>
    <t xml:space="preserve">A.04 Product- of serviceplanning </t>
  </si>
  <si>
    <t>het gebruik maken van specifieke kennis om complexe documentatie te maken en te onderhouden</t>
  </si>
  <si>
    <t>het organiseren en borgen van het ontwikkelen en onderhouden van de planning</t>
  </si>
  <si>
    <t>E.02</t>
  </si>
  <si>
    <t xml:space="preserve">E.02 Project- en portfoliomanagement </t>
  </si>
  <si>
    <t>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</si>
  <si>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D.01</t>
  </si>
  <si>
    <t xml:space="preserve">D.01 Strategieontwikkeling informatiebeveiliging </t>
  </si>
  <si>
    <t>het gebruik maken van specifieke kennis en van externe standaarden en best practices</t>
  </si>
  <si>
    <t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t>
  </si>
  <si>
    <t>E.09</t>
  </si>
  <si>
    <t xml:space="preserve">E.09 IT-governance </t>
  </si>
  <si>
    <t>het organiseren en borgen van governance strategie voor Informatie Systemen door relevante processen over de gehele IV-infrastructuur te communiceren, uit te dragen en te beheersen</t>
  </si>
  <si>
    <t>D.05</t>
  </si>
  <si>
    <t>D.05 Verkoopontwikkeling</t>
  </si>
  <si>
    <t>het samenwerken in de totstandkoming van proposals/voorstellen in overeenstemming met de bedrijfscapaciteit en klantbehoeften</t>
  </si>
  <si>
    <t>het op creatieve wijze ontwikkelen van proposals/voorstellen in complexe situaties. Het waar nodig aanpassen van oplossingen in een complexe technische en juridische omgeving, waarbij de haalbaarheid, legitimiteit en technische validiteit worden zekergesteld</t>
  </si>
  <si>
    <t>het reviewen en implementeren van een passende verkoopstrategie om de organisatiedoeleinden te behalen. Het bepalen en alloceren van doelen om de marktcondities aan te pakken. Het coördineren van multidisciplinaire teams</t>
  </si>
  <si>
    <t>A.03</t>
  </si>
  <si>
    <t xml:space="preserve">A.03 Ontwikkelen van bedrijfsplannen </t>
  </si>
  <si>
    <t>het gebruik maken van specifieke (product) kennis voor markt analyses</t>
  </si>
  <si>
    <t>D.04</t>
  </si>
  <si>
    <t>D.04 Inkoop IV</t>
  </si>
  <si>
    <t>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</si>
  <si>
    <t>D.08</t>
  </si>
  <si>
    <t xml:space="preserve">D.08 Contractmanagement </t>
  </si>
  <si>
    <t>het evalueren van contractprestaties op basis van prestatie indicatoren en het borgen van de prestaties van de volledige supply chain; het invloed uitoefenen op (nieuwe) contractbesprekingen</t>
  </si>
  <si>
    <t>E.01</t>
  </si>
  <si>
    <t xml:space="preserve">E.01 Ontwikkelen van prognoses </t>
  </si>
  <si>
    <t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t>
  </si>
  <si>
    <t>E.04</t>
  </si>
  <si>
    <t xml:space="preserve">E.04 Relatiemanagement </t>
  </si>
  <si>
    <t>de verantwoording nemen voor eigen acties en die van anderen in het onderhouden van contacten met een gelimiteerd aantal stakeholders</t>
  </si>
  <si>
    <t>het organiseren en borgen van een Informatie Systeem strategie dat voldoet aan de vereisten van de organisatie, inclusief risico’s en kansen</t>
  </si>
  <si>
    <t xml:space="preserve">het organiseren en borgen van het inkoopbeleid van de organisatie en het aanbevelen van procesverbeteringen; het toepassen van praktijkervaring en kennis op het gebied van inkoop om de beste besluiten te kunnen nemen    </t>
  </si>
  <si>
    <t>het organiseren en borgen van het naleven van contracten en het fungeren als laatste escalatiepunt</t>
  </si>
  <si>
    <t>de verantwoordelijkheid nemen voor het ontwikkelen van lange termijn prognoses; het identificeren en evalueren van input uit de wijde omgeving inclusief de politieke en sociale context</t>
  </si>
  <si>
    <t xml:space="preserve">het organiseren en borgen van stakeholdermanagement, het autoriseren van investeringen in nieuwe en bestaande relaties, het voortouw nemen in het ontwerpen van werkbare procedures om positieve relaties te kunnen onderhouden met organisaties </t>
  </si>
  <si>
    <t>B.01</t>
  </si>
  <si>
    <t>B.01 Applicatie Ontwikkeling</t>
  </si>
  <si>
    <t>het onder aansturing ontwikkelen, testen en documenteren van applicaties</t>
  </si>
  <si>
    <t>het systematisch ontwikkelen en valideren van applicaties</t>
  </si>
  <si>
    <t>C.04</t>
  </si>
  <si>
    <t xml:space="preserve">C.04 Probleemmanagement </t>
  </si>
  <si>
    <t>het identificeren en classificeren van soorten incident- en service-interrupties, het vastleggen en catalogiseren van incidenten op basis van oorzaak en oplossing</t>
  </si>
  <si>
    <t>het zoeken en verzamelen van data. Het voor analyses voorbereiden van data uit meerdere bronnen en formaten</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</si>
  <si>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</si>
  <si>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B.06</t>
  </si>
  <si>
    <t xml:space="preserve">B.06 Systeembouw </t>
  </si>
  <si>
    <t>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t>
  </si>
  <si>
    <t>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t>
  </si>
  <si>
    <t>het ontwerpen en creëren van data-analysetools om de organisatorische datalevenscyclus te ondersteunen. Het verifiëren van de waarheidsgetrouwheid van de data. Het verwerken en visualiseren van data-analyseresultaten binnen het domein</t>
  </si>
  <si>
    <t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t>
  </si>
  <si>
    <t>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</si>
  <si>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B.04</t>
  </si>
  <si>
    <t xml:space="preserve">B.04 Implementeren oplossingen </t>
  </si>
  <si>
    <t>het onder aansturing verwijderen en/of installeren van IV-componenten op basis van gedetailleerde instructies</t>
  </si>
  <si>
    <t>het systematisch handelen om systeemelementen te bouwen/of deconstrueren, het identificeren van falende componenten en het vaststellen van de hoofdoorzaken van storingen, biedt ondersteuning aan minder ervaren collega's</t>
  </si>
  <si>
    <t xml:space="preserve">het begrijpen en toepassen van projectmanagement principes inclusief het toepassen van methodes, hulpmiddelen en processen om eenvoudige projecten te leiden en de kosten en ‘waste’ te minimaliseren  </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</si>
  <si>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</si>
  <si>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D.06</t>
  </si>
  <si>
    <t>D.06 Digitale marketing</t>
  </si>
  <si>
    <t>het begrijpen en toepassen van digitale marketingtactieken om een geïntegreerd en effectief digitaal marketingplan te ontwikkelen, gebruikmakend van gebieden als search, beeldscherm, e-mail, sociale media en mobiele marketing</t>
  </si>
  <si>
    <t>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</si>
  <si>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</si>
  <si>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C.03</t>
  </si>
  <si>
    <t xml:space="preserve">C.03 Dienstverlening </t>
  </si>
  <si>
    <t>het onder begeleiding vastleggen en bijhouden van bedrijfszekerheidsgegevens</t>
  </si>
  <si>
    <t>C.05</t>
  </si>
  <si>
    <t>C.05 Systeembeheer</t>
  </si>
  <si>
    <t>het uitvoeren van basale systeemoperaties</t>
  </si>
  <si>
    <t xml:space="preserve">het systematisch analyseren van productdata, het escaleren bij potentiële veiligheidsrisico’s, het nemen van actie om het serviceniveau (continu) te verbeteren </t>
  </si>
  <si>
    <t>het systematisch dagelijks beheer van operationele behoeften in de IT-systemen, het vermijden van serviceonderbrekingen conform de service- en IT-strategie</t>
  </si>
  <si>
    <t>A.02</t>
  </si>
  <si>
    <t xml:space="preserve">A.02 Management dienstverleningsniveau </t>
  </si>
  <si>
    <t>de inhoud van de SLA garanderen</t>
  </si>
  <si>
    <t>het opzetten van roosters voor operationele taken, het beheren van kosten en budget op basis van interne procedures en externe beperkingen, het vaststellen van het optimaal benodigde aantal fte voor de infrastructuur van het Informatiesysteem</t>
  </si>
  <si>
    <t>het optimaliseren van technische en cloud-ontwikkeling. Het evalueren van systeemperformance en vragen/problemen van gebruikers. Verantwoordelijk voor tijdige vervanging van resources binnen het toegestane budget</t>
  </si>
  <si>
    <t>C.02</t>
  </si>
  <si>
    <t xml:space="preserve">C.02 Ondersteunen van wijzigingen </t>
  </si>
  <si>
    <t>het systematisch handelen om tijdens wijzigingen te reageren op de dagelijkse operationele behoefte, het voorkomen van serviceonderbrekingen en de samenhang met SLA en informatiebeveiligingsvereisten te handhaven</t>
  </si>
  <si>
    <t xml:space="preserve">het zorgen voor de integriteit van het systeem door het toepassen van functionele-updates, software- of hardware toevoegingen en het inregelen van onderhoudsactiviteiten; het voldoen aan de budget requirements </t>
  </si>
  <si>
    <t>C.01</t>
  </si>
  <si>
    <t xml:space="preserve">C.01 Gebruikersondersteuning </t>
  </si>
  <si>
    <t>de interactie met gebruikers, het toepassen van basis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</si>
  <si>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</si>
  <si>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</si>
  <si>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E.07</t>
  </si>
  <si>
    <t>E.07 Management van veranderingen in bedrijfsprocessen</t>
  </si>
  <si>
    <t>Het evalueren van wijziging requirements en het gebruiken van specifieke vaardigheden om potentiële methoden en standaarden te identificeren die ingezet kunnen worden</t>
  </si>
  <si>
    <t>D.03</t>
  </si>
  <si>
    <t xml:space="preserve">D.03 Opleiding en training </t>
  </si>
  <si>
    <t>het identificeren van trainings- en organisatiebehoeften, het identificeren en samenbrengen van organisatie eisen, het selecteren en voorbereiden van een planning voor (noodzakelijke) trainingen</t>
  </si>
  <si>
    <t>het systematisch handelen om standaard product documentatie te onderhouden</t>
  </si>
  <si>
    <t>het onderhandelen over herziening van SLA’s in overeenstemming met de organisatiedoelstellingen en het garanderen van het succes van de geplande resultaten</t>
  </si>
  <si>
    <t xml:space="preserve">het organiseren en borgen van het plannen, beheren en implementeren van significante IV wijzigingen in de organisatie </t>
  </si>
  <si>
    <t>D.09</t>
  </si>
  <si>
    <t>D.09 Personeelsontwikkeling</t>
  </si>
  <si>
    <t>het onderrichten van individuen en groepen, het geven van cursussen op instructieniveau</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</si>
  <si>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</si>
  <si>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het monitoren en het voldoen aan ontwikkelingsbehoeften van individuen en groepen</t>
  </si>
  <si>
    <t xml:space="preserve">het proactief ontwikkelen van organisatorische processen om te voldoen aan ontwikkelingsbehoeften van individuen en groepen </t>
  </si>
  <si>
    <t>het identificeren van trainings- en organisatie behoeften, het identificeren en samenbrengen van organisatie eisen, het selecteren en voorbereiden van een planning voor (noodzakelijke) trainingen</t>
  </si>
  <si>
    <t>het systematisch monitoren van contracten en bij afwijkingen meteen escaleren</t>
  </si>
  <si>
    <t>Projecten</t>
  </si>
  <si>
    <t>Eigenaar</t>
  </si>
  <si>
    <t>Aantal records</t>
  </si>
  <si>
    <t>MB huidige revisie</t>
  </si>
  <si>
    <t>MB alle revisies</t>
  </si>
  <si>
    <t>A - XXXXX (DZH)</t>
  </si>
  <si>
    <t>A&amp;P CDR Advies &amp; Projecten</t>
  </si>
  <si>
    <t>AAW DZH watermanagement</t>
  </si>
  <si>
    <t>ABB - ADMINISTRATIE (DK)</t>
  </si>
  <si>
    <t>ABB - BEDRIJFSBUREAU AN (DNN)</t>
  </si>
  <si>
    <t>ABJZ - Algemeen Bestuurlijk-Juridische Zaken (HBJZ)</t>
  </si>
  <si>
    <t>ABVM - Anders Betalen voor Mobiliteit (DGMo-VenW)</t>
  </si>
  <si>
    <t>ACC - Advies en Coordinatiecentrum</t>
  </si>
  <si>
    <t>ACT CDR Algemene Corporate Taken</t>
  </si>
  <si>
    <t>ACW - Adviescommissie Water</t>
  </si>
  <si>
    <t>ADF - DKR. WADDENGEBIED FRIESLAND (DNN)</t>
  </si>
  <si>
    <t>ADG - DKR. WADDENGEBIED GRONINGEN (DNN)</t>
  </si>
  <si>
    <t>ADO - DIENSTKRING WADDENZEE-OOST (DNN)</t>
  </si>
  <si>
    <t>ADW - DIENSTKRING WADDENZEE-WEST (DNN)</t>
  </si>
  <si>
    <t>AenP CDR advies en projecten</t>
  </si>
  <si>
    <t>Afval en Ketens (DGM)</t>
  </si>
  <si>
    <t>AGV CDR</t>
  </si>
  <si>
    <t>AI DNB waterbeheersing en instandhouding infrastructuur</t>
  </si>
  <si>
    <t>AIA DNB water</t>
  </si>
  <si>
    <t>AIB DNB wegendistrict breda</t>
  </si>
  <si>
    <t>AIC DNB beheer en verkeer</t>
  </si>
  <si>
    <t>AID DNB wegendistrict 's-hertogenbosch</t>
  </si>
  <si>
    <t>AIE DNB wegendistrict eindhoven</t>
  </si>
  <si>
    <t>AIV DNB verkeersmanagementcentrale zuid-nederland</t>
  </si>
  <si>
    <t>AIW DNB waterdistrict noord-brabant</t>
  </si>
  <si>
    <t>ALK - WEGENDISTRICT ALKMAAR (DNH)</t>
  </si>
  <si>
    <t>AM DVS accountmanagement</t>
  </si>
  <si>
    <t>AN - DIRECTIE WATER (DNH)</t>
  </si>
  <si>
    <t>AN DLB water en scheepvaart</t>
  </si>
  <si>
    <t>AN DNN water en scheepvaart</t>
  </si>
  <si>
    <t>ANB DNN waterbeheer en scheepvaart</t>
  </si>
  <si>
    <t>ANC - DIENSTKR AMSTERDAM-RIJNKANAAL</t>
  </si>
  <si>
    <t>ANCB - AFDELING KUNSTWERKEN</t>
  </si>
  <si>
    <t>ANCD - BESTUURLIJK JURIDISCHE ZAKEN</t>
  </si>
  <si>
    <t>ANE - WATEREMISSIES (DNN)</t>
  </si>
  <si>
    <t>ANEH - ONDERAFD. HANDHAVING (DNN)</t>
  </si>
  <si>
    <t>ANI DLB informatie en adviesdienst</t>
  </si>
  <si>
    <t>ANP DLB planstudie en nautische zaken</t>
  </si>
  <si>
    <t>ANV - AFD. VERGUNNINGENBELEID (DLB)</t>
  </si>
  <si>
    <t>ANV - VAARWEGEN EN WATERKERINGEN (DNH)</t>
  </si>
  <si>
    <t>ANVH DLB vergunningverlening en handhaving</t>
  </si>
  <si>
    <t>ANVS - Autoriteit Nucleaire Veiligheid en Stralingsbescherming</t>
  </si>
  <si>
    <t>ANW - HOOFDGROEP WATERHUISHOUDING (DNH)</t>
  </si>
  <si>
    <t>ANW - WATERHUISHOUDING</t>
  </si>
  <si>
    <t>ANW - WATERHUISHOUDING (DNN)</t>
  </si>
  <si>
    <t>ANWE - AFDELING EMISSIES (DNH)</t>
  </si>
  <si>
    <t>ANWH - AFDELING HANDHAVING WVO (DNH)</t>
  </si>
  <si>
    <t>ANWP - ONDERAFD. NATTE PLANSTUDIE (DNN)</t>
  </si>
  <si>
    <t>ANZ - WATERK.SCHEEPV.EN VAARWEGEN (DNN)</t>
  </si>
  <si>
    <t>ANZK - ONDERAFD. KUSTVERD. EN VAARG. (DNN)</t>
  </si>
  <si>
    <t>APV - INTEGRAAL WATERBELEID (DZH)</t>
  </si>
  <si>
    <t>ARE DZH vergunningen</t>
  </si>
  <si>
    <t>ARH DLB rolhouders water en scheepvaart</t>
  </si>
  <si>
    <t>ARH DZH waterdistrict haringvliet</t>
  </si>
  <si>
    <t>ARM DZH waterdistrict merwede en maas</t>
  </si>
  <si>
    <t>ARN DZH waterdistrict nieuwe waterweg</t>
  </si>
  <si>
    <t>ARP DZH planvorming</t>
  </si>
  <si>
    <t>ARW DZH handhaving</t>
  </si>
  <si>
    <t>ASA - Directie Algemeen Strategisch Advies</t>
  </si>
  <si>
    <t>ASD - Ambassadeur Stedelijke Distributie</t>
  </si>
  <si>
    <t>ASD - WEGENDISTRICT AMSTERDAM (DNH)</t>
  </si>
  <si>
    <t>AV - Aspect Veiligheid (DGLM-VenW)</t>
  </si>
  <si>
    <t>AVB - ADVIES &amp; INNOVATIE (DZH)</t>
  </si>
  <si>
    <t>AVH - DIENSTKRING HARINGVLIET (DZH)</t>
  </si>
  <si>
    <t>AVN - DIENSTKRING NIEUWE WATERWEG (DZH)</t>
  </si>
  <si>
    <t>AVS - SCHEEPVAARTZAKEN (DZH)</t>
  </si>
  <si>
    <t>AVSC - SCHEEPVAARTDIENST (DZH)</t>
  </si>
  <si>
    <t>AW - Aanleg Weginfrastructuur (DGB)</t>
  </si>
  <si>
    <t>AW - WATERKWALITEIT (DZH)</t>
  </si>
  <si>
    <t>AWD - AW-DORDRECHT (DZH)</t>
  </si>
  <si>
    <t>AWE - EMISSIES (DZH)</t>
  </si>
  <si>
    <t>AWH - WVO HANDHAVING (DZH)</t>
  </si>
  <si>
    <t>AWU - XXXXX (DZH)</t>
  </si>
  <si>
    <t>AWV - Directie Algemeen Waterbeleid en Veiligheid (DGRW)</t>
  </si>
  <si>
    <t>AWW - Algemeen Wetgevingsbeleid en Wegenverkeersrecht (HBJZ)</t>
  </si>
  <si>
    <t>AWZ DNN waterdistrict waddenzee</t>
  </si>
  <si>
    <t>AX - WATER EN SCHEEPVAART (DZH)</t>
  </si>
  <si>
    <t>AXA - WATER- EN KUSTBELEID (DZL)</t>
  </si>
  <si>
    <t>AXB - BEDRIJFSBUREAU (DZL)</t>
  </si>
  <si>
    <t>AXD - WATERDISTRICT ZEEUWSE DELTA (DZL)</t>
  </si>
  <si>
    <t>AXH - WATERDISTRICT WESTERSCHELDE (DZL)</t>
  </si>
  <si>
    <t>AXI - INFORMATIEVOORZIENING (DZL)</t>
  </si>
  <si>
    <t>AXK - PROJECT KOEGORSPOLDER (DZL)</t>
  </si>
  <si>
    <t>AXL - MORFOLOGIE (DZL)</t>
  </si>
  <si>
    <t>AXO - BEDRIJFSBUREAU AX (DZL)</t>
  </si>
  <si>
    <t>AXR - RUIMTE EN MILIEU (DZL)</t>
  </si>
  <si>
    <t>AXV DZL vaarwegbeheer</t>
  </si>
  <si>
    <t>AZ - ALGEMENE ZAKEN (DNH)</t>
  </si>
  <si>
    <t>AZ4 - NZK-ALGEMENE ZAKEN (DNH)</t>
  </si>
  <si>
    <t>AZ5 - ALK ALGEMENE ZAKEN (DNH)</t>
  </si>
  <si>
    <t>B&amp;A/BJ_ARM - Beleid en Advies (DZHARM)</t>
  </si>
  <si>
    <t>B&amp;A_ARH - Beleid en Advies (DZHARH)</t>
  </si>
  <si>
    <t>B&amp;A_ARM - Beleid en advies (DZHARM)</t>
  </si>
  <si>
    <t>B&amp;A_AVN - Beleid Advies (DZHAVN)</t>
  </si>
  <si>
    <t>BAM DVS assetmanagement</t>
  </si>
  <si>
    <t>BB - Programma Beter Benutten (DGMo-VenW)</t>
  </si>
  <si>
    <t>BB - Programmadirectie Beter Benutten (DGB)</t>
  </si>
  <si>
    <t>BBC - Begroting en Beleidscontrol (FMC)</t>
  </si>
  <si>
    <t>BBD - BEDRIJFSVOERINGSDIENSTEN DBV (AGI)</t>
  </si>
  <si>
    <t>BBD CDR bedrijfsvoeringsdiensten</t>
  </si>
  <si>
    <t>BBD DID bedrijfsvoeringsdiensten</t>
  </si>
  <si>
    <t>BBD DLB bedrijfsvoeringdiensten</t>
  </si>
  <si>
    <t>BBD DNB bedrijfsvoeringsdiensten</t>
  </si>
  <si>
    <t>BBD DNH bedrijfsvoeringdiensten</t>
  </si>
  <si>
    <t>BBD DNN bedrijfsvoeringsdiensten</t>
  </si>
  <si>
    <t>BBD DVS bedrijfsvoeringsdiensten</t>
  </si>
  <si>
    <t>BBD DZL bedrijfsvoeringsdiensten</t>
  </si>
  <si>
    <t>BBD RDU bedrijfsvoeringsdiensten</t>
  </si>
  <si>
    <t>BBDA - Administratie (DID)</t>
  </si>
  <si>
    <t>BBDA - ADMINISTRATIE BBD (AGI)</t>
  </si>
  <si>
    <t>BBDA DNB administratie</t>
  </si>
  <si>
    <t>BBDA RDU administratie</t>
  </si>
  <si>
    <t>BBDM - MANAGEMENTCYCLUS (DID)</t>
  </si>
  <si>
    <t>BBDM - MANAGEMENTCYCLUS BBD (AGI)</t>
  </si>
  <si>
    <t>BBDM RDU managementcyclus</t>
  </si>
  <si>
    <t>BBDMC DNB managementcyclus</t>
  </si>
  <si>
    <t>BBM - BEHEER, BESTUUR, MILIEU (SR)</t>
  </si>
  <si>
    <t>BBM - Beleidsgroep Best en Marktont</t>
  </si>
  <si>
    <t>BBV - Bestuurlijk Juridische Zaken (DIJG)</t>
  </si>
  <si>
    <t>BBV - Bestuurlijk-Juridische zaken (DNZ)</t>
  </si>
  <si>
    <t>BBV DLB bestuurlijk juridische zaken en vastgoed</t>
  </si>
  <si>
    <t>BBV DNB bestuurlijk juridische zaken en vastgoed</t>
  </si>
  <si>
    <t>BBV DNH bestuurlijk juridische zaken &amp; vastgoed</t>
  </si>
  <si>
    <t>BBV DNN bestuurlijk juridische zaken en vastgoed</t>
  </si>
  <si>
    <t>BBV DON bestuurlijk juridische zaken en vastgoed</t>
  </si>
  <si>
    <t>BBV DZH bestuurlijk juridische zaken en vastgoed</t>
  </si>
  <si>
    <t>BBV DZL bestuurlijk juridische zaken en vastgoed</t>
  </si>
  <si>
    <t>BBV RDU bestuurlijk juridische zaken en vastgoed</t>
  </si>
  <si>
    <t>BBVJ DNB bestuurlijk en juridisch</t>
  </si>
  <si>
    <t>BBVV DNB vastgoed</t>
  </si>
  <si>
    <t>BCD CDR</t>
  </si>
  <si>
    <t>BCT - CONTROL EN TOEZICHT DBV (AGI)</t>
  </si>
  <si>
    <t>BCT DID control &amp; toezicht</t>
  </si>
  <si>
    <t>BCT DLB control &amp; toezicht</t>
  </si>
  <si>
    <t>BCT DNB control &amp; toezicht</t>
  </si>
  <si>
    <t>BCT DNH controle &amp; toezicht</t>
  </si>
  <si>
    <t>BCT DNN control &amp; toezicht</t>
  </si>
  <si>
    <t>BCT DVS control &amp; toezicht</t>
  </si>
  <si>
    <t>BCT DZH control &amp; toezicht</t>
  </si>
  <si>
    <t>BCT DZL control &amp; toezicht</t>
  </si>
  <si>
    <t>BCT RDU control &amp; toezicht</t>
  </si>
  <si>
    <t>BCTA - AUDIT EN TOEZICHT BCT (AGI)</t>
  </si>
  <si>
    <t>BCTA RDU</t>
  </si>
  <si>
    <t>BCTM - MANAGEMENTCONTROL BCT (AGI)</t>
  </si>
  <si>
    <t>BDG - STAFBUREAU DG (SDG)</t>
  </si>
  <si>
    <t>BDV - Bedrijfsvoering (DGLM-VenW)</t>
  </si>
  <si>
    <t>BDV1 - BEDRIJFSVOERING (DNH)</t>
  </si>
  <si>
    <t>BEB - BEHEERS EN BESTUURSZAKEN (DNH)</t>
  </si>
  <si>
    <t>BEB1 - ASD-BEHEERS- EN BESTUURSZAKEN (DNH)</t>
  </si>
  <si>
    <t>BEB4 - NZK-BESTUURLIJK-JURIDISCHE Z. (DNH)</t>
  </si>
  <si>
    <t>BEO - BEHEER EN ONDERHOUD (NMZ)</t>
  </si>
  <si>
    <t>BEP1 - ASD-BEHEERS- EN BESTUURSZAKEN (DNH)</t>
  </si>
  <si>
    <t>Bestuurlijke ondersteuning OR</t>
  </si>
  <si>
    <t>Beveiliging</t>
  </si>
  <si>
    <t>Beveiliging en Integriteit</t>
  </si>
  <si>
    <t>BEW - Werktuigbouwkunde en Elektrotechniek (DIJG)</t>
  </si>
  <si>
    <t>BEY - Waterdistrict IJsselmeergebied (DIJG)</t>
  </si>
  <si>
    <t>BEZ4 - NZK-BEDRIJFSECONOMISCHE ZAKEN (DNH)</t>
  </si>
  <si>
    <t>BFM - AFD. FACILITAIR MANAGEMENT (RIKZ)</t>
  </si>
  <si>
    <t>BFM - FACILITAIR MANAGEMENT</t>
  </si>
  <si>
    <t>BFM - FACILITAIR MANAGEMENT (DNH)</t>
  </si>
  <si>
    <t>BFM - FACILITAIR MANAGEMENT (DZH)</t>
  </si>
  <si>
    <t>BFM - FACILITAIR MANAGEMENT (DZL)</t>
  </si>
  <si>
    <t>BFM - FACILITAIR MANAGEMENT DBV (AGI)</t>
  </si>
  <si>
    <t>BFM DNN facilitair management</t>
  </si>
  <si>
    <t>BFMF - FACILITIES BFM (AGI)</t>
  </si>
  <si>
    <t>BFMI - IT-DIENSTVERLENING BFM (AGI)</t>
  </si>
  <si>
    <t>BG DVS gebruikers verkeer en vervoer</t>
  </si>
  <si>
    <t>BHID - BUREAU HID (AGI)</t>
  </si>
  <si>
    <t>BHID - Bureau HID (DNZ)</t>
  </si>
  <si>
    <t>BHID - CDR bureau HID (DI)</t>
  </si>
  <si>
    <t>BHID CDR</t>
  </si>
  <si>
    <t>BHID DID bureau hid</t>
  </si>
  <si>
    <t>BHID DLB bureau hid</t>
  </si>
  <si>
    <t>BHID DMW DLB bureau hid</t>
  </si>
  <si>
    <t>BHID DNB bureau hid</t>
  </si>
  <si>
    <t>BHID DNH bureau hid</t>
  </si>
  <si>
    <t>BHID DVS bureau hid</t>
  </si>
  <si>
    <t>BHID DZH bureau hid</t>
  </si>
  <si>
    <t>BHID DZL bureau hid</t>
  </si>
  <si>
    <t>BHID RDU bureau hid</t>
  </si>
  <si>
    <t>BHID VWM Bureau HID</t>
  </si>
  <si>
    <t>BHID WD bureau HID</t>
  </si>
  <si>
    <t>BHR - Human Resource (DNH)</t>
  </si>
  <si>
    <t>BHR - Human Resource Management (DNZ)</t>
  </si>
  <si>
    <t>BHR - HUMAN RESOURCE MANAGEMENT DBV (AGI)</t>
  </si>
  <si>
    <t>BHR CDR human resource management</t>
  </si>
  <si>
    <t>BHR DLB human resource management</t>
  </si>
  <si>
    <t>BHR DNB human resource management</t>
  </si>
  <si>
    <t>BHR DNN human resource management</t>
  </si>
  <si>
    <t>BHR DON human resource management</t>
  </si>
  <si>
    <t>BHR DVS human resources management</t>
  </si>
  <si>
    <t>BHR DZL human resource management</t>
  </si>
  <si>
    <t>BHR RDU human resource management</t>
  </si>
  <si>
    <t>BHR WD human resource management</t>
  </si>
  <si>
    <t>BII DVS innovatie en implementatie</t>
  </si>
  <si>
    <t>BIO - DNH GROEP</t>
  </si>
  <si>
    <t>BIO - DNN Groep</t>
  </si>
  <si>
    <t>BIO - DVS Groep</t>
  </si>
  <si>
    <t>BIO - Inkoop Ondersteuning (DNZ)</t>
  </si>
  <si>
    <t>BIO - INKOOPONDERSTEUNING (DWW)</t>
  </si>
  <si>
    <t>BIO - INKOOPONDERSTEUNING DBV (AGI)</t>
  </si>
  <si>
    <t>BIO CDR inkoopondersteuning</t>
  </si>
  <si>
    <t>BIO DID inkoopondersteuning</t>
  </si>
  <si>
    <t>BIO DLB inkoopondersteuning</t>
  </si>
  <si>
    <t>BIO DNB inkoopondersteuning</t>
  </si>
  <si>
    <t>BIO DNH inkoopondersteuning</t>
  </si>
  <si>
    <t>BIO DNN inkoopondersteuning</t>
  </si>
  <si>
    <t>BIO DVS inkoopondersteuning</t>
  </si>
  <si>
    <t>BIO DZH inkoopondersteuning</t>
  </si>
  <si>
    <t>BIO DZL inkoopondersteuning</t>
  </si>
  <si>
    <t>BIO RDU inkoopondersteuning</t>
  </si>
  <si>
    <t>BIO WD inkoopondersteuning</t>
  </si>
  <si>
    <t>BIOW - INKOOPONDERSTEUNING/MANAGEMENT (WD)</t>
  </si>
  <si>
    <t>BIP1 - BEDRIJFS, INTERNE, PERSONELE (DNH)</t>
  </si>
  <si>
    <t>BIVA - TE Binnenvaart</t>
  </si>
  <si>
    <t>BIVA/I - TE BIVA Unit Inspectie</t>
  </si>
  <si>
    <t>BJ - BESTUURLIJK-JURIDISCH (DZL)</t>
  </si>
  <si>
    <t>BJP - BESTUURLIJK JURIDISCH (DNH)</t>
  </si>
  <si>
    <t>BJV CDR bestuurlijk juridische zaken en vastgoed</t>
  </si>
  <si>
    <t>BJVAD CDR Advocaten</t>
  </si>
  <si>
    <t>BJVEP CDR Bestuurlijke Juridische Zaken en Vastgoed Expertise en Procesvoering</t>
  </si>
  <si>
    <t>BJVZB CDR Bestuurlijke Juridische Zaken en Vastgoed Zaaksbehandeling</t>
  </si>
  <si>
    <t>BJZ1 - BESTUURLIJK JURIDISCHE ZAKEN (DNH)</t>
  </si>
  <si>
    <t>BJZ4 - BESTUURLIJK JURIDISCHE ZAKEN (DNH)</t>
  </si>
  <si>
    <t>BJZ5 - BESTUURLIJK JURIDISCHE ZAKEN (DNH)</t>
  </si>
  <si>
    <t>BNP DVS netwerkplanning</t>
  </si>
  <si>
    <t>BO - Beleid en Omgeving (DGB)</t>
  </si>
  <si>
    <t>BO DVS Beheer en Onderhoud</t>
  </si>
  <si>
    <t>Bodem en Water (DGM)</t>
  </si>
  <si>
    <t>BOI - Bedrijfsvoering Organisatie en Informatiebeleid (FMC)</t>
  </si>
  <si>
    <t>BOU - Bestuursondersteuning en Uitvoering (DGLM-VenW)</t>
  </si>
  <si>
    <t>BPI2 - BEDRIJFS, INTERNE, PERSONELE (DNH)</t>
  </si>
  <si>
    <t>BPS CDR Beheerorganistie Processen en Systemen</t>
  </si>
  <si>
    <t>BR - BUREAU REIZEN</t>
  </si>
  <si>
    <t>BR - DAS BREDA (AIB)</t>
  </si>
  <si>
    <t>BRJBO DNB wegendistrict breda JBO</t>
  </si>
  <si>
    <t>BRK - Bodem, Ruimte en Klimaatadaptatie (DGWB-IenW)</t>
  </si>
  <si>
    <t>BROBV DNB wegendistrict breda OBV</t>
  </si>
  <si>
    <t>BRPBO DNB wegendistrict breda PBO</t>
  </si>
  <si>
    <t>BS - Managementondersteuning</t>
  </si>
  <si>
    <t>BS - RWS Bestuursstaf</t>
  </si>
  <si>
    <t>BS FC - Dir. Financiën en Control</t>
  </si>
  <si>
    <t>BS HO - Dir. HRM en Organisatieontwikkeling</t>
  </si>
  <si>
    <t>BS OCS - Dir. Omgeving, Communicatie en Strategie</t>
  </si>
  <si>
    <t>BS PI - Dir. Productie en Informatievoorziening</t>
  </si>
  <si>
    <t>BSB - BEDRIJFSBUREAU BS</t>
  </si>
  <si>
    <t>BSO - REGIONALE ONTWIKKELING</t>
  </si>
  <si>
    <t>BSV - Bureau Sanering Verkeerslawaai</t>
  </si>
  <si>
    <t>BSX - SECRETARIAAT DBV (AGI)</t>
  </si>
  <si>
    <t>BSX DID secretariaat DBV</t>
  </si>
  <si>
    <t>Bureau Buitenlandse Betrekkingen (DGM)</t>
  </si>
  <si>
    <t>BV - Binnenvaart en Vaarwegen (DGB)</t>
  </si>
  <si>
    <t>BV - Directie Bedrijfsvoering (DNZ)</t>
  </si>
  <si>
    <t>BV - Programma Binnenvaart (DGLM-VenW)</t>
  </si>
  <si>
    <t>BV CDR Directie Bedrijfsvoering</t>
  </si>
  <si>
    <t>BV DI  bedrijfsvoering</t>
  </si>
  <si>
    <t>BV DLB bedrijfsvoering</t>
  </si>
  <si>
    <t>BV DMW DLB bedrijfsvoering</t>
  </si>
  <si>
    <t>BV DNB bedrijfsvoering</t>
  </si>
  <si>
    <t>BV DNH bedrijfsvoering</t>
  </si>
  <si>
    <t>BV DNN bedrijfsvoering</t>
  </si>
  <si>
    <t>BV DON bedrijfsvoering</t>
  </si>
  <si>
    <t>BV DZH bedrijfsvoering</t>
  </si>
  <si>
    <t>BV DZL bedrijfsvoering</t>
  </si>
  <si>
    <t>BV RDU bedrijfsvoering</t>
  </si>
  <si>
    <t>BV_ARM - Bedrijfsvoering (DZHARM)</t>
  </si>
  <si>
    <t>BV_AVN - bedrijfsvoering (DZHAVN)</t>
  </si>
  <si>
    <t>BV1 - BEHEER EN VERKEER (DNH)</t>
  </si>
  <si>
    <t>BV5 - BEHEER EN VERKEER (DNH)</t>
  </si>
  <si>
    <t>BV8 - BEDRIJFSVOERING (DNH)</t>
  </si>
  <si>
    <t>BVR CDR bureau verontreinigingsheffing</t>
  </si>
  <si>
    <t>BVS DNB secretariaat BV</t>
  </si>
  <si>
    <t>BW -Team Bereikbaarheid en Wegvervoer (DGMo-VenW)</t>
  </si>
  <si>
    <t>BWN Bijlage Water en Natuur</t>
  </si>
  <si>
    <t>BZ_VRR - Bedrijfszaken (DZHVRR)</t>
  </si>
  <si>
    <t>C&amp;I CDR control en informatie</t>
  </si>
  <si>
    <t>C&amp;S SDG communicatie &amp; strategie</t>
  </si>
  <si>
    <t>C&amp;T SDG control &amp; toezicht</t>
  </si>
  <si>
    <t>CAB - ADVIES EN BELEID DCIT (AGI)</t>
  </si>
  <si>
    <t>CAM - ACCOUNTMANAGEMENT DCIT (AGI)</t>
  </si>
  <si>
    <t>CB1 - ASD-CIVIEL BEHEER (DNH)</t>
  </si>
  <si>
    <t>CB4 - NZK-CIVIEL BEHEER (DNH)</t>
  </si>
  <si>
    <t>CBE CDR coordinatiebureau energie</t>
  </si>
  <si>
    <t>CBI - Concern Bedrijfsprocessen en -Informatie</t>
  </si>
  <si>
    <t>CBS - BEDRIJFSBUREAU STAFAFDELINGEN (AGI)</t>
  </si>
  <si>
    <t>CD - RWS Corporate Dienst</t>
  </si>
  <si>
    <t>CD ACT - Corporate Opdrachten</t>
  </si>
  <si>
    <t>CD ACT - Impulsprogramma Veiligheid</t>
  </si>
  <si>
    <t>CD ACT - Nationale Bewegwijzeringdienst i.o.</t>
  </si>
  <si>
    <t>CD BJV - Corporate Dienst Bestuurlijk Juridische Zaken</t>
  </si>
  <si>
    <t>CD BV - Afd. Directieteam- en Managementonderst.</t>
  </si>
  <si>
    <t>CD BV - Afd. InkoopUitvoeringsCentrum BV RWS</t>
  </si>
  <si>
    <t>CD BV - Dir. Bedrijfsvoering en Inkoop</t>
  </si>
  <si>
    <t>CD CPR - Afd. BJV-Expertise en RWS Advocaten</t>
  </si>
  <si>
    <t>CD CPR - Afd. BJV-Projectadvisering</t>
  </si>
  <si>
    <t>CD CPR - Afd. BJV-Publiekrecht</t>
  </si>
  <si>
    <t>CD CPR - Afd. BJV-Schade</t>
  </si>
  <si>
    <t>CD CPR - Afd. Corporate HRM en O</t>
  </si>
  <si>
    <t>CD CPR - Afd. HRM Kaders Control Werk en Gezondh.</t>
  </si>
  <si>
    <t>CD CPR - Dir. Communicatie, Personeel en Recht</t>
  </si>
  <si>
    <t>CD FF - Afd. Beheer en Relatiemanagement</t>
  </si>
  <si>
    <t>CD FF - Afd. Facility Management</t>
  </si>
  <si>
    <t>CD FF - Afd. Financiële Administratie</t>
  </si>
  <si>
    <t>CD FF - Dir. Facilitair en Financiën</t>
  </si>
  <si>
    <t>CD IIC DIM - Afd. Documentair Informatie Management</t>
  </si>
  <si>
    <t>CD IIC IVB - Afd. Informatievoorziening Beheer</t>
  </si>
  <si>
    <t>CD KS MP - Afd. Meldingenproces</t>
  </si>
  <si>
    <t>CD NOVA - Bureau Veiligheidbeambte</t>
  </si>
  <si>
    <t>CD NOVA - CD NOVA</t>
  </si>
  <si>
    <t>CD NOVA - Nationale Databank Wegverkeersgegevens</t>
  </si>
  <si>
    <t>CD NOVA - NOVA</t>
  </si>
  <si>
    <t>CDF - Concerndirectie Financiën</t>
  </si>
  <si>
    <t>CDFB - CD FACILITAIR BEDRIJF (DZH)</t>
  </si>
  <si>
    <t>CDIV - Concerndirectie Informatievoorziening</t>
  </si>
  <si>
    <t>CDMO - Concerndirectie Mens en Organisatie</t>
  </si>
  <si>
    <t>CDR - Corporate Dienst Rijkswaterstaat</t>
  </si>
  <si>
    <t>CDR DNB corporate dienst local service unit</t>
  </si>
  <si>
    <t>CEND - Centrale Diensten</t>
  </si>
  <si>
    <t>CenS - Communicatie en Strategie</t>
  </si>
  <si>
    <t>CIO-office</t>
  </si>
  <si>
    <t>CIV - Dir. Bedrijfsvoering,Inkoop en Strategie</t>
  </si>
  <si>
    <t>CIV - RWS Centrale Informatievoorziening</t>
  </si>
  <si>
    <t>CIV BV - Afd. Bedrijf RWS</t>
  </si>
  <si>
    <t>CIV BV - Afd. Contractmanagement</t>
  </si>
  <si>
    <t>CIV BV - Afd. Inkoopcentrum IV</t>
  </si>
  <si>
    <t>CIV BV - Afd. IV Assurance</t>
  </si>
  <si>
    <t>CIV IO - Afd. Aanleg en Onderh.,WVL en Bedrijfsv</t>
  </si>
  <si>
    <t>CIV IS - Afd. Servicemanagement Data</t>
  </si>
  <si>
    <t>CM - (DGMI) Milieuvisie</t>
  </si>
  <si>
    <t>CM - (DGMo) OVS</t>
  </si>
  <si>
    <t>CM - (FIB) FIB</t>
  </si>
  <si>
    <t>CMZ - Centrale Medezeggenschap IenM</t>
  </si>
  <si>
    <t>COM CDR communicatie</t>
  </si>
  <si>
    <t>Corporate Dienst</t>
  </si>
  <si>
    <t>Corporate Service Unit</t>
  </si>
  <si>
    <t>CPB - Centraal Planbureau</t>
  </si>
  <si>
    <t>CPM - PRODUCTMANAGEMENT DCIT (AGI)</t>
  </si>
  <si>
    <t>CPMG - GENERIEKE APPLICATIES CPM (AGI)</t>
  </si>
  <si>
    <t>CPMG DID Generieke applicaties</t>
  </si>
  <si>
    <t>CPMP - PROJECTMANAGEMENT CPM (AGI)</t>
  </si>
  <si>
    <t>CPMT - TECHNISCHE INFRASTRUCTUUR CPM (AGI)</t>
  </si>
  <si>
    <t>CPP - Centrum Publieksparticipatie</t>
  </si>
  <si>
    <t>CSM - SERVICEMANAGEMENT DCIT (AGI)</t>
  </si>
  <si>
    <t>CSMC - CORPORATE SERVICE UNIT CSM (AGI)</t>
  </si>
  <si>
    <t>CSMS - SERVICEDESK CSM (AGI)</t>
  </si>
  <si>
    <t>CSX - SECRETARIAAT DCIT (AGI)</t>
  </si>
  <si>
    <t>CTE - CENTR. TEKSTVERW. EENHEID (DNN)</t>
  </si>
  <si>
    <t>CVS - Corporate Veiligheid &amp; Security</t>
  </si>
  <si>
    <t>CWBAS - Commissie van Wijzen Bewoners Aanspreekpunt Schiphol</t>
  </si>
  <si>
    <t>CX - CONTROLER ORGANISATIE (AGI)</t>
  </si>
  <si>
    <t>CX - CONTROLLER (DNN)</t>
  </si>
  <si>
    <t>CX - ECONOMIE EN CONTROL (WD)</t>
  </si>
  <si>
    <t>CX - STADAFDELING CONTROLLER (DNH)</t>
  </si>
  <si>
    <t>CX - STAFAFDELING CONTROL (DZL)</t>
  </si>
  <si>
    <t>CX - XXXXX (DZH)</t>
  </si>
  <si>
    <t>CXA - AUDIT (DNN)</t>
  </si>
  <si>
    <t>CXA - AUDIT (DZL)</t>
  </si>
  <si>
    <t>CXA - INTERNE CONTROLE EN ADM.ORG. (AGI)</t>
  </si>
  <si>
    <t>CXB - BEDRIJFSVOERING (DZL)</t>
  </si>
  <si>
    <t>CXBA - ADMINISTRATIEVE ORGANISATIE/IN (DZL)</t>
  </si>
  <si>
    <t>CXBP - PLANNING EN CONTROL (DZL)</t>
  </si>
  <si>
    <t>CXC - CONTRACTEN- EN KOSTENCONTROL (DNH)</t>
  </si>
  <si>
    <t>CXC - CONTRACTZAKEN (DZL)</t>
  </si>
  <si>
    <t>CXC - CONTROLLE (DNN)</t>
  </si>
  <si>
    <t>CXF - FINANCIEN (AGI)</t>
  </si>
  <si>
    <t>CXF - FINANCIEN (DZL)</t>
  </si>
  <si>
    <t>CXFA - ONDERAFD. FINANCIELE ADMIN (AGI)</t>
  </si>
  <si>
    <t>CXFB - ONDERAFD. FINANCIEEL BEHEER (AGI)</t>
  </si>
  <si>
    <t>CXK - KOSTPRIJS- EN CONTRACTZAKEN (DZL)</t>
  </si>
  <si>
    <t>CXKC - CONTRACTZAKEN (DZL)</t>
  </si>
  <si>
    <t>CXKK - KOSTPRIJSZAKEN (DZL)</t>
  </si>
  <si>
    <t>CXM - MARKT:CONTRACTEN-EN KOSTPRIJSZ (DZL)</t>
  </si>
  <si>
    <t>CXO - ONTWIKKELING EN ANALYSE (DNN)</t>
  </si>
  <si>
    <t>CXP - PLANNING EN BEHEERSING (DNN)</t>
  </si>
  <si>
    <t>CXP - PLANNING EN CONTROL (AGI)</t>
  </si>
  <si>
    <t>CXPF - ONDERAFD. FINANCIELE ADMIN. (DNN)</t>
  </si>
  <si>
    <t>D - Team Duurzaamheid (DGMo-VenW)</t>
  </si>
  <si>
    <t>DAB - DIR. ALGEMEEN BELEIDSADVIES (SDG)</t>
  </si>
  <si>
    <t>DAB - Directie Algemeen Beleidsadvies</t>
  </si>
  <si>
    <t>DAB DID advies en beleid</t>
  </si>
  <si>
    <t>DAD - Departementale Auditdienst</t>
  </si>
  <si>
    <t>DAM DID accountmanagement</t>
  </si>
  <si>
    <t>DATA DID directie data</t>
  </si>
  <si>
    <t>DBB - BEDRIJFSBUREAU DX (DNN)</t>
  </si>
  <si>
    <t>DBJBO DNB wegendistrict 's-hertogenbosch JBO</t>
  </si>
  <si>
    <t>DBO - ADVIES</t>
  </si>
  <si>
    <t>DBO - Directie Bestuursondersteuning</t>
  </si>
  <si>
    <t>DBO - PARLEMENTAIRE ZAKEN</t>
  </si>
  <si>
    <t>DBO - STUKKENSTROOM</t>
  </si>
  <si>
    <t>DBOBV DNB wegendistrict 's-hertogenbosch OBV</t>
  </si>
  <si>
    <t>DBPBO DNB wegendistrict 's-hertogenbosch PBO</t>
  </si>
  <si>
    <t>DBS - DIRECTIE BESTURING EN STRATEGIE</t>
  </si>
  <si>
    <t>DBV - DIRECTIE BEDRIJFSVOERING (AGI)</t>
  </si>
  <si>
    <t>DBV - DIRECTIE BEDRIJFSVOERING (DNH)</t>
  </si>
  <si>
    <t>DBV - Directie Bedrijfsvoering IVW</t>
  </si>
  <si>
    <t>DBV DID bedrijfsvoering</t>
  </si>
  <si>
    <t>DBV DVS bedrijfsvoering</t>
  </si>
  <si>
    <t>DBV/S/DIV - DBV Unit Services Documentaire Informatievoorziening</t>
  </si>
  <si>
    <t>DC - Deltacommissaris</t>
  </si>
  <si>
    <t>DCA - Directie- en Communicatieadvies</t>
  </si>
  <si>
    <t>DCC CDR Coordinatiecentrum Crisisbeheersing</t>
  </si>
  <si>
    <t>DCI - Directie Concern Informatievoorziening</t>
  </si>
  <si>
    <t>DCIT - DIRECTIE CORPORATE IT (AGI)</t>
  </si>
  <si>
    <t>DCO - Directie Communicatie</t>
  </si>
  <si>
    <t>DCO - Protocol</t>
  </si>
  <si>
    <t>DCOBCO - Beleidscommunicatie</t>
  </si>
  <si>
    <t>DCOCCK - Corporate Communicatie en Kennis</t>
  </si>
  <si>
    <t>DCOPUCO - Corporate Communicatie Afd. Publieksvoorlichting</t>
  </si>
  <si>
    <t>DD - Duurzaamheid (DGM)</t>
  </si>
  <si>
    <t>DD DID secretariaat en planningsoffice DATA</t>
  </si>
  <si>
    <t>DEA - Directie Eigenaars Advisering</t>
  </si>
  <si>
    <t>Deltaprogramma Kust (DGW)</t>
  </si>
  <si>
    <t>DELTARES</t>
  </si>
  <si>
    <t>DFF CDR Directie facilitair en financieel</t>
  </si>
  <si>
    <t>DG - Directeur Generaal Luchtvaart en Maritieme Zaken (DGLM-IenW)</t>
  </si>
  <si>
    <t>DG - Directeur Generaal Mobiliteit (DGMO-IenW)</t>
  </si>
  <si>
    <t>DG - Directeur-Generaal DGMI</t>
  </si>
  <si>
    <t>DG - Directeur-Generaal DGMo-VenW</t>
  </si>
  <si>
    <t>DG - Staf DG (DGB)</t>
  </si>
  <si>
    <t>DG - Staf DG (DGWB)</t>
  </si>
  <si>
    <t>DGAB - ADVIES EN BELEID DGI (AGI)</t>
  </si>
  <si>
    <t>DGAM - ACCOUNTMANAGEMENT DGI (AGI)</t>
  </si>
  <si>
    <t>DGB - Directoraat-Generaal Bereikbaarheid</t>
  </si>
  <si>
    <t>DGI - DIRECTIE GEO-INFORMATIE (AGI)</t>
  </si>
  <si>
    <t>DGLM-IenW - Directoraat-Generaal Luchtvaart en Maritieme Zaken</t>
  </si>
  <si>
    <t>DGLM-VenW - DIM</t>
  </si>
  <si>
    <t>DGLM-VenW - Directoraat-Generaal Luchtvaart en Maritieme Zaken</t>
  </si>
  <si>
    <t>DGLMZ - Directoraat-Generaal Luchtvaart en Maritieme Zaken</t>
  </si>
  <si>
    <t>DGM - Directoraat-Generaal Milieu</t>
  </si>
  <si>
    <t>DGMI - Directoraat-Generaal Milieu en Internationaal</t>
  </si>
  <si>
    <t>DGMo-IenW - Directoraat Generaal Mobiliteit</t>
  </si>
  <si>
    <t>DGMo-VenW - DIM</t>
  </si>
  <si>
    <t>DGMo-VenW - Directoraat-Generaal Mobiliteit</t>
  </si>
  <si>
    <t>DGP - Directoraat-Generaal Personenvervoer</t>
  </si>
  <si>
    <t>DGP - F&amp;I</t>
  </si>
  <si>
    <t>DGR - Directoraat-Generaal Ruimte</t>
  </si>
  <si>
    <t>DGRW - Directoraat-Generaal Ruimte en Water</t>
  </si>
  <si>
    <t>DGTL - Directoraat-Generaal Transport en Luchtvaart</t>
  </si>
  <si>
    <t>DGW - Directoraat-Generaal Water</t>
  </si>
  <si>
    <t>DGW BDG - Bureau DG</t>
  </si>
  <si>
    <t>DGW BR - Programma Bestuur en Regie</t>
  </si>
  <si>
    <t>DGW DIM</t>
  </si>
  <si>
    <t>DGW Gebieden - Programma Gebieden</t>
  </si>
  <si>
    <t>DGW UME - Programma Uitvoering, Monitoring en Evaluatie</t>
  </si>
  <si>
    <t>DGW WKK - Programma Water Kwantiteit/Kwaliteit</t>
  </si>
  <si>
    <t>DGW WV - Programma Waterveiligheid</t>
  </si>
  <si>
    <t>DGWB-IenW - Directoraat-Generaal Water en Bodem</t>
  </si>
  <si>
    <t>DI Dienst Infrastructuur RWS</t>
  </si>
  <si>
    <t>DICT - Cluster ICT (DNB)</t>
  </si>
  <si>
    <t>DICT DID directie ICT</t>
  </si>
  <si>
    <t>DID - Directie Informatie en Digitalisering (IVW)</t>
  </si>
  <si>
    <t>DID - Rijkswaterstaat Data-ICT-Dienst (RWS)</t>
  </si>
  <si>
    <t>DID CDR data informatiedienst</t>
  </si>
  <si>
    <t>DID Inkoopmanagement Data en ICT</t>
  </si>
  <si>
    <t>DIJG - Rijkswaterstaat IJsselmeergebied</t>
  </si>
  <si>
    <t>DIM CDR</t>
  </si>
  <si>
    <t>DIM DID</t>
  </si>
  <si>
    <t>DIM DNN</t>
  </si>
  <si>
    <t>DIM DVS</t>
  </si>
  <si>
    <t>DIM DZH</t>
  </si>
  <si>
    <t>DIM LSU Arnhem</t>
  </si>
  <si>
    <t>DIM LSU Den Bosch</t>
  </si>
  <si>
    <t>DIM LSU Haarlem</t>
  </si>
  <si>
    <t>DIM LSU Leeuwarden</t>
  </si>
  <si>
    <t>DIM LSU Lelystad</t>
  </si>
  <si>
    <t>DIM LSU Maastricht</t>
  </si>
  <si>
    <t>DIM LSU Rijswijk</t>
  </si>
  <si>
    <t>DIM LSU Rotterdam</t>
  </si>
  <si>
    <t>DIM LSU Utrecht</t>
  </si>
  <si>
    <t>DIM RDU</t>
  </si>
  <si>
    <t>Dir.Duurzaamheid (DGMI)</t>
  </si>
  <si>
    <t>Dir.Internationaal (DGMI)</t>
  </si>
  <si>
    <t>Dir.Klimaat, Lucht en Geluid (DGMI)</t>
  </si>
  <si>
    <t>Dir.Veiligheid en Risico's (DGMI)</t>
  </si>
  <si>
    <t>directeur</t>
  </si>
  <si>
    <t>Directie Spoorvervoer (DGMo-VenW)</t>
  </si>
  <si>
    <t>DIS - Directie Internationaal en Strategie (DGLM-VenW)</t>
  </si>
  <si>
    <t>DIS/E - Europa (DGLM-VenW)</t>
  </si>
  <si>
    <t>DIS/I - Internationaal (DGLM-VenW)</t>
  </si>
  <si>
    <t>DIV - DOCUMENTAIRE INFO.VOORZIENING (DNN)</t>
  </si>
  <si>
    <t>DIV - DOCUMENTAIRE INFORMATIEVOORZ. (SDG)</t>
  </si>
  <si>
    <t>DIZ - Directie Internationale Zaken</t>
  </si>
  <si>
    <t>DIZ - Internationale Zaken (DGM)</t>
  </si>
  <si>
    <t>DLB - Rijkswaterstaat Limburg</t>
  </si>
  <si>
    <t>DLCE - Dir.Duurzame Leefomgeving en Circulaire Economie (DGMI)</t>
  </si>
  <si>
    <t>DL-NOVA-ACT Team</t>
  </si>
  <si>
    <t>DL-NOVA-RWS Partner</t>
  </si>
  <si>
    <t>DLOK - Leefomgevingskwaliteit (DGR)</t>
  </si>
  <si>
    <t>DM - Programmadirectie Duurzame Mobiliteit (DGMO-IenW)</t>
  </si>
  <si>
    <t>DMW DLB dienst maaswerken</t>
  </si>
  <si>
    <t>DN - DIRECTIE NETWERKEN (DVS)</t>
  </si>
  <si>
    <t>DNB - Rijkswaterstaat Noord - Brabant</t>
  </si>
  <si>
    <t>DNH - Rijkswaterstaat Noord - Holland</t>
  </si>
  <si>
    <t>DNN - Rijkswaterstaat Noord Nederland</t>
  </si>
  <si>
    <t>DNZ - Rijkswaterstaat Noordzee</t>
  </si>
  <si>
    <t>Documentair Informatiemanagement</t>
  </si>
  <si>
    <t>DON - Rijkswaterstaat Oost Nederland</t>
  </si>
  <si>
    <t>DOR -  DEPARTEMENTALE ONDERNEMINGSRAAD</t>
  </si>
  <si>
    <t>DP - Directie Participatie</t>
  </si>
  <si>
    <t>DPM DID productmanagement</t>
  </si>
  <si>
    <t>DPMP - Projectmanagement (DID)</t>
  </si>
  <si>
    <t>DR - Directieraad KNMI</t>
  </si>
  <si>
    <t>DRB - Risicobeleid (DGM)</t>
  </si>
  <si>
    <t>DRI - REALISATIE INFRASTRUCTUUR (DNH)</t>
  </si>
  <si>
    <t>DRV - Directie Regionale bereikbaarheid en Veilig transport (DGMo-VenW)</t>
  </si>
  <si>
    <t>DS - Directie Secretariaat</t>
  </si>
  <si>
    <t>DS - STAFAFD.COMMUNICATIE,STRATEGIE (DZL)</t>
  </si>
  <si>
    <t>DSD DID servicemanagement dienstverlening</t>
  </si>
  <si>
    <t>DSDA - Advisering RWS (DID)</t>
  </si>
  <si>
    <t>DSDG - Gebruikersondersteuning (DID)</t>
  </si>
  <si>
    <t>DSDH - Hydro instrumentatie en hydrografie (DID)</t>
  </si>
  <si>
    <t>DSDR - Realisatie ondersteuning (DID)</t>
  </si>
  <si>
    <t>DSDS - Servicedesk Data (DID)</t>
  </si>
  <si>
    <t>DSP DID servicemanagement productie data</t>
  </si>
  <si>
    <t>DSPG - Gebruikersgegevens (DID)</t>
  </si>
  <si>
    <t>DSPI - Infrastructuurgegevens (DID)</t>
  </si>
  <si>
    <t>DSPM DID landelijk meetnet water</t>
  </si>
  <si>
    <t>DSPT - Topografie en geo-data (DID)</t>
  </si>
  <si>
    <t>DSPW - Monitoring wegen (DID)</t>
  </si>
  <si>
    <t>DUCOS - Unit Coordinerend Opdrachtgeverschap en Strategie (DGM)</t>
  </si>
  <si>
    <t>DuMo - Duurzame Mobiliteit (DGB)</t>
  </si>
  <si>
    <t>DVS - Rijkswaterstaat Dienst Verkeer en Scheepvaart</t>
  </si>
  <si>
    <t>DWS - DIRECTIE WATER EN SCHEEPVAART (DNH)</t>
  </si>
  <si>
    <t>DWV - DIRECTIE WEGEN EN VERKEER (DNH)</t>
  </si>
  <si>
    <t>DX - DIRECTIE SECRETARIAAT (AGI)</t>
  </si>
  <si>
    <t>DX - DIRECTIE SECRETARIAAT (DZL)</t>
  </si>
  <si>
    <t>DX - DIRECTIEONDERSTEUNING (DNN)</t>
  </si>
  <si>
    <t>DXC - DIRECTIESECR. EN COMMUNICATIE (DNN)</t>
  </si>
  <si>
    <t>DXD - DOCUMENTAIRE INFORMATIEVOORZIE (WD)</t>
  </si>
  <si>
    <t>DXF - FACILITAIRE ZAKEN (DNN)</t>
  </si>
  <si>
    <t>DXI - INFORMATIEVOORZ. EN AUTOMAT. (DNN)</t>
  </si>
  <si>
    <t>DXS - DIRECTIESECR. EN COMMUNICATIE (DNN)</t>
  </si>
  <si>
    <t>DZH - Rijkswaterstaat Dienst Zuid-Holland</t>
  </si>
  <si>
    <t>DZL - Rijkswaterstaat Zeeland</t>
  </si>
  <si>
    <t>EB - Eenvoudig Beter (DGR)</t>
  </si>
  <si>
    <t>EB - Programmadirectie Eenvoudig Beter (DGMI)</t>
  </si>
  <si>
    <t>Economie en Luchtvaartpolitiek (DGLM-VenW)</t>
  </si>
  <si>
    <t>EI - DAS EINDHOVEN (AIE)</t>
  </si>
  <si>
    <t>EIJBO DNB wegendistrict eindhoven JBO</t>
  </si>
  <si>
    <t>EIPBO DNB wegendistrict eindhoven PBO</t>
  </si>
  <si>
    <t>EL - Economie en Luchtvaartpolitiek (DGB)</t>
  </si>
  <si>
    <t>EM4 - NZK-ELECTRO MECHANISCH (DNH)</t>
  </si>
  <si>
    <t>Energie en Ruimte (DGR)</t>
  </si>
  <si>
    <t>EPAR - (DCO) Protocol</t>
  </si>
  <si>
    <t>EPAR - (DGMI) Secretariaat KLG</t>
  </si>
  <si>
    <t>ERTMS – Programma ERTMS</t>
  </si>
  <si>
    <t>Europa Internationale Zaken (DGM)</t>
  </si>
  <si>
    <t>F&amp;I - Advies en Control</t>
  </si>
  <si>
    <t>F&amp;I - AO/IC</t>
  </si>
  <si>
    <t>F&amp;I - Begrotingszaken</t>
  </si>
  <si>
    <t>F&amp;I - Bureau Reizen</t>
  </si>
  <si>
    <t>F&amp;I - Directie Financien en Inkoop</t>
  </si>
  <si>
    <t>F&amp;I - Financien</t>
  </si>
  <si>
    <t>F&amp;I - Inkoopadvies</t>
  </si>
  <si>
    <t>F&amp;I - Inkoopondersteuning</t>
  </si>
  <si>
    <t>F&amp;I - Management Ondersteuning/MA</t>
  </si>
  <si>
    <t>F&amp;I - Managementinformatievoorziening i.o</t>
  </si>
  <si>
    <t>F&amp;I - Servicedesk</t>
  </si>
  <si>
    <t>F&amp;I - Subsidies</t>
  </si>
  <si>
    <t>FA CDR financiele administratie</t>
  </si>
  <si>
    <t>Fabriek Implementatie EDRM</t>
  </si>
  <si>
    <t>FAZ - SSE FAZ: FACILITAIRE ZAKEN</t>
  </si>
  <si>
    <t>FB - AP Adviezen en Projecten</t>
  </si>
  <si>
    <t>FB - DIM</t>
  </si>
  <si>
    <t>FB - Facilitair Bedrijf</t>
  </si>
  <si>
    <t>FB - Projectteam 4FM</t>
  </si>
  <si>
    <t>FB - SSA Semi Statisch Archief</t>
  </si>
  <si>
    <t>FB CDR Eenheid Facilitair</t>
  </si>
  <si>
    <t>FB regio 1 CDR</t>
  </si>
  <si>
    <t>FB regio 3 CDR</t>
  </si>
  <si>
    <t>FB regio 4 CDR</t>
  </si>
  <si>
    <t>FB regio 5 CDR</t>
  </si>
  <si>
    <t>FD CDR Eenheid Financien</t>
  </si>
  <si>
    <t>FDD - Demand</t>
  </si>
  <si>
    <t>FDD - DIM</t>
  </si>
  <si>
    <t>FDD - Facilitair, DIM en Demand</t>
  </si>
  <si>
    <t>FENI - Directie Financiën en Inkoop</t>
  </si>
  <si>
    <t>FEZ - Hoofd Directie Financieel Economische Zaken</t>
  </si>
  <si>
    <t>FIB - Financiën en Integrale Bedrijfsvoering</t>
  </si>
  <si>
    <t>FIB - Gebruikersgroep - Betalingsverkeer</t>
  </si>
  <si>
    <t>FIB CDIV- Integriteit</t>
  </si>
  <si>
    <t>FIN - SSE FIN: FINANCIEN</t>
  </si>
  <si>
    <t>FMC - DIM</t>
  </si>
  <si>
    <t>FMC - F&amp;I</t>
  </si>
  <si>
    <t>FMC - Financien Management en Control</t>
  </si>
  <si>
    <t>G_CBB - CENTRAAL BEDRIJFS BUREAU (DNN)</t>
  </si>
  <si>
    <t>G_CX - CONTROLLERORGANISATIE (DNN)</t>
  </si>
  <si>
    <t>G_RSR - BESTUURLIJKE/JURIDISCHE ZAKEN (DNN)</t>
  </si>
  <si>
    <t>GAB - BEDRIJFSBUREAU GA (AGI)</t>
  </si>
  <si>
    <t>GAE - ECOLOGISCHE GEO-INFORMATIE (AGI)</t>
  </si>
  <si>
    <t>GAG - A&amp;O GEOGRAFISCHE INFOSYSTEMEN (AGI)</t>
  </si>
  <si>
    <t>GAM - ACCOUNT MANAGEMENT (AGI)</t>
  </si>
  <si>
    <t>GAN - NORMAAL AMSTERDAMS PEIL (AGI)</t>
  </si>
  <si>
    <t>GAP - A&amp;O PLAATSBEPALING (AGI)</t>
  </si>
  <si>
    <t>GAQ - KARTOGRAFIE &amp; GIS-BEST+GISMER (AGI)</t>
  </si>
  <si>
    <t>GAR - A&amp;O REMOTE SENSING EN FOTOGRAM (AGI)</t>
  </si>
  <si>
    <t>GAX - STAFBUREAU GA (AGI)</t>
  </si>
  <si>
    <t>GB DMW DLB grondbureau</t>
  </si>
  <si>
    <t>Geo Informatie en Ruimtelijk Ontwerp (DGR)</t>
  </si>
  <si>
    <t>GGO - Genetisch Gemodificeerde Organismen (DGM)</t>
  </si>
  <si>
    <t>GM - Gebiedsgerichte Mobiliteit (DGB)</t>
  </si>
  <si>
    <t>GM DMW DLB grensmaas</t>
  </si>
  <si>
    <t>GO - GO'06: PROJECT GROOT ONDERHOUD</t>
  </si>
  <si>
    <t>GP - Directie Gebieden en Projecten (DGRW)</t>
  </si>
  <si>
    <t>GPM - PRODUCTMANAGEMENT DGI (AGI)</t>
  </si>
  <si>
    <t>GPMP - PROJECTMANAGEMENT GPM (AGI)</t>
  </si>
  <si>
    <t>GPO - RWS Grote Projecten en Onderhoud</t>
  </si>
  <si>
    <t>GPO BV - Afd. Bedrijf RWS</t>
  </si>
  <si>
    <t>GPO BV - Afd. Projectbeheersing</t>
  </si>
  <si>
    <t>GPO BV - Dir. Bedrijfsv. en Projectbeheersing</t>
  </si>
  <si>
    <t>GPO CPO - Dir. CPO Office</t>
  </si>
  <si>
    <t>GPO HID - Hoofdingenieur directeur</t>
  </si>
  <si>
    <t>GPO IC - Afd. Grondverwerving</t>
  </si>
  <si>
    <t>GPO IC - Afd. Inkoop en Contractadvies 2</t>
  </si>
  <si>
    <t>GPO IC - Afd. Inkoop- en Contractmanagement</t>
  </si>
  <si>
    <t>GPO IC - Afd. Inkoop- en Contractmanagement 2</t>
  </si>
  <si>
    <t>GPO IC - Afd. Inkoopcentrum GWW</t>
  </si>
  <si>
    <t>GPO IC - Dir. Inkoop- en Contractmanagement</t>
  </si>
  <si>
    <t>GPO PP - Afd. Projectmanagement</t>
  </si>
  <si>
    <t>GPO PP - Dir. Productie en Projectmanagement</t>
  </si>
  <si>
    <t>GPO TT - Afd. Advies Technisch Management</t>
  </si>
  <si>
    <t>GPO TT - Afd. Constructies Wegenbouw</t>
  </si>
  <si>
    <t>GPO TT - Afd. Installaties en Bediening</t>
  </si>
  <si>
    <t>GPO TT - Afd. Instandh. Constructies en Onderh.</t>
  </si>
  <si>
    <t>GPO TT - Afd. Wegen en Geotechniek</t>
  </si>
  <si>
    <t>GPO TT - Dir. Techniek en Technisch Management</t>
  </si>
  <si>
    <t>GRONTMIJ</t>
  </si>
  <si>
    <t>GSM - SERVICEMANAGEMENT DGI (AGI)</t>
  </si>
  <si>
    <t>GSMA - GEO-APPLICATIES GSM (AGI)</t>
  </si>
  <si>
    <t>GSMH - HOOGTE EN THEMATISCHE GEODATA (AGI)</t>
  </si>
  <si>
    <t>GSMP - PROJECTONDERSTEUNING GSM (AGI)</t>
  </si>
  <si>
    <t>GSMS - SERVICEDESK GSM (AGI)</t>
  </si>
  <si>
    <t>GSMT - TOPOGRAFISCHE GEODATA GSM (AGI)</t>
  </si>
  <si>
    <t>GSX - SECRETARIAAT DGI (AGI)</t>
  </si>
  <si>
    <t>GV - TE Goederenvervoer</t>
  </si>
  <si>
    <t>HBJZ - Hoofddirectie Bestuurlijke en Juridische Zaken</t>
  </si>
  <si>
    <t>HD - Hoofddirectie IVW</t>
  </si>
  <si>
    <t>HD_ARM - Hoofd Dienstkring (DZHARM)</t>
  </si>
  <si>
    <t>HD_AVN - Hoofd Dienstkring (DZHAVN)</t>
  </si>
  <si>
    <t>HD_VRR - Hoofd Dienstkring (DZHVRR)</t>
  </si>
  <si>
    <t>HDBJZ  - Hoofddirectie Bestuurlijke en Juridische Zaken i.o.</t>
  </si>
  <si>
    <t>HDBJZA - ALG WETGEV.BEL WEGENVERK RECHT</t>
  </si>
  <si>
    <t>HDBJZC - SCHEEPVAART</t>
  </si>
  <si>
    <t>HDBJZI - INFRASTRUCTUUR &amp; OMGEVING</t>
  </si>
  <si>
    <t>HDBJZJ - ALG BESTUURLIJKE JUR. ZAKEN</t>
  </si>
  <si>
    <t>HDBJZKL - KLIMAAT EN LEEFOMGEVING</t>
  </si>
  <si>
    <t>HDBJZL - LUCHTVAART</t>
  </si>
  <si>
    <t>HDBJZRM - RISICO EN MILIEUKWALITEIT</t>
  </si>
  <si>
    <t>HDBJZS - SPOOR EN WEG</t>
  </si>
  <si>
    <t>HDBJZW - WATER</t>
  </si>
  <si>
    <t>Hendriks, Ramon</t>
  </si>
  <si>
    <t>HH_ARM - Handhaving (DZHARM)</t>
  </si>
  <si>
    <t>HID - Hoofd Ingenieur-directeur (DIJG)</t>
  </si>
  <si>
    <t>HID - HOOFDINGENIEUR-DIRECTEUR (AGI)</t>
  </si>
  <si>
    <t>HID ACT hoofdingenieur directeur</t>
  </si>
  <si>
    <t>HID DI hoofdingenieur directeur</t>
  </si>
  <si>
    <t>HID DID hoofdingenieur directeur</t>
  </si>
  <si>
    <t>HID DLB hoofdingenieur directeur</t>
  </si>
  <si>
    <t>HID DNB hoofdingenieur directeur</t>
  </si>
  <si>
    <t>HID DNH hoofdingenieur directeur</t>
  </si>
  <si>
    <t>HID DNN hoofdingenieur directeur</t>
  </si>
  <si>
    <t>HID DON hoofdingenieur directeur</t>
  </si>
  <si>
    <t>HID DVS hoofdingenieur directeur</t>
  </si>
  <si>
    <t>HID DZH hoofdingenieur directeur</t>
  </si>
  <si>
    <t>HID DZL hoofdingenieur directeur</t>
  </si>
  <si>
    <t>HID RDU hoofdingenieur directeur</t>
  </si>
  <si>
    <t>HID VWM</t>
  </si>
  <si>
    <t>HID WD hoofdingenieur directeur</t>
  </si>
  <si>
    <t>HRL - DIENSTKRING HAARLEM (DNH)</t>
  </si>
  <si>
    <t>HRM - ADVIES</t>
  </si>
  <si>
    <t>HRM - ARVEG Adviesgroep Rechtspositionele Vraagstukken en Geschillen</t>
  </si>
  <si>
    <t>HRM - BALANS Centr.v.Loopbaan Arbeidsm.en Opleidingen</t>
  </si>
  <si>
    <t>HRM - BMW Bedrijfsmaatschappelijk werk</t>
  </si>
  <si>
    <t>HRM - Directie Communicatieadvies</t>
  </si>
  <si>
    <t>HRM - FMC Human Resources en management</t>
  </si>
  <si>
    <t>HRM - Human Resource Management</t>
  </si>
  <si>
    <t>HRM - MT HRM</t>
  </si>
  <si>
    <t>HRM - OF Organisatie en informatiezaken</t>
  </si>
  <si>
    <t>HRM - OM Ontwikkeling en Mobiliteit</t>
  </si>
  <si>
    <t>HRM - P&amp;S Personeel en Salaris Adm.</t>
  </si>
  <si>
    <t>HRM - PenS Loonbeslag</t>
  </si>
  <si>
    <t>HRM - W&amp;G Werk en Gezondheid</t>
  </si>
  <si>
    <t>HRM CDR human resource management</t>
  </si>
  <si>
    <t>HRM DI human resourcemanagement</t>
  </si>
  <si>
    <t>HRM DID human resource management</t>
  </si>
  <si>
    <t>HRM SDG human resource management</t>
  </si>
  <si>
    <t>HRM VWM Human Resource Management</t>
  </si>
  <si>
    <t>HRM05 - HR ADMINISTRATIE MAASTRICHT</t>
  </si>
  <si>
    <t>HRM07 - HR ADMINISTRATIE MIDDELBURG</t>
  </si>
  <si>
    <t>HTD - HOOFD TECHNISCHE DIENST (NMZ)</t>
  </si>
  <si>
    <t>I - Infrastructuur</t>
  </si>
  <si>
    <t>I&amp;O - Infrastructuur en Omgeving (HBJZ)</t>
  </si>
  <si>
    <t>IAB DID advies en beleid DICT</t>
  </si>
  <si>
    <t>IAM DID accountmanagement DICT</t>
  </si>
  <si>
    <t>IAP DID applicatiemanagement DICT</t>
  </si>
  <si>
    <t>IB - INFORMATIETECNOLOGIE EN BELEID (AGI)</t>
  </si>
  <si>
    <t>IBB - BEDRIJFSBUREAU IB (AGI)</t>
  </si>
  <si>
    <t>IBC - CORPORATE ICT (AGI)</t>
  </si>
  <si>
    <t>IBF - FACILITAIR BEDRIJF (AGI)</t>
  </si>
  <si>
    <t>IBI - Integrale Bedrijfsvoering IenM</t>
  </si>
  <si>
    <t>IBM - MULTIMEDIA (AGI)</t>
  </si>
  <si>
    <t>IBN - NIEUWE NETWERKVOORZIENINGEN (AGI)</t>
  </si>
  <si>
    <t>IBS - Investeringsbeleid en Strategie (DGMo-VenW)</t>
  </si>
  <si>
    <t>IBS - STRATEGIE EN BELEID (AGI)</t>
  </si>
  <si>
    <t>IBV - ICT VERKEER EN VERVOER (AGI)</t>
  </si>
  <si>
    <t>IBW - ICT WATER (AGI)</t>
  </si>
  <si>
    <t>IBX - ALG. ONDERSTEUNING IB (AGI)</t>
  </si>
  <si>
    <t>ICT - Afdeling Functioneel Beheer</t>
  </si>
  <si>
    <t>ICT - AP Advies en Projecten</t>
  </si>
  <si>
    <t>ICT - ES E-Services</t>
  </si>
  <si>
    <t>ICT - Informatie en Communicatie Technologie</t>
  </si>
  <si>
    <t>ICT - NB Netwerkbeheer</t>
  </si>
  <si>
    <t>ICT - PRO</t>
  </si>
  <si>
    <t>ICT - Programma Sourcing</t>
  </si>
  <si>
    <t>ICT - Q&amp;A</t>
  </si>
  <si>
    <t>ICT - SB Systeembeheer</t>
  </si>
  <si>
    <t>IE - IN- EN EXTERNE BETREKKINGEN (DNH)</t>
  </si>
  <si>
    <t>IEB - INTERNE EXTERNE BETREKKINGEN (AGI)</t>
  </si>
  <si>
    <t>IEBA - AFDELING AUTOMATISERING (AGI)</t>
  </si>
  <si>
    <t>IEBB - CENTRAAL BEDRIJFSBUREAU STAVEN (AGI)</t>
  </si>
  <si>
    <t>IEBC - AFDELING COMMUNICATIE (AGI)</t>
  </si>
  <si>
    <t>IEBD - DOCUMENTAIRE INFOVOORZIENING (AGI)</t>
  </si>
  <si>
    <t>IEBF - AFDELING FACILITAIRE ZAKEN (AGI)</t>
  </si>
  <si>
    <t>IEBM - BUREAU MANAGEMENTONDERSTEUNING (AGI)</t>
  </si>
  <si>
    <t>IENE - Directie Informatie en Exploitatie</t>
  </si>
  <si>
    <t>ILenT - Inspectie Leefomgeving en Transport</t>
  </si>
  <si>
    <t>ILenT/AIB - Afval, Industrie en Bedrijven</t>
  </si>
  <si>
    <t>ILenT/AW - Autoriteit Woningcorporaties</t>
  </si>
  <si>
    <t>ILenT/BV - directie Bedrijfsvoering</t>
  </si>
  <si>
    <t>ILenT/HB - directie Handhavingsbeleid</t>
  </si>
  <si>
    <t>ILenT/JZ - Juridische Zaken</t>
  </si>
  <si>
    <t>ILenT/LV - domein Luchtvaart</t>
  </si>
  <si>
    <t>ILenT/R&amp;W - domein Rail en Wegvervoer</t>
  </si>
  <si>
    <t>ILenT/RB - directie Risicovolle Bedrijven</t>
  </si>
  <si>
    <t>ILenT/SV - domein Scheepvaart</t>
  </si>
  <si>
    <t>ILenT/TCG - Team Caribisch Gebied</t>
  </si>
  <si>
    <t>ILenT/WBB - domein Water, Bodem en Bouwen</t>
  </si>
  <si>
    <t>ILenT/WPS - Water, Producten en Stoffen</t>
  </si>
  <si>
    <t>ILenT/WWP - Wonen, Water en Producten</t>
  </si>
  <si>
    <t>ILT/AIB/EVOA - Vergunningvelening Afval, Industrie en Bedrijven</t>
  </si>
  <si>
    <t>ILT/AIB/IR - Handhaving Industrie en Ruimte</t>
  </si>
  <si>
    <t>ILT/AIB/RB - Hanhaving Risicovolle Bedrijven</t>
  </si>
  <si>
    <t>ILT/AW/TW1 - Toezicht Woningcorporaties 1</t>
  </si>
  <si>
    <t>ILT/DBV/DM - Documentmanagement</t>
  </si>
  <si>
    <t>ILT/DBV/HRMO - HRM en Organisatieadvies</t>
  </si>
  <si>
    <t>ILT/DBV/IA - Inkoop en Administratie</t>
  </si>
  <si>
    <t>ILT/DBV/ID - Interne Dienstverlening</t>
  </si>
  <si>
    <t>ILT/DBV/IM - Informatiemanagement</t>
  </si>
  <si>
    <t>ILT/DBV/IV - Informatievoorziening</t>
  </si>
  <si>
    <t>ILT/DBV/MF - Middelen en Faciliteiten</t>
  </si>
  <si>
    <t>ILT/DBV/PC - Planning en Control</t>
  </si>
  <si>
    <t>ILT/DBV/PO - Personeel en Organisatie</t>
  </si>
  <si>
    <t>ILT/DenO/MO-Marktordening</t>
  </si>
  <si>
    <t>ILT/HA - Handhaving Afval</t>
  </si>
  <si>
    <t>ILT/HB - Handhaving bedrijven</t>
  </si>
  <si>
    <t>ILT/HB/BA - Beleidsadvies</t>
  </si>
  <si>
    <t>ILT/HB/MIC - Meld- en Informatiecentrum</t>
  </si>
  <si>
    <t>ILT/HB/PV - Procesontwerp en Vernieuwing</t>
  </si>
  <si>
    <t>ILT/HO - Handhaving overheden</t>
  </si>
  <si>
    <t>ILT/IenC/CA-Control en advies</t>
  </si>
  <si>
    <t>ILT/IenC/PO/DM-Documentmanagement</t>
  </si>
  <si>
    <t>ILT/IenC/SO/ODT-Ondersteuning DT</t>
  </si>
  <si>
    <t>ILT/IO - Inlichtingen en opsporingsdienst</t>
  </si>
  <si>
    <t>ILT/LV/AO - Analyse en Ontwikkeling</t>
  </si>
  <si>
    <t>ILT/LV/LB - Handhaving Luchtvaartbedrijven</t>
  </si>
  <si>
    <t>ILT/LV/S - Handhaving Specifiek</t>
  </si>
  <si>
    <t>ILT/LV/SP - Handhaving Serviceproviders</t>
  </si>
  <si>
    <t>ILT/LV/V - Vergunningen</t>
  </si>
  <si>
    <t>ILT/OenB/CMD-Communicatie, media en dienstverlening</t>
  </si>
  <si>
    <t>ILT/OenB/NLW-Netwerk leefomgeving en wonen</t>
  </si>
  <si>
    <t>ILT/OenB/NT-Netwerk transport</t>
  </si>
  <si>
    <t>ILT/OenB-Omgeving en bestuur</t>
  </si>
  <si>
    <t>ILT/RW/GS - Handhaving Gevaarlijke Stoffen</t>
  </si>
  <si>
    <t>ILT/RW/R - Handhaving Rail</t>
  </si>
  <si>
    <t>ILT/RW/VAOO - Vergunningen, Analyse en Ontwikkeling en Ongevallenonderzoek</t>
  </si>
  <si>
    <t>ILT/RW/W1 - Handhaving Wegvervoer 1</t>
  </si>
  <si>
    <t>ILT/SV/B - Handhaving Binnenvaart</t>
  </si>
  <si>
    <t>ILT/SV/GSEI - Handhaving Gevaarlijke Stoffen en Erkende Instellingen</t>
  </si>
  <si>
    <t>ILT/SV/VBBB - Vergunningen Binnenvaart en Bestuurlijke Boete</t>
  </si>
  <si>
    <t>ILT/SV/VZ - Vergunningen Zeevaart</t>
  </si>
  <si>
    <t>ILT/SV/Z - Handhaving Zeevaart</t>
  </si>
  <si>
    <t>ILT/VV-Vergunningverlening</t>
  </si>
  <si>
    <t>ILT/WBB/VAO - Vergunningen, Analyse en Ontwikkeling</t>
  </si>
  <si>
    <t>ILT/WBB/WB - Handhaving Water en Bodem</t>
  </si>
  <si>
    <t>ILT/WPS/HDL - Handhaving Drinkwater en Legionella</t>
  </si>
  <si>
    <t>ILT/WPS/HES - Handhaving Explosiegevaarlijke Stoffen</t>
  </si>
  <si>
    <t>ILT/WPS/HP - Handhaving Producten</t>
  </si>
  <si>
    <t>ILT/WPS/HWB - Handhaving Water en Bodem</t>
  </si>
  <si>
    <t>ILT/WPS/VAO - Vergunningen, Analyse en Ontwikkeling</t>
  </si>
  <si>
    <t>ILT/WWP/DL - Handhaving Drinkwater en Legionella</t>
  </si>
  <si>
    <t>ILT/WWP/VAO - Vergunningen, Analyse en Ontwikkeling</t>
  </si>
  <si>
    <t>ILT-Inspectie Leefomgeving en Transport</t>
  </si>
  <si>
    <t>IM - (DGLM) MZ</t>
  </si>
  <si>
    <t>IM - (DGWB) Bodem, Ruimte en Klimaatadaptatie</t>
  </si>
  <si>
    <t>IM - (DGWB) Klimaat Adaptie en Water Internationaal</t>
  </si>
  <si>
    <t>IM - (FIB) Projectenbureau Beleidskern</t>
  </si>
  <si>
    <t>IM - ILT</t>
  </si>
  <si>
    <t>IMD - INKOOPMANAGEMENT DATA EN ICT (AGI)</t>
  </si>
  <si>
    <t>IMG DI  inkoop management GWW</t>
  </si>
  <si>
    <t>Industrie (DGM)</t>
  </si>
  <si>
    <t>INF - Infrastructuur (DGB)</t>
  </si>
  <si>
    <t>INFRA_VRR - Infrastructuur (DZHVRR)</t>
  </si>
  <si>
    <t>INH - HUISHOUDELIJKE ZAKEN (DZL)</t>
  </si>
  <si>
    <t>INP - POST- EN ARCHIEFZAKEN (DZL)</t>
  </si>
  <si>
    <t>IP - Inpassing en Programmabureau (DGB)</t>
  </si>
  <si>
    <t>IP - Inspraakpunt Verkeer en Waterstaat</t>
  </si>
  <si>
    <t>IPM DID projectmanagement DICT</t>
  </si>
  <si>
    <t>IRI DNB infrastructuur realisatie infrastructuur</t>
  </si>
  <si>
    <t>ISM - Directie Innovatie en Strategie voor mobiliteit (DGMO-IenW)</t>
  </si>
  <si>
    <t>ISM DID servicemanagement DICT</t>
  </si>
  <si>
    <t>ISM Dynamisch Verkeersmanagement</t>
  </si>
  <si>
    <t>ISMC - Backoffice, Frontoffice en processen CSU (DID)</t>
  </si>
  <si>
    <t>ITD - IT DIENSTVERLENER (AGI)</t>
  </si>
  <si>
    <t>IV - INTEGRAAL VERKEER EN VERVOER (DNH)</t>
  </si>
  <si>
    <t>IV DNB infrastructuur verkeer en vervoer</t>
  </si>
  <si>
    <t>IV SDG Informatievoorziening</t>
  </si>
  <si>
    <t>IVP DNB planvorming</t>
  </si>
  <si>
    <t>IVR DNB verkeer en ruimte</t>
  </si>
  <si>
    <t>IVS DNB programmasturing MIT-SNIP</t>
  </si>
  <si>
    <t>IVW - Inspectie Verkeer en Waterstaat</t>
  </si>
  <si>
    <t>IVW/BV IVW Bedrijfsvoering</t>
  </si>
  <si>
    <t>IVW/H&amp;I IVW/Handhaving en Innovatie</t>
  </si>
  <si>
    <t>IVW/ICT IVW/ICT Bouw en Beheer</t>
  </si>
  <si>
    <t>IVW/JZ IVW/Juridische Zaken</t>
  </si>
  <si>
    <t>IVW/LV IVW Luchtvaart</t>
  </si>
  <si>
    <t>IVW/PAA IVW/Project Antillen en Aruba</t>
  </si>
  <si>
    <t>IVW/R&amp;W IVW/Rail en Wegvervoer</t>
  </si>
  <si>
    <t>IVW/SV IVW/Scheepvaart</t>
  </si>
  <si>
    <t>IVW/WB IVW/Waterbeheer</t>
  </si>
  <si>
    <t>IVW-BV-HRM HRM en Organisatieontwikkeling</t>
  </si>
  <si>
    <t>IVW-HI-BA Beleidsadvies</t>
  </si>
  <si>
    <t>IVW-LV-VO Vergunningverlening Operaties</t>
  </si>
  <si>
    <t>IVW-RW-HGS Handhaving Gevaarlijke Stoffen</t>
  </si>
  <si>
    <t>IVW-RW-HM Handhaving Midden</t>
  </si>
  <si>
    <t>IVW-RW-PD Planning en Dienstverlening</t>
  </si>
  <si>
    <t>IVW-RW-VRA Vergunningverlening Rail en Audit</t>
  </si>
  <si>
    <t>IW - Infra- en Wegvervoerbeleid (DGB)</t>
  </si>
  <si>
    <t>IZ - INTERNE ZAKEN (DNH)</t>
  </si>
  <si>
    <t>JBO - JURIDISCH BEHEER ONDERSTEUNING (DNH)</t>
  </si>
  <si>
    <t>JBO_ARH - Juridisch Beheer en Ondersteuning (DZHARH)</t>
  </si>
  <si>
    <t>JBO_ARM - Juridisch Beheer en Ondersteuning (DZHARM)</t>
  </si>
  <si>
    <t>JBO_AVN - Juridisch Beheer en Ondersteuning (DZHAVN)</t>
  </si>
  <si>
    <t>JBO_VMW - Juridisch Beheer en Ondersteuning (DZHVMW)</t>
  </si>
  <si>
    <t>JBO1 - JURIDISCH BEHEER EN ONDERSTEUN (DNH)</t>
  </si>
  <si>
    <t>JBO2 - JURIDISCH BEHEER EN ONDERSTEUN (DNH)</t>
  </si>
  <si>
    <t>KADE DMW DLB</t>
  </si>
  <si>
    <t>KAWI - Directie Klimaat Adaptatie en Water Internationaal</t>
  </si>
  <si>
    <t>KCC CDR KlantenContactCentrum</t>
  </si>
  <si>
    <t>Key-users HPERM</t>
  </si>
  <si>
    <t>KiM - Directie</t>
  </si>
  <si>
    <t>KiM - Kennisinstituut voor Mobiliteitsbeleid</t>
  </si>
  <si>
    <t>KIS - Kennis en Innovatie en Strategie</t>
  </si>
  <si>
    <t>Klimaat (DGM)</t>
  </si>
  <si>
    <t>Klimaatadaptatie Deltaprogramma (DGR)</t>
  </si>
  <si>
    <t>KM DVS kennismanagement</t>
  </si>
  <si>
    <t>KNMI - DIM</t>
  </si>
  <si>
    <t>KNMI - Directie Team</t>
  </si>
  <si>
    <t>KNMI - KLIMAATDESK</t>
  </si>
  <si>
    <t>KNMI - Koninklijk Nederlands Meteorologisch Instituut</t>
  </si>
  <si>
    <t>KNMI - RB&amp;C</t>
  </si>
  <si>
    <t>KNMI (Koninklijk Nederlands Meteorologisch Instituut)</t>
  </si>
  <si>
    <t>KPVV - KENNISPLATFORM VERKEER-VERVOER (DVS)</t>
  </si>
  <si>
    <t>KS - Klimaat en Seismologie</t>
  </si>
  <si>
    <t>KSAK - Aardobservatie Klimaat</t>
  </si>
  <si>
    <t>KSKA - Klimaatdata en Advies</t>
  </si>
  <si>
    <t>KSRK - Regionaal Klimaat</t>
  </si>
  <si>
    <t>KW_ARH - Kunstwerken (DZHARH)</t>
  </si>
  <si>
    <t>KW_ARM - Kunstwerken (DZHARM)</t>
  </si>
  <si>
    <t>LH - Luchthavens (DGLM-VenW)</t>
  </si>
  <si>
    <t>LHOM - Luchthavenontwikkeling en Milieu (DGLM-VenW)</t>
  </si>
  <si>
    <t>LIL CDR Landelijke Informatielijn</t>
  </si>
  <si>
    <t>LM - Luchthavenontwikkeling en Milieu (DGB)</t>
  </si>
  <si>
    <t>LOB - TE Luchtvaart Operationele Bedrijven</t>
  </si>
  <si>
    <t>LOCOV - Landelijk Overleg Consumentenbelangen Openbaar Vervoer</t>
  </si>
  <si>
    <t>Loomans, Astrid</t>
  </si>
  <si>
    <t>LPVV CDR Landelijk Project Veranderopgave Vastgoed</t>
  </si>
  <si>
    <t>LTB - TE Luchtvaart Technische Bedrijven</t>
  </si>
  <si>
    <t>Lucht (DGM)</t>
  </si>
  <si>
    <t>LULU - TE Luchthavens en Luchtruim</t>
  </si>
  <si>
    <t>LUV-SCH - Lucht- en Scheepvaart (HBJZ)</t>
  </si>
  <si>
    <t>LV - Directie Luchtvaart (DGLM-IenW)</t>
  </si>
  <si>
    <t>LV - Luchtvaart (DGB)</t>
  </si>
  <si>
    <t>LV - Luchtvaart (DGLM-VenW)</t>
  </si>
  <si>
    <t>LV - Luchtverkeer (DGB)</t>
  </si>
  <si>
    <t>LVK - Programma Luchtverkeer (DGLM-VenW)</t>
  </si>
  <si>
    <t>LVV - Luchtvaartveiligheid (DGB)</t>
  </si>
  <si>
    <t>LVV - Programma Luchtvaartveiligheid (DGLM-VenW)</t>
  </si>
  <si>
    <t>M DVS mobiliteit</t>
  </si>
  <si>
    <t>M&amp;I SDG markt &amp; inkoop</t>
  </si>
  <si>
    <t>MAN - MANAGMENT (DNH)</t>
  </si>
  <si>
    <t>MAN1 - ASD-MANAGEMENT (DNH)</t>
  </si>
  <si>
    <t>MAN4 - NZK-MANAGEMENT (DNH)</t>
  </si>
  <si>
    <t>MAVA DZH maasvlakte vaanplein</t>
  </si>
  <si>
    <t>MD - Directie Maritieme Diensten (DNZ)</t>
  </si>
  <si>
    <t>MDB - Baggerwerken (DNZ)</t>
  </si>
  <si>
    <t>MDR - Vlootbeheer/Rijksrederij (DNZ)</t>
  </si>
  <si>
    <t>ME - Milieuemissies (HBJZ)</t>
  </si>
  <si>
    <t>MG - Programmadirectie Mobiliteit en Gebieden (DGMO-IenW)</t>
  </si>
  <si>
    <t>MILIEU - MILIEU (HBJZ)</t>
  </si>
  <si>
    <t>Milieu en gezondheid (DGM)</t>
  </si>
  <si>
    <t>MIN - DE MINISTER</t>
  </si>
  <si>
    <t>Min IenW - Ministerie van Infrastructuur en Waterstaat</t>
  </si>
  <si>
    <t>Ministerie van Infrastructuur en Milieu</t>
  </si>
  <si>
    <t>MN - RWS Midden-Nederland</t>
  </si>
  <si>
    <t>MN BV - Afd. Bedrijf RWS</t>
  </si>
  <si>
    <t>MN BV - Afd. Werkenpakket RWS</t>
  </si>
  <si>
    <t>MN BV - Dir. Bedrijfsvoering</t>
  </si>
  <si>
    <t>MN HID - Hoofdingenieur directeur</t>
  </si>
  <si>
    <t>MN NM - Afd. Handhaving</t>
  </si>
  <si>
    <t>MN NM - Afd. Samenwerking Landelijke Uitvoering</t>
  </si>
  <si>
    <t>MN NM - Dir. Netwerk Management</t>
  </si>
  <si>
    <t>MN NM - District Noord</t>
  </si>
  <si>
    <t>MN NM - District Zuid</t>
  </si>
  <si>
    <t>MN NO - Afd. Netwerkontwikkeling en Visie</t>
  </si>
  <si>
    <t>MN NO - Afd. Vergunningverlening</t>
  </si>
  <si>
    <t>MN NO - Dir. Netwerk Ontwikkeling</t>
  </si>
  <si>
    <t>MN NO - Prog.bureau Verkenning en Planuitwerking</t>
  </si>
  <si>
    <t>MT Risicobeleid (DGM)</t>
  </si>
  <si>
    <t>MZ - Directie Maritieme Zaken (DGLM-IenW)</t>
  </si>
  <si>
    <t>MZ - DKR NOORD EN MIDDEN ZEELAND (DZL)</t>
  </si>
  <si>
    <t>MZ - Maritieme Zaken (DGB)</t>
  </si>
  <si>
    <t>MZ - Maritieme Zaken (DGLM-VenW)</t>
  </si>
  <si>
    <t>N DVS netwerken</t>
  </si>
  <si>
    <t>ND - NAUTISCHE DIENST (DNH)</t>
  </si>
  <si>
    <t>ND4 - NZK-NAUTISCHE DIENST (DNH)</t>
  </si>
  <si>
    <t>NEa - Nederlandse Emissie autoriteit</t>
  </si>
  <si>
    <t>NHR - Nationale Havenraad</t>
  </si>
  <si>
    <t>NMABB - ADMINISTRATIE BEHEER BESTUUR (NMZ)</t>
  </si>
  <si>
    <t>NN - RWS Noord-Nederland</t>
  </si>
  <si>
    <t>NN BV - Afd. Bedrijf RWS</t>
  </si>
  <si>
    <t>NN BV - Afd. Projectcontrol</t>
  </si>
  <si>
    <t>NN BV - Afd. Werkenpakket RWS</t>
  </si>
  <si>
    <t>NN BV - Dir. Bedrijfsvoering</t>
  </si>
  <si>
    <t>NN HID - Hoofdingenieur directeur</t>
  </si>
  <si>
    <t>NN NM - Afd. Handhaving</t>
  </si>
  <si>
    <t>NN NM - Afd. Samenwerking Landelijke Uitvoering</t>
  </si>
  <si>
    <t>NN NM - Dir. Netwerk Management</t>
  </si>
  <si>
    <t>NN NM - District Oost</t>
  </si>
  <si>
    <t>NN NM - District West</t>
  </si>
  <si>
    <t>NN NO - Afd. Communicatie en Strategie</t>
  </si>
  <si>
    <t>NN NO - Afd. Netwerkontwikkeling en Visie</t>
  </si>
  <si>
    <t>NN NO - Afd. Programmeren</t>
  </si>
  <si>
    <t>NN NO - Afd. Vergunningverlening</t>
  </si>
  <si>
    <t>NN NO - Dir. Netwerk Ontwikkeling</t>
  </si>
  <si>
    <t>NW - WEGEN HAVENS EN SCHEEPVAART (DZL)</t>
  </si>
  <si>
    <t>NW SDG netwerken</t>
  </si>
  <si>
    <t>NWAH WD aanleg hoogwaterbescherming</t>
  </si>
  <si>
    <t>NWB - BEDRIJFSBUREAU NW (DZL)</t>
  </si>
  <si>
    <t>NWI - AFD. NIEUWE WERKEN INFRASTR. (DLB)</t>
  </si>
  <si>
    <t>NWL - RIVIERKUNDE (DZL)</t>
  </si>
  <si>
    <t>NWOH WD onderhoud hoogwaterbescherming</t>
  </si>
  <si>
    <t>NWOK WD onderhoud waterkeringen</t>
  </si>
  <si>
    <t>NWS - SCHEEPVAART (DZL)</t>
  </si>
  <si>
    <t>NWT - NIEUWE WERKEN (DZL)</t>
  </si>
  <si>
    <t>NZK - WATERDISTRICT NOORD-HOLLAND (DNH)</t>
  </si>
  <si>
    <t>OB_ARH - Operationeel Beheer en Onderhoud (DZHARH)</t>
  </si>
  <si>
    <t>OB_ARM - Operationeel Beheer en Onderhoud (DZHARM)</t>
  </si>
  <si>
    <t>OB_AVN - Operationeel Beheer en Onderhoud (DZHAVN)</t>
  </si>
  <si>
    <t>OBH - OPERATIONEEL BEHEER/HANDHAVING (DNH)</t>
  </si>
  <si>
    <t>OBV - ONDERHOUD BEHEER VERKEER (DNH)</t>
  </si>
  <si>
    <t>OENP - Directie Organisatie en Personeel</t>
  </si>
  <si>
    <t>OI DI ontwikkeling infrastructuur</t>
  </si>
  <si>
    <t>OI DVS ontwerp en inrichting netwerken</t>
  </si>
  <si>
    <t>OIM - Overlegorganen infrastructuur en milieu</t>
  </si>
  <si>
    <t>OLK DVS Leefomgevingskwaliteit</t>
  </si>
  <si>
    <t>OM - Dir.Omgevingsveiligheid en Milieurisico's (DGMI)</t>
  </si>
  <si>
    <t>ON - RWS Oost-Nederland</t>
  </si>
  <si>
    <t>ON BV - Afd. Bedrijf RWS</t>
  </si>
  <si>
    <t>ON BV - Afd. Werkenpakket RWS</t>
  </si>
  <si>
    <t>ON NO - Afd. Communicatie en Strategie</t>
  </si>
  <si>
    <t>ON NO - Afd. Vergunningverlening</t>
  </si>
  <si>
    <t>ON NO - Afd. Verkenningen en Planuitwerking</t>
  </si>
  <si>
    <t>OND - Ondersteuning (HBJZ)</t>
  </si>
  <si>
    <t>Ondersteuning Klimaat en Luchtkwaliteit (DGM)</t>
  </si>
  <si>
    <t>OP DVS Ontwerp en Planvorming</t>
  </si>
  <si>
    <t>OPVP DVS Programmabureau Verkenningen en Planstudies</t>
  </si>
  <si>
    <t>OR - Ondernemingsraad Centrale Diensten</t>
  </si>
  <si>
    <t>OR - Ondernemingsraad IVW</t>
  </si>
  <si>
    <t>OR - Ondernemingsraad SSO (OR SSO)</t>
  </si>
  <si>
    <t>OR CDR ondernemingsraad</t>
  </si>
  <si>
    <t>OR DVS ondernemingsraad</t>
  </si>
  <si>
    <t>OR KDP - Ondernemingsraad Kerndepartement</t>
  </si>
  <si>
    <t>OR RDU ondernemingsraad</t>
  </si>
  <si>
    <t>ORBSK - Groep Ondernemingsraad Kernministerie</t>
  </si>
  <si>
    <t>ORCD - Ondernemingsraad Centrale Diensten</t>
  </si>
  <si>
    <t>OST - Officemanagement</t>
  </si>
  <si>
    <t>OV DVS veiligheid</t>
  </si>
  <si>
    <t>OV1 - ONDERHOUD EN VERBETERING (DNH)</t>
  </si>
  <si>
    <t>OV5 - ONDERHOUD EN VERBETERING (DNH)</t>
  </si>
  <si>
    <t>OVAMB - OV Ambassadeur</t>
  </si>
  <si>
    <t>OVE DVS Verkeersprognoses en Economische Evaluaties</t>
  </si>
  <si>
    <t>OVS - Directie Openbaar Vervoer en Spoor (DGMO-IenW)</t>
  </si>
  <si>
    <t>OVS - Openbaar Vervoer en Spoor (DGB)</t>
  </si>
  <si>
    <t>OVW - Overlegorganen Verkeer en Waterstaat</t>
  </si>
  <si>
    <t>P&amp;MO Accountmanagement Luchtvaart</t>
  </si>
  <si>
    <t>P&amp;O - PERSONEEL EN ORGANISATIE (AGI)</t>
  </si>
  <si>
    <t>P&amp;O - STAFAFD. PERSONEEL&amp;ORGANISATIE (DZL)</t>
  </si>
  <si>
    <t>PAD - Projectleider in Algemene Dienst</t>
  </si>
  <si>
    <t>PBL - Plan Bureau voor de Leefomgeving</t>
  </si>
  <si>
    <t>PBO - PLANMATIG BEHEER EN ONDERHOUD (DNH)</t>
  </si>
  <si>
    <t>PBO_ARM - Planmatig Beheer en Onderhoud (DZHARM)</t>
  </si>
  <si>
    <t>PBO_AVN - Planmatig Beheer en Onderhoud (DZHAVN)</t>
  </si>
  <si>
    <t>PBO1 - PLANMATIG BEHEER EN ONDERHOUD (DNH)</t>
  </si>
  <si>
    <t>PBO2 - PLANMATIG BEHEER EN ONDERHOUD (DNH)</t>
  </si>
  <si>
    <t>PC - STAFAFD. PLANNING EN CONTROL (DNH)</t>
  </si>
  <si>
    <t>PDEB - Programmadirectie Eenvoudig Beter (DGR)</t>
  </si>
  <si>
    <t>PDIR - Projectdirectie P-Direct</t>
  </si>
  <si>
    <t>PDK DZH projectbureau delflandse kust</t>
  </si>
  <si>
    <t>PDPD SDG programmadirectie planstudie droog en fileplan ZSM</t>
  </si>
  <si>
    <t>PERFTEST - Performance test</t>
  </si>
  <si>
    <t>PIM CDR partnerprogramma infrastructuur management</t>
  </si>
  <si>
    <t>PM DI project management</t>
  </si>
  <si>
    <t>PMR - Project Mainport Rotterdam (DGLM-VenW)</t>
  </si>
  <si>
    <t>PO - PERSONEEL EN ORGANISATIE (DNN)</t>
  </si>
  <si>
    <t>PO - STAFAFD. PERS. &amp; ORGANISATIE (DNH)</t>
  </si>
  <si>
    <t>POA - RECHTSPOSITIE EN PERS.ADM. (DNN)</t>
  </si>
  <si>
    <t>POD - PERS. EN ORG. DIENSTEN</t>
  </si>
  <si>
    <t>Postbus SSO/R&amp;I</t>
  </si>
  <si>
    <t>POVC - Project OV-chipkaart (DGMo-VenW)</t>
  </si>
  <si>
    <t>POW - Programmadirectie Omgevingsrecht (HBJZ)</t>
  </si>
  <si>
    <t>PP - Projectenpool (DGB)</t>
  </si>
  <si>
    <t>PPA DVS praktijkproef amsterdam</t>
  </si>
  <si>
    <t>PPO - RWS Programma's, Projecten en Onderhoud</t>
  </si>
  <si>
    <t>PPO BV - Afd. Bedrijf RWS</t>
  </si>
  <si>
    <t>PPO BV - Afd. Managementondersteuning</t>
  </si>
  <si>
    <t>PPO BV - Afd. PB en Kostendesk West Nederland Noord</t>
  </si>
  <si>
    <t>PPO BV - Afd. PB en Kostendesk. Midden-Ned.</t>
  </si>
  <si>
    <t>PPO BV - Afd. PB en Kostendesk. Oost-Nederland</t>
  </si>
  <si>
    <t>PPO BV - Afd. PB en Kostendesk. West Nederland Zuid</t>
  </si>
  <si>
    <t>PPO BV - Afd. PB en Kostendesk. Zee en Delta</t>
  </si>
  <si>
    <t>PPO BV - Afd. PB en Kostendesk. Zuid-Ned.</t>
  </si>
  <si>
    <t>PPO BV - Dir. Bedrijfsv. en Projectbeheersing</t>
  </si>
  <si>
    <t>PPO IC - Afd. CM en AC Midden-Nederland 1</t>
  </si>
  <si>
    <t>PPO IC - Afd. CM en AC Noord-Nederland</t>
  </si>
  <si>
    <t>PPO IC - Afd. CM en AC Oost-Nederland</t>
  </si>
  <si>
    <t>PPO IC - Afd. CM en AC West Nederland Noord</t>
  </si>
  <si>
    <t>PPO IC - Afd. CM en AC West Nederland Zuid 2</t>
  </si>
  <si>
    <t>PPO IC - Afd. CM en AC Zee en Delta 1</t>
  </si>
  <si>
    <t>PPO IC - Afd. CM en AC Zuid-Nederland 1</t>
  </si>
  <si>
    <t>PPO IC - Afd. CM en AC Zuid-Nederland 2</t>
  </si>
  <si>
    <t>PPO IC - Afd. Werkwijze Inkoop- en Contractman.</t>
  </si>
  <si>
    <t>PPO IC - Dir. Inkoop- en Contractmanagement</t>
  </si>
  <si>
    <t>PPO PP - Afd. Portfoliomanagement 1</t>
  </si>
  <si>
    <t>PPO PP - Afd. Portfoliomanagement 2</t>
  </si>
  <si>
    <t>PPO PP - Afd. Portfoliomanagement 3</t>
  </si>
  <si>
    <t>PPO PP - Dir. Productie en Projectmanagement</t>
  </si>
  <si>
    <t>PPO PP - Hoogwaterbeschermingsprogramma</t>
  </si>
  <si>
    <t>PPO TT - Afd. TM en AT Midden-Nederland 1</t>
  </si>
  <si>
    <t>PPO TT - Afd. TM en AT Noord-Nederland</t>
  </si>
  <si>
    <t>PPO TT - Afd. TM en AT Zee en Delta 1</t>
  </si>
  <si>
    <t>PPO TT - Dir. Techniek en Technisch Management</t>
  </si>
  <si>
    <t>PPS CDR kennispool</t>
  </si>
  <si>
    <t>PR - Programma Regie (DGB)</t>
  </si>
  <si>
    <t>PROD SDG productie</t>
  </si>
  <si>
    <t>Programma 3 (DGR-DGO)</t>
  </si>
  <si>
    <t>Programma IDEEA</t>
  </si>
  <si>
    <t>Programma IDEEA Extern</t>
  </si>
  <si>
    <t>Project Organisatieontwikkeling SSO-FB</t>
  </si>
  <si>
    <t>Projectdirectie Sneller &amp; Beter (DGMo-VenW)</t>
  </si>
  <si>
    <t>Projectgroep Afsluitdijk</t>
  </si>
  <si>
    <t>Projectteam IDEEA</t>
  </si>
  <si>
    <t>PUmA - Project Uitvoering met Ambitie</t>
  </si>
  <si>
    <t>PV - TE Personenvervoer</t>
  </si>
  <si>
    <t>PX - STAFAFD:PERSONEEL&amp;ORGANISATIE (DZL)</t>
  </si>
  <si>
    <t>R - XXXXX (DZH)</t>
  </si>
  <si>
    <t>R&amp;I - DIM</t>
  </si>
  <si>
    <t>R&amp;I - Informatiemanagement</t>
  </si>
  <si>
    <t>R&amp;I - MT</t>
  </si>
  <si>
    <t>R&amp;I - Regie</t>
  </si>
  <si>
    <t>R&amp;I - Regie- en Informatiemanagement</t>
  </si>
  <si>
    <t>R&amp;I - Regie Team Facilitair</t>
  </si>
  <si>
    <t>R&amp;I - SSA Semi Statisch Archief</t>
  </si>
  <si>
    <t>RAIL - TE Rail</t>
  </si>
  <si>
    <t>RAIL/TC - TE Rail Unit TC</t>
  </si>
  <si>
    <t>RB - Regionale Bereikbaarheid (DGMo-VenW)</t>
  </si>
  <si>
    <t>RBB - BEDRIJFSBUREAU RV (DNN)</t>
  </si>
  <si>
    <t>RCI DZH conditionering infrastructuur</t>
  </si>
  <si>
    <t>RDU - Rijkswaterstaat Dienst Utrecht</t>
  </si>
  <si>
    <t>RI DZH realisatie infrastructuur</t>
  </si>
  <si>
    <t>Rijkswaterstaat Corporate Dienst Den Haag</t>
  </si>
  <si>
    <t>Rijkswaterstaat Corporate Dienst Utrecht</t>
  </si>
  <si>
    <t>Rijkswaterstaat Midden Nederland</t>
  </si>
  <si>
    <t>RIJKSWATERSTAAT ZUID- NEDERLAND</t>
  </si>
  <si>
    <t>RIS - Rechten, Instrumenten en Strategie (DGR)</t>
  </si>
  <si>
    <t>RLI - Raad voor de Leefomgeving en Infrastructuur</t>
  </si>
  <si>
    <t>RM - Risico en Milieukwaliteit (HBJZ)</t>
  </si>
  <si>
    <t>RO - Directie Ruimtelijke Ontwikkeling (DGRW)</t>
  </si>
  <si>
    <t>ROV - Regionale OV-systemen (DGMo-VenW)</t>
  </si>
  <si>
    <t>RP - (FIB) FIB Omgang met Burgers en Bedrijven (AFWIJKEND)</t>
  </si>
  <si>
    <t>RPM DZH projectmanagement</t>
  </si>
  <si>
    <t>RRAAM - Rijk Regioprogramma Almere-Amsterdam-Markermeer (DGMO-VenW)</t>
  </si>
  <si>
    <t>RS - OPENBAAR BESTUUR &amp; STRATEGIE (DNH)</t>
  </si>
  <si>
    <t>RSG - AFDELING GRONDZAKEN (DNH)</t>
  </si>
  <si>
    <t>RSO - STRATEGIE, MILIEU, RUIMT. ONTW (DNH)</t>
  </si>
  <si>
    <t>RSR - BESTUURLIJK/JURIDISCHE ZAKEN (DNH)</t>
  </si>
  <si>
    <t>RSRG - AFDELING GRONDZAKEN (DNH)</t>
  </si>
  <si>
    <t>RSRJ - AFDELING JURIDISCHE ZAKEN (DNH)</t>
  </si>
  <si>
    <t>RU - Randstad Urgent (DGMo-VenW)</t>
  </si>
  <si>
    <t>RV - BEST. &amp; REG ZKN + VERK &amp; VERVO (DZL)</t>
  </si>
  <si>
    <t>RV - VERKEER EN VERVOER EN BESTUUR (DNN)</t>
  </si>
  <si>
    <t>RVB - BEDRIJFSBUREAU RV (DZL)</t>
  </si>
  <si>
    <t>RVB - BESTUUR STRATEGIE EN FACET (DNN)</t>
  </si>
  <si>
    <t>RVC_ARM - Regionale Verkeerscentrale (DZHARM)</t>
  </si>
  <si>
    <t>RVJ - JURIDISCHE ZAKEN EN GRONDZAKEN (DNN)</t>
  </si>
  <si>
    <t>RVJG - ONDERAFDELING GRONDZAKEN (DNN)</t>
  </si>
  <si>
    <t>RVO - REG.ONTW. MILIEU + STRATEGIE (DZL)</t>
  </si>
  <si>
    <t>RVR - BESTUURLIJK-JURIDISCHE ZAKEN (DZL)</t>
  </si>
  <si>
    <t>RVV - INTEGRAAL VERK.- EN VERV.BEL. (DNN)</t>
  </si>
  <si>
    <t>RVV - VERKEER &amp; VERVOER (DZL)</t>
  </si>
  <si>
    <t>RVVP - ONDERAFD. INDIV. PERS. VERVOER (DNN)</t>
  </si>
  <si>
    <t>RVVV - ONDERAFD. VERKEERSVEILIGHEID (DNN)</t>
  </si>
  <si>
    <t>RVW - Raad voor Verkeer en Waterstaat</t>
  </si>
  <si>
    <t>RW - REALISATIE WERKEN EN DIENSTEN (DZL)</t>
  </si>
  <si>
    <t>RW 74 DLB</t>
  </si>
  <si>
    <t>RWA - AUTOMATISERING/INFORMATIETECHN (DZL)</t>
  </si>
  <si>
    <t>RWB - BEDRIJFSBUREAU (DZL)</t>
  </si>
  <si>
    <t>RWD - DOCUMENTAIRE INFORMATIEVOORZIE (DZL)</t>
  </si>
  <si>
    <t>RWE - WERKTUIGKUNDIGE EN ELECTROTECH (DZL)</t>
  </si>
  <si>
    <t>RWF - FACILITAIR BEDRIJF (DZL)</t>
  </si>
  <si>
    <t>RWH - HUISVESTING (DZL)</t>
  </si>
  <si>
    <t>RWI - INFRASTRUCTUUR (DZL)</t>
  </si>
  <si>
    <t>RWL - LOGISTIEKE ZAKEN (DZL)</t>
  </si>
  <si>
    <t>RWM - MEETINFORMATIEDIENST (DZL)</t>
  </si>
  <si>
    <t>RWS - Directoraat-Generaal Rijkswaterstaat</t>
  </si>
  <si>
    <t>RWS DG</t>
  </si>
  <si>
    <t>RWS Dienst Verkeer en Scheepvaart</t>
  </si>
  <si>
    <t>RWS Midden-Nederland</t>
  </si>
  <si>
    <t>RWS Uitvoeringscoordinatoren DIM</t>
  </si>
  <si>
    <t>RWSCD - RWS CORPORATE DIENST (SDG)</t>
  </si>
  <si>
    <t>RX - XXXXX (DZH)</t>
  </si>
  <si>
    <t>RXJ - XXXXX (DZH)</t>
  </si>
  <si>
    <t>S - Staf</t>
  </si>
  <si>
    <t>S - Staf afdeling  KNMI</t>
  </si>
  <si>
    <t>S&amp;W - Spoor en Weg (HBJZ)</t>
  </si>
  <si>
    <t>SB DNN stafbureau hid</t>
  </si>
  <si>
    <t>SBB - BESTUURLIJKE &amp; JURIDISCHE ZAKN (DZL)</t>
  </si>
  <si>
    <t>S-BV - Bedrijfsvoering (KNMI)</t>
  </si>
  <si>
    <t>SCH4 - NZK-SCHADEZAKEN (DNH)</t>
  </si>
  <si>
    <t>SCP - Sociaal en Cultureel Planbureau</t>
  </si>
  <si>
    <t>SDG - Rijkswaterstaat Staf DG</t>
  </si>
  <si>
    <t>SEC - Programma Security (DGLM-VenW)</t>
  </si>
  <si>
    <t>SEL - Strategie en Economie en Logistiek (DGLM-VenW)</t>
  </si>
  <si>
    <t>SG - SECRETARIS GENERAAL</t>
  </si>
  <si>
    <t>SJ - WEGENDISTRICT ST. JOOST (DLB)</t>
  </si>
  <si>
    <t>SKI - Strategie, Kennis en Innovatie</t>
  </si>
  <si>
    <t>SOBA - Bibliotheek en Archief</t>
  </si>
  <si>
    <t>SP - Personeelszaken (KNMI)</t>
  </si>
  <si>
    <t>SR - DIENSTKRING SCHELDE RIJN (DZL)</t>
  </si>
  <si>
    <t>SRABB - ADM.BEHEER EN BESTUUR (SR)</t>
  </si>
  <si>
    <t>SRO&amp;V - ONDERHOUD EN VERBETERING (SR)</t>
  </si>
  <si>
    <t>SRTB - TECHNISCH BEHEER (SR)</t>
  </si>
  <si>
    <t>SSC-ICT Applicaties</t>
  </si>
  <si>
    <t>SSF - Stichting Sociaal Fonds</t>
  </si>
  <si>
    <t>SSO - Algemeen Directeur</t>
  </si>
  <si>
    <t>SSO - DT- Directieteam</t>
  </si>
  <si>
    <t>SSO - Shared Services Organisatie</t>
  </si>
  <si>
    <t>SSO - SHARED SERVICES ORGANISATIE/FB (SDG)</t>
  </si>
  <si>
    <t>SSO/FDD MTLEDEN</t>
  </si>
  <si>
    <t>SSO/RENI MTLEDEN</t>
  </si>
  <si>
    <t>STAF - Control</t>
  </si>
  <si>
    <t>STAF - Stafafdeling Bedrijfsvoering en Control</t>
  </si>
  <si>
    <t>Staf DG (DGMo-VenW)</t>
  </si>
  <si>
    <t>Staf DG (DGWB-IenW)</t>
  </si>
  <si>
    <t>Staf Watergezant (DGWB-IenW)</t>
  </si>
  <si>
    <t>Stafteam DGMI (DGMI)</t>
  </si>
  <si>
    <t>SVA - SALARISVOORZ. EN ADVISERING</t>
  </si>
  <si>
    <t>SVA1 - SALARISVOORZ. EN ADVISERING 1</t>
  </si>
  <si>
    <t>SVC CDR scheepvaart centrum</t>
  </si>
  <si>
    <t>SVC DZH scheepvaart verkeerscentrum</t>
  </si>
  <si>
    <t>SW - SCHEEPVAARTDIENST WESTERSCHELD (DZL)</t>
  </si>
  <si>
    <t>SWV - SW VLISSINGEN (DZL)</t>
  </si>
  <si>
    <t>T - XXXXX (DZH)</t>
  </si>
  <si>
    <t>TBE - Toezicht Beheereenheid</t>
  </si>
  <si>
    <t>TBE/OBV - TBE Unit Objectvergunningen</t>
  </si>
  <si>
    <t>TBE/TO/PG - TBE Unit Toezichtondersteuning Personenvervoer en Goederenvervoer</t>
  </si>
  <si>
    <t>TCB - Technische Commisie Bodem</t>
  </si>
  <si>
    <t>TCO - Toezichtontwikkeling Communicatie en Onderzoek</t>
  </si>
  <si>
    <t>TCO/GS - TCO Unit Gevaarlijke Stoffen</t>
  </si>
  <si>
    <t>TD - TECHNISCHE DIENST (DNH)</t>
  </si>
  <si>
    <t>TD1 - ASD-TECHNISCHE DIENST (DNH)</t>
  </si>
  <si>
    <t>TD4 - NZK-TECHNISCHE DIENST (DNH)</t>
  </si>
  <si>
    <t>TE - Toezicht Eenheid (DGB)</t>
  </si>
  <si>
    <t>Team Netwerkontwikkeling (DGMO-VenW)</t>
  </si>
  <si>
    <t>Team Ordening (DGMO-VenW)</t>
  </si>
  <si>
    <t>TG - TOPOGRAFISCHE GEO-INFORMATIE (AGI)</t>
  </si>
  <si>
    <t>TGA - ADVIES EN INNOVATIE (AGI)</t>
  </si>
  <si>
    <t>TGB - BEDRIJFSBUREAU TG (AGI)</t>
  </si>
  <si>
    <t>TGF - PRODUCTIE EN FOTOGRAMETRIE (AGI)</t>
  </si>
  <si>
    <t>TGFD - ONDERAFD. INWINNING DELFT TGF (AGI)</t>
  </si>
  <si>
    <t>TGFG - ONDERAFD. INWINNING GOES TGFG (AGI)</t>
  </si>
  <si>
    <t>TGFS - PRODUCTIESTAF TGF (AGI)</t>
  </si>
  <si>
    <t>TGFV - ONDERAFD. VOORBEREIDING TGF (AGI)</t>
  </si>
  <si>
    <t>TGM - MARKETING EN OPDR. MANAGEMENT (AGI)</t>
  </si>
  <si>
    <t>TGT - PRODUCTIE TERRESTRISCH (AGI)</t>
  </si>
  <si>
    <t>TGTC - ONDERAFDELING CENTRUM (AGI)</t>
  </si>
  <si>
    <t>TGTN - ONDERAFDELING NOORD (AGI)</t>
  </si>
  <si>
    <t>TGTO - ONDERAFDELING OOST (AGI)</t>
  </si>
  <si>
    <t>TGTS - PROD. STAF EN SPEC. METINGEN (AGI)</t>
  </si>
  <si>
    <t>TGTW - ONDERAFDELING WEST (AGI)</t>
  </si>
  <si>
    <t>TGTZ - ONDERAFDELING ZUID (AGI)</t>
  </si>
  <si>
    <t>TGX - STAFBUREAU TG (AGI)</t>
  </si>
  <si>
    <t>tORKDP - tijdelijke OndernemingsRaad KernDePartement</t>
  </si>
  <si>
    <t>TWI - Programma Topsector Water/Internationaal (DGRW)</t>
  </si>
  <si>
    <t>TX - REALISATIE WERKEN (DZH)</t>
  </si>
  <si>
    <t>TXA - XXXXX (DZH)</t>
  </si>
  <si>
    <t>TXAC - XXXXX (DZH)</t>
  </si>
  <si>
    <t>TXAU - XXXXX (DZH)</t>
  </si>
  <si>
    <t>TXG - XXXXX (DZH)</t>
  </si>
  <si>
    <t>TXM - PROJECTMANAGEMENT (DZH)</t>
  </si>
  <si>
    <t>TXU - XXXXX (DZH)</t>
  </si>
  <si>
    <t>TZ - DIRECTIE NIEUWE WERKEN (DNH)</t>
  </si>
  <si>
    <t>TZBBZ - CONTRACTZAKEN (DNH)</t>
  </si>
  <si>
    <t>TZO - AFDELING ONTWERP (DNH)</t>
  </si>
  <si>
    <t>TZP - REALISATIE WERKEN, PLANNING (DNH)</t>
  </si>
  <si>
    <t>TZU - UITVOERING (DNH)</t>
  </si>
  <si>
    <t>UCOS (DGMI)</t>
  </si>
  <si>
    <t>UD VWM Uitvoering Droog</t>
  </si>
  <si>
    <t>UDAC - Directie Uitvoering en Decentraal Advies en Control</t>
  </si>
  <si>
    <t>UI - Unit Innovatie (DGMO-IenW)</t>
  </si>
  <si>
    <t>US - Unit Strategie (DGB)</t>
  </si>
  <si>
    <t>US - Unit Strategie (DGMO-IenW)</t>
  </si>
  <si>
    <t>V - VERKEER &amp; VERVOER (DZH)</t>
  </si>
  <si>
    <t>V -Team Verkeersveiligheid (DGMO-VenW)</t>
  </si>
  <si>
    <t>VACS – Veiligheidsadviescommissie Schiphol</t>
  </si>
  <si>
    <t>Vaesen, Rob</t>
  </si>
  <si>
    <t>Vakgroep Informatie- en Ketenmanagement</t>
  </si>
  <si>
    <t>Vakgroep Product- en Managementondersteuning</t>
  </si>
  <si>
    <t>Vakgroep R&amp;D Satelliet Waarnemingen</t>
  </si>
  <si>
    <t>Vakgroep R&amp;D Seismologie en Akoestiek</t>
  </si>
  <si>
    <t>Vakgroep R&amp;D Waarnemingen en Datatechnologie</t>
  </si>
  <si>
    <t>Vakgroep Waarnemingen Operationeel</t>
  </si>
  <si>
    <t>Vakgroep Weer en Klimaatdiensten</t>
  </si>
  <si>
    <t>VBB - XXXXX (DZH)</t>
  </si>
  <si>
    <t>VBD - DIENSTKRING DORDRECHT (DZH)</t>
  </si>
  <si>
    <t>VBI - AFD INFORMATIEVOORZ. EN AUTOMA (DLB)</t>
  </si>
  <si>
    <t>VBR - BESTUURS- EN JURIDISCHE ZAKEN (DLB)</t>
  </si>
  <si>
    <t>VBS - ICT SERVICES (DLB)</t>
  </si>
  <si>
    <t>VBX - CENTRAAL BEDRIJFSBUREAU (DLB)</t>
  </si>
  <si>
    <t>VCN - VERKEERSCENTRALE NEDERLAND</t>
  </si>
  <si>
    <t>VCNL OVB VWM</t>
  </si>
  <si>
    <t>VCNL OVM VWM verkeerscentrum nederland</t>
  </si>
  <si>
    <t>VDD - WEGENDISTRICT DRENTHE (DNN)</t>
  </si>
  <si>
    <t>VDF DNN wegendistrict friesland</t>
  </si>
  <si>
    <t>VDFJ DNN wegendistrict friesland JBO</t>
  </si>
  <si>
    <t>VDG - WEGENDISTRICT GRONINGEN (DNN)</t>
  </si>
  <si>
    <t>VDGD DNN wegendistrict groningen/drenthe</t>
  </si>
  <si>
    <t>Verbeterprogramma IVW DIV</t>
  </si>
  <si>
    <t>VGG DVS mobiliteit groene golf</t>
  </si>
  <si>
    <t>VGO1 - VERBETERING EN GROOT ONDERHOUD (DNH)</t>
  </si>
  <si>
    <t>VGO4 - NZK-VERBETERING GROOT ONDERH. (DNH)</t>
  </si>
  <si>
    <t>VI - H. AFD. VERKEER EN INFRASTRUC. (DNH)</t>
  </si>
  <si>
    <t>VI - VROM Inspectie</t>
  </si>
  <si>
    <t>VI DNN wegen en verkeer</t>
  </si>
  <si>
    <t>Via Nova RW73 ZUID DLB</t>
  </si>
  <si>
    <t>VIA15 DON</t>
  </si>
  <si>
    <t>VIH - DIENSTKRING HUIS TER HEIDE</t>
  </si>
  <si>
    <t>VIHA - ADMINISTRATIE EN BEHEER</t>
  </si>
  <si>
    <t>VIHB - ONDERHOUD EN VERBETERING</t>
  </si>
  <si>
    <t>VIHC - TECHNISCH BEHEER</t>
  </si>
  <si>
    <t>VIM - MILIEU (DZH)</t>
  </si>
  <si>
    <t>VIR DNN realisatie en planstudie</t>
  </si>
  <si>
    <t>VIS - PLANVORMING HOOFDINFRASTRUCT. (DZH)</t>
  </si>
  <si>
    <t>VITV - VOORBEREIDING EN UITVOERING</t>
  </si>
  <si>
    <t>VIU - DIENSTKRING UTRECHT</t>
  </si>
  <si>
    <t>VIUA - ADMINSTRATIE BEHEER BESTUUR</t>
  </si>
  <si>
    <t>VIUC - TECHNISCH BEHEER</t>
  </si>
  <si>
    <t>VIV - V EN V ONTWIKKELING (DNN)</t>
  </si>
  <si>
    <t>VIVK - KENNIS</t>
  </si>
  <si>
    <t>VIVP - PLANVORMING EN BELEID</t>
  </si>
  <si>
    <t>VIX - HOOFDWEGENNET</t>
  </si>
  <si>
    <t>VK_VRR - Verkeer (DZHVRR)</t>
  </si>
  <si>
    <t>VKB - Verkenningen, Kennis en Beleid (DGR)</t>
  </si>
  <si>
    <t>VM - VERKEERSMAN. EN BEH. INFRASTR. (DZH)</t>
  </si>
  <si>
    <t>VM DVS verkeersmanagement</t>
  </si>
  <si>
    <t>VMH - WEGENDISTRICT HAAGLANDEN (DZH)</t>
  </si>
  <si>
    <t>VMW - WEGENDISTRICT Z-H WAARDEN (DZH)</t>
  </si>
  <si>
    <t>VPA DNN planvorming en advies</t>
  </si>
  <si>
    <t>VRA DZH advies</t>
  </si>
  <si>
    <t>VRC DZH verkeersmanagement centrale</t>
  </si>
  <si>
    <t>VRH DZH wegendistrict haaglanden</t>
  </si>
  <si>
    <t>Vries-Hulswit, Bianca de de</t>
  </si>
  <si>
    <t>VRP DZH planvorming</t>
  </si>
  <si>
    <t>VRR DZH wegendistrict rijnmond</t>
  </si>
  <si>
    <t>VRW DZH wegendistrict zuid-hollandse waarden</t>
  </si>
  <si>
    <t>VS DVS verkeersmanagement scheepvaart</t>
  </si>
  <si>
    <t>VT - Veilig Transport (DGMo-VenW)</t>
  </si>
  <si>
    <t>VV - VERKEER EN VERVOER (DZL)</t>
  </si>
  <si>
    <t>VV - Verkeersveiligheid (DGB)</t>
  </si>
  <si>
    <t>VV - Vervoer (DGB)</t>
  </si>
  <si>
    <t>VVA - VERKEERS- EN VERVOERSBELEID (DZL)</t>
  </si>
  <si>
    <t>VVB - BEDRIJFSBUREAU (DZL)</t>
  </si>
  <si>
    <t>VVC - DKR. NOORD EN MIDDEN ZEELAND (DZL)</t>
  </si>
  <si>
    <t>VVI - INFRASTRUCTUUR,VERKEER/VERVOER (DZL)</t>
  </si>
  <si>
    <t>VVN - SCHEEPVAART EN INFRASTRUCTUUR (DZL)</t>
  </si>
  <si>
    <t>VVRW - PROJECT RIJKSWEG 57 (DZL)</t>
  </si>
  <si>
    <t>VVS DVS verkeerssystemen</t>
  </si>
  <si>
    <t>VVW - SCHEEPVAARTDIENST WESTERSCHELD (DZL)</t>
  </si>
  <si>
    <t>VVZ - DIENSTKRING ZEEUWSCH-VLAANDERE (DZL)</t>
  </si>
  <si>
    <t>VW - WEGENDISTRICT VENLO (DLB)</t>
  </si>
  <si>
    <t>VWH - Programmadirectie Vrachtwagenheffing (DGMO-IenW)</t>
  </si>
  <si>
    <t>VWM - Afd. SBB Noord-Nederland</t>
  </si>
  <si>
    <t>VWM - Afd. SBB Westerschelde</t>
  </si>
  <si>
    <t>VWM - Dienst Verkeer- en Watermanagement</t>
  </si>
  <si>
    <t>VWM - Dir. BV, Comm. en Crisiscoördinatie</t>
  </si>
  <si>
    <t>VWM - RWS Verkeer- en Watermanagement</t>
  </si>
  <si>
    <t>VWM BCC - Afd. Bedrijf RWS</t>
  </si>
  <si>
    <t>VWM BCC - Afd. Communicatie</t>
  </si>
  <si>
    <t>VWM BCC - Afd. IV Beheer en Projecten</t>
  </si>
  <si>
    <t>VWM SW - Afd. Operationele Ontwikkeling W en S</t>
  </si>
  <si>
    <t>VWM SW - Afd. Operationele Taken W en S</t>
  </si>
  <si>
    <t>VWM SW - Dir. Scheepvaartverk. en Watermanagement</t>
  </si>
  <si>
    <t>VWM WV - Afd. Operationeel Verkeer Randstad</t>
  </si>
  <si>
    <t>VWM WV - Afd. Operationeel Verkeer Zuid</t>
  </si>
  <si>
    <t>VWM WV - Afd. Operationele Taken Wegverkeer</t>
  </si>
  <si>
    <t>VWM WV - Afd. RVMC Zuid West NL</t>
  </si>
  <si>
    <t>VWM WV - Dir. Wegverkeermanagement</t>
  </si>
  <si>
    <t>VWN DVS verkeersmanagement hoofdwegennet</t>
  </si>
  <si>
    <t>VWNW CDR van werk naar werk</t>
  </si>
  <si>
    <t>VX - WEGEN EN VERKEER (DZH)</t>
  </si>
  <si>
    <t>VXA - XXXXX (DZH)</t>
  </si>
  <si>
    <t>VXAC - XXXXX (DZH)</t>
  </si>
  <si>
    <t>W - Weer</t>
  </si>
  <si>
    <t>W&amp;S DZH water en scheepvaart</t>
  </si>
  <si>
    <t>W&amp;V - WEGEN EN VERKEER (DZH)</t>
  </si>
  <si>
    <t>WAT - Water (HBJZ)</t>
  </si>
  <si>
    <t>WATERSCHAP HOLLANDSE DELTA</t>
  </si>
  <si>
    <t>WB - Directie Water en Bodem (DGRW)</t>
  </si>
  <si>
    <t>WB - TE Waterbeheer</t>
  </si>
  <si>
    <t>WBB - BEDRIJFSBUREAU WX (DNN)</t>
  </si>
  <si>
    <t>WD - Rijkswaterstaat Waterdienst</t>
  </si>
  <si>
    <t>WD DZL wegendistrict zeeland</t>
  </si>
  <si>
    <t>WDADH DZL assistent districthoofd</t>
  </si>
  <si>
    <t>WDD - DIENSTKRING DRENTHE (DNN)</t>
  </si>
  <si>
    <t>WDF - DIENSTKRING FRIESLAND (DNN)</t>
  </si>
  <si>
    <t>WDFA - BEDRIJFSVOERING/JURIDISCH (DNN)</t>
  </si>
  <si>
    <t>WDFB - TECHNISCH BEHEER (DNN)</t>
  </si>
  <si>
    <t>WDG - DIENSTKRING GRONINGEN (DNN)</t>
  </si>
  <si>
    <t>WDGA - BEDRIJFSVOERING/JURIDISCH (DNN)</t>
  </si>
  <si>
    <t>WDHFD DZL districthoofd</t>
  </si>
  <si>
    <t>WDJBO DZL juridisch beheer en ondersteuning</t>
  </si>
  <si>
    <t>WDN - DIENSTKRING FRIESLAND-NOORD (DNN)</t>
  </si>
  <si>
    <t>WDOBV DZL operationeel verkeer en handhaving</t>
  </si>
  <si>
    <t>WDPBO DZL planmatig beheer en onderhoud</t>
  </si>
  <si>
    <t>WED - WERKTUIGBOUWK./ELEKTRO. TECHN. (DLB)</t>
  </si>
  <si>
    <t>WFM BB Beantwoorden DCO</t>
  </si>
  <si>
    <t>WG - Water &amp; Gebruikersfuncties</t>
  </si>
  <si>
    <t>WGW - Waterkwaliteit en Grote Wateren (DGWB-IenW)</t>
  </si>
  <si>
    <t>WIR - Water, Infrastructuur en Ruimte (HBJZ)</t>
  </si>
  <si>
    <t>WK - Water &amp; Kwaliteit</t>
  </si>
  <si>
    <t>WKB - Directie Waterveiligheid, Klimaatadaptatie en Bestuur (DGWB-IenW)</t>
  </si>
  <si>
    <t>WM DI waterbouw en milieu</t>
  </si>
  <si>
    <t>WMM DLB waterdistrict maastricht maas</t>
  </si>
  <si>
    <t>WNM DLB waterdistrict nijmegen maas</t>
  </si>
  <si>
    <t>WNN - RWS West-Nederland Noord</t>
  </si>
  <si>
    <t>WNN BV - Afd. Bedrijf RWS</t>
  </si>
  <si>
    <t>WNN BV - Afd. Werkenpakket RWS</t>
  </si>
  <si>
    <t>WNN NM - Afd. Handhaving</t>
  </si>
  <si>
    <t>WNN NM - District Noord</t>
  </si>
  <si>
    <t>WNN NM - District Zuid</t>
  </si>
  <si>
    <t>WNN NO - Afd. Vergunningverlening</t>
  </si>
  <si>
    <t>WNN NO - Afd. Verkenningen en Planuitwerking</t>
  </si>
  <si>
    <t>WNZ - RWS West-Nederland Zuid</t>
  </si>
  <si>
    <t>WNZ BV - Afd. Bedrijf RWS</t>
  </si>
  <si>
    <t>WNZ BV - Afd. Werkenpakket RWS</t>
  </si>
  <si>
    <t>WNZ BV - Dir. Bedrijfsvoering</t>
  </si>
  <si>
    <t>WNZ NM - District Zuid</t>
  </si>
  <si>
    <t>WNZ NM - MAVA Maasvlakte Vaanplein</t>
  </si>
  <si>
    <t>WNZ NO - Afd. Vergunningverlening</t>
  </si>
  <si>
    <t>WOM - Directie Waterkwaliteit, Ondergrond en Marien (DGWB-IenW)</t>
  </si>
  <si>
    <t>WPA DLB planvorming en advies</t>
  </si>
  <si>
    <t>WPB - PROJECTBUREAU WRAKKENBERGING (DZL)</t>
  </si>
  <si>
    <t>WR DNH water, scheepvaart &amp; realisatie infrastructuur</t>
  </si>
  <si>
    <t>WR DZH water &amp; scheepvaart &amp; realisatie infrastructuur</t>
  </si>
  <si>
    <t>WRH DLB rolhouders wegen en verkeer</t>
  </si>
  <si>
    <t>WRI DLB realisatie infrastructuur</t>
  </si>
  <si>
    <t>WRI-R DLB realisatie infrastructuur roermond</t>
  </si>
  <si>
    <t>WRM DLB waterdistrict roermond maas</t>
  </si>
  <si>
    <t>WRO - Water &amp; Ruimtelijke Ontwikkeling</t>
  </si>
  <si>
    <t>WRZ -  Waterveiligheid, Rivieren en Zee (DGWB-IenW)</t>
  </si>
  <si>
    <t>WS - Directie Water en Scheepvaart (DNZ)</t>
  </si>
  <si>
    <t>WS DNN waterbeheer en scheepvaart</t>
  </si>
  <si>
    <t>WS DON water en scheepvaart</t>
  </si>
  <si>
    <t>WS DZL water en scheepvaart</t>
  </si>
  <si>
    <t>WS RDU water en scheepvaart</t>
  </si>
  <si>
    <t>WSA DNH advies</t>
  </si>
  <si>
    <t>WSD - Waterdistrict Ijsselmeergebied (DIJG)</t>
  </si>
  <si>
    <t>WSD DNH waterdistrict noord-holland (IJMUIDEN)</t>
  </si>
  <si>
    <t>WSD DZL waterdistrict zeeuwse delta</t>
  </si>
  <si>
    <t>WSD RDU waterdistrict utrecht</t>
  </si>
  <si>
    <t>WSDHFD DZL hoofd waterdistrict</t>
  </si>
  <si>
    <t>WSDJ RDU waterdistrict utrecht jbo</t>
  </si>
  <si>
    <t>WSDJBO DZL juridisch beheer en ondersteuning</t>
  </si>
  <si>
    <t>WSDO RDU waterdistrict utrecht obo</t>
  </si>
  <si>
    <t>WSDOBH DZL operationeel verkeer en handhaving</t>
  </si>
  <si>
    <t>WSDP RDU waterdistrict utrecht pbo</t>
  </si>
  <si>
    <t>WSDPBO DZL planmatig beheer en onderhoud</t>
  </si>
  <si>
    <t>WSDSBB DZL scheepvaart bediening en begeleiding</t>
  </si>
  <si>
    <t>WSDSBB Waterdistrict Utrecht SBB</t>
  </si>
  <si>
    <t>WSDV RDU waterdistrict utrecht vd</t>
  </si>
  <si>
    <t>WSE DON vergunningverlening en handhaving</t>
  </si>
  <si>
    <t>WSE DZL vergunningverlening en handhaving</t>
  </si>
  <si>
    <t>WSH DZL waterdistrict westerschelde</t>
  </si>
  <si>
    <t>WSHASB DZL scheepvaart bediening en begeleiding</t>
  </si>
  <si>
    <t>WSHDH DZL districthoofd</t>
  </si>
  <si>
    <t>WSHJBO DZL juridisch beheer en ondersteuning</t>
  </si>
  <si>
    <t>WSHOBH DZL Operationeel Beheer en Handhaving</t>
  </si>
  <si>
    <t>WSHPBO DZL planmatig beheer en onderhoud</t>
  </si>
  <si>
    <t>WSI DNH iinformatiedienst water (IJMUIDEN)</t>
  </si>
  <si>
    <t>WSJ DLB wegendistrict st. joost</t>
  </si>
  <si>
    <t>WSN DON waterdistrict Boven-Rijn en Waal</t>
  </si>
  <si>
    <t>WSP - Planvorming en Advies (DNZ)</t>
  </si>
  <si>
    <t>WSP DNH planvorming</t>
  </si>
  <si>
    <t>WSP DNN waterbeheer en scheepvaart</t>
  </si>
  <si>
    <t>WSP RDU planvorming en advies</t>
  </si>
  <si>
    <t>WSR DON waterdistrict Rijn en Lek</t>
  </si>
  <si>
    <t>WSS DZL scheepvaart</t>
  </si>
  <si>
    <t>WST - Staf Weer</t>
  </si>
  <si>
    <t>WSV - VAARWEGEN EN WATERKERINGEN (DNH)</t>
  </si>
  <si>
    <t>WSV - Vergunningverlening (DNZ)</t>
  </si>
  <si>
    <t>WSV DNH vergunningverlening &amp; handhaving</t>
  </si>
  <si>
    <t>WSV DNN vergunningverlening en handhaving</t>
  </si>
  <si>
    <t>WSW - WATERHUISHOUDING (DNH)</t>
  </si>
  <si>
    <t>WSW DNN waterdistrict waddenzee</t>
  </si>
  <si>
    <t>WSW DZL waterbeheer</t>
  </si>
  <si>
    <t>WSY DON waterdistrict Twentekanalen-IJsseldelta</t>
  </si>
  <si>
    <t>WSZ DZL zeeweringen</t>
  </si>
  <si>
    <t>WTZ - WESTERSCHELDETUNNEL ZEELAND (DZL)</t>
  </si>
  <si>
    <t>WV - Directie Wegen en Verkeersveiligheid (DGMO-IenW)</t>
  </si>
  <si>
    <t>WV - Directie Wegen en Verkeersveiligheid (DGMo-VenW)</t>
  </si>
  <si>
    <t>WV - Water &amp; Veiligheid</t>
  </si>
  <si>
    <t>WV - Wegen en Verkeersveiligheid (DGB)</t>
  </si>
  <si>
    <t>WV DNH wegen en verkeer</t>
  </si>
  <si>
    <t>WV DON wegen en verkeer</t>
  </si>
  <si>
    <t>WV DZH wegen &amp; verkeer</t>
  </si>
  <si>
    <t>WV DZL wegen en verkeer</t>
  </si>
  <si>
    <t>WV RDU wegen en verkeer</t>
  </si>
  <si>
    <t>WVA DNH wegendistrict amsterdam</t>
  </si>
  <si>
    <t>WVA DON wegendistrict Veluwe</t>
  </si>
  <si>
    <t>WVB - SECTOR BOUW</t>
  </si>
  <si>
    <t>WVBE - CLUSTER WED</t>
  </si>
  <si>
    <t>WVBI - SECTOR BOUW INGENIEURSBUREAU</t>
  </si>
  <si>
    <t>WVBP - SECTOR BOUW PROJECTORGANISATIE</t>
  </si>
  <si>
    <t>WVC RDU regionale verkeerscentrale</t>
  </si>
  <si>
    <t>WVD - Wegendistrict Flevoland en Afsluitdijk (DIJG)</t>
  </si>
  <si>
    <t>WVD - WEGENDISTRICT ZEELAND (DZL)</t>
  </si>
  <si>
    <t>WVD RDU wegendistrict utrecht</t>
  </si>
  <si>
    <t>WVDJ RDU wegendistrict utrecht jbo</t>
  </si>
  <si>
    <t>WVDO RDU wegendistrict utrecht obv</t>
  </si>
  <si>
    <t>WVDP DUT wegendistrict utrecht pbo</t>
  </si>
  <si>
    <t>WVE DLB wegendistrict venlo</t>
  </si>
  <si>
    <t>WVH DON wegendistrict Twente en Achterhoek</t>
  </si>
  <si>
    <t>WVI DZL realisatie infrastructuur</t>
  </si>
  <si>
    <t>WVK DNH wegendistrict alkmaar</t>
  </si>
  <si>
    <t>WVK DON wegendistrict Arnhem en Nijmegen</t>
  </si>
  <si>
    <t>WVL - RWS Water, Verkeer en Leefomgeving</t>
  </si>
  <si>
    <t>WVL BI - Afd. Duurzame Mobiliteit, Energie en Klimaat</t>
  </si>
  <si>
    <t>WVL BI - Afd. Modellen en Applicaties</t>
  </si>
  <si>
    <t>WVL BN - Afd. Ruimte, Economie en Mirt</t>
  </si>
  <si>
    <t>WVL BN - Afd. Synchro-modaal Vervoer en Scheepv.</t>
  </si>
  <si>
    <t>WVL BN - Afd. Wegverkeer en Benutten</t>
  </si>
  <si>
    <t>WVL BN - Dir. Bereikbaarheid en Netwerkkwaliteit</t>
  </si>
  <si>
    <t>WVL BV - Afd. Bedrijf RWS</t>
  </si>
  <si>
    <t>WVL BV - Afd. Kennisinkoop</t>
  </si>
  <si>
    <t>WVL BV - Afd. Netwerkmonitoring en Programmering</t>
  </si>
  <si>
    <t>WVL BV - Afd. Werkenpakket RWS en Ondersteuning</t>
  </si>
  <si>
    <t>WVL BV - Dir. Bedrijfsv. Inkoop en Prestatiemgt.</t>
  </si>
  <si>
    <t>WVL LO - Afd. Materialen, Mobiliteit en Klimaat</t>
  </si>
  <si>
    <t>WVL LO - Afd. Natuurlijk Circulair</t>
  </si>
  <si>
    <t>WVL NK - Afd. Kaders en Loket</t>
  </si>
  <si>
    <t>WVL NK - Afd. Netwerkregie en Communicatie</t>
  </si>
  <si>
    <t>WVL NK - Afd. Prestaties Netwerken</t>
  </si>
  <si>
    <t>WVL NK - Afd. Uitvoerbaar Beleid en Internat.</t>
  </si>
  <si>
    <t>WVM DZL meet- en adviesdienst</t>
  </si>
  <si>
    <t>WVN DNH netwerkmanagement</t>
  </si>
  <si>
    <t>WVP - Projecten (DIJG)</t>
  </si>
  <si>
    <t>WVP DNH planvorming droog</t>
  </si>
  <si>
    <t>WVP DON planvorming en advies</t>
  </si>
  <si>
    <t>WVP DZL planvorming en advies</t>
  </si>
  <si>
    <t>WVP RDU planvorming en advies</t>
  </si>
  <si>
    <t>WVPA RDU integraal advies</t>
  </si>
  <si>
    <t>WVPI RDU infraprovider</t>
  </si>
  <si>
    <t>WVPK RDU kennis</t>
  </si>
  <si>
    <t>WVPP RDU projecten</t>
  </si>
  <si>
    <t>WVPV RDU verkeersmanager</t>
  </si>
  <si>
    <t>WVR RDU realisatie infrastructuur</t>
  </si>
  <si>
    <t>WVV - VERKEER EN VERVOER (DZL)</t>
  </si>
  <si>
    <t>WVV DNH advies verkeer- en vervoerontwikkeling</t>
  </si>
  <si>
    <t>WVW - WEGBEHEER (DZL)</t>
  </si>
  <si>
    <t>WVZ DON wegendistrict Zwolle</t>
  </si>
  <si>
    <t>WW_ARH - Waterwegen (DZHARH)</t>
  </si>
  <si>
    <t>WW_ARM - Waterwegen (DZHARM)</t>
  </si>
  <si>
    <t>WW_AVN - Waterwegen (DZHAVN)</t>
  </si>
  <si>
    <t>WWJBO DNB waterdistrict noord-brabant JBO</t>
  </si>
  <si>
    <t>WWOBH - OPERAT. BEHEER EN HANDH. AIW (DNB)</t>
  </si>
  <si>
    <t>WWPBO DNB waterdistrict noord-brabant PBO</t>
  </si>
  <si>
    <t>WWSBB - SCHEEPVAARTBED. EN BEGEL. AIW (DNB)</t>
  </si>
  <si>
    <t>WX - WEGEN (DNN)</t>
  </si>
  <si>
    <t>WX DLB wegen en verkeer</t>
  </si>
  <si>
    <t>WXB - BEHEER EN ONDERHOUD (DNN)</t>
  </si>
  <si>
    <t>WXR DLB projectbureau A73-zuid / A74</t>
  </si>
  <si>
    <t>WXT - NIEUWE WERKEN (DNN)</t>
  </si>
  <si>
    <t>WXTO - ONDERAFDELING ONDERSTEUNING (DNN)</t>
  </si>
  <si>
    <t>WXTP - ONDERAFDELING VERKEERSKUNDE (DNN)</t>
  </si>
  <si>
    <t>Z - XXXXX (DZH)</t>
  </si>
  <si>
    <t>ZD - RWS Zee en Delta</t>
  </si>
  <si>
    <t>ZD BV - Afd. Bedrijf RWS</t>
  </si>
  <si>
    <t>ZD BV - Afd. Werkenpakket RWS</t>
  </si>
  <si>
    <t>ZD BV - Dir. Bedrijfsvoering</t>
  </si>
  <si>
    <t>ZD BV - Project Uitvoerend Secretariaat</t>
  </si>
  <si>
    <t>ZD HID - Hoofdingenieur directeur</t>
  </si>
  <si>
    <t>ZD NM - Afd. Handhaving</t>
  </si>
  <si>
    <t>ZD NM - Afd. Samenwerking Land. Uitv. Zuid</t>
  </si>
  <si>
    <t>ZD NM - Dir. Netwerk Management</t>
  </si>
  <si>
    <t>ZD NM - District Noord</t>
  </si>
  <si>
    <t>ZD NM - District Zuid</t>
  </si>
  <si>
    <t>ZD NO - Afd. Communicatie en Strategie</t>
  </si>
  <si>
    <t>ZD NO - Afd. Netwerkontwikkeling en Visie</t>
  </si>
  <si>
    <t>ZD NO - Afd. Vergunningverlening</t>
  </si>
  <si>
    <t>ZD NO - Afd. Verkenningen en Planuitwerking</t>
  </si>
  <si>
    <t>ZD NO - Dir. Netwerk Ontwikkeling</t>
  </si>
  <si>
    <t>ZD RR - Dir. Rijksrederij</t>
  </si>
  <si>
    <t>ZF - XXXXX (DZH)</t>
  </si>
  <si>
    <t>ZH - Programma Zeehavens (DGLM-VenW)</t>
  </si>
  <si>
    <t>ZH - Zeehavens (DGB)</t>
  </si>
  <si>
    <t>ZM/MR DMW DLB zandmaas/maasroute</t>
  </si>
  <si>
    <t>ZN - RWS Zuid-Nederland</t>
  </si>
  <si>
    <t>ZN BV - Afd. Bedrijf RWS</t>
  </si>
  <si>
    <t>ZN BV - Afd. Werkenpakket RWS</t>
  </si>
  <si>
    <t>ZN NO - Afd. Netwerkontwikkeling en Visie</t>
  </si>
  <si>
    <t>ZN NO - Afd. Vergunningverlening</t>
  </si>
  <si>
    <t>ZS - Zeevaart en Security (DGB)</t>
  </si>
  <si>
    <t>ZSM - ZSM:FILEPLAN ZICHTB.SLIM.MEETB</t>
  </si>
  <si>
    <t>ZV - Programma Zeevaart (DGLM-VenW)</t>
  </si>
  <si>
    <t>ZV - TE Zeevaart</t>
  </si>
  <si>
    <t>ZV/IGS - TE ZV Unit Inspectie Gevaarlijke Stoffen</t>
  </si>
  <si>
    <t>ZV/IH - TE ZV Unit Inspectie Havenstaat</t>
  </si>
  <si>
    <t>ZV/IV - TE ZV Unit Inspectie Vlaggenstaat</t>
  </si>
  <si>
    <t>ZV/KAB - TE ZV Unit Kennis Advies en Berichtgeving</t>
  </si>
  <si>
    <t>ZX - XXXXX (DZH)</t>
  </si>
  <si>
    <t>Ter Beschikking Gestelde Licenties</t>
  </si>
  <si>
    <t>Org</t>
  </si>
  <si>
    <t>1.BSK (Inclusief ANVS, DC, NEa, RLI)</t>
  </si>
  <si>
    <t>2.ILT</t>
  </si>
  <si>
    <t>3.KNMI</t>
  </si>
  <si>
    <t>4.RWS</t>
  </si>
  <si>
    <t>5.SCP</t>
  </si>
  <si>
    <t>6.CPB</t>
  </si>
  <si>
    <t>7.PBL</t>
  </si>
  <si>
    <t>TOTAAL</t>
  </si>
  <si>
    <t>Unieke CM Gebruikers</t>
  </si>
  <si>
    <t>apr-21</t>
  </si>
  <si>
    <t>jun-21</t>
  </si>
  <si>
    <t>nov-21</t>
  </si>
  <si>
    <t>apr-22</t>
  </si>
  <si>
    <t>mei-22</t>
  </si>
  <si>
    <t>aug-22</t>
  </si>
  <si>
    <t>% verschil 04-2021 08-2022</t>
  </si>
  <si>
    <t>CEND</t>
  </si>
  <si>
    <t>ILT-</t>
  </si>
  <si>
    <t>DBO</t>
  </si>
  <si>
    <t>KIM</t>
  </si>
  <si>
    <t>SKI</t>
  </si>
  <si>
    <t>DGMI</t>
  </si>
  <si>
    <t>NEA</t>
  </si>
  <si>
    <t>RLI</t>
  </si>
  <si>
    <t>DGLM</t>
  </si>
  <si>
    <t>DC</t>
  </si>
  <si>
    <t>IBI</t>
  </si>
  <si>
    <t>ANVS</t>
  </si>
  <si>
    <t>DGRW</t>
  </si>
  <si>
    <t>DGMO</t>
  </si>
  <si>
    <t>NHR</t>
  </si>
  <si>
    <t>Inspraak</t>
  </si>
  <si>
    <t>OVW</t>
  </si>
  <si>
    <t>FMC</t>
  </si>
  <si>
    <t>DGW</t>
  </si>
  <si>
    <t>DAD</t>
  </si>
  <si>
    <t>TCB</t>
  </si>
  <si>
    <t>HDJZ</t>
  </si>
  <si>
    <t>DCO</t>
  </si>
  <si>
    <t>vmVROM</t>
  </si>
  <si>
    <t>IVW</t>
  </si>
  <si>
    <t>Aantal Gebruikers</t>
  </si>
  <si>
    <t>Jaar 1</t>
  </si>
  <si>
    <t>Jaar 2</t>
  </si>
  <si>
    <t>Jaar 3</t>
  </si>
  <si>
    <t>Jaar 4</t>
  </si>
  <si>
    <t>Jaar 5</t>
  </si>
  <si>
    <t>Aantal gebruikers voor opgave</t>
  </si>
  <si>
    <t>huidige verdeling van gebruikers (achtergrond info)</t>
  </si>
  <si>
    <t>8. Nea (afnemer)</t>
  </si>
  <si>
    <t>9. CPB (afnemer)</t>
  </si>
  <si>
    <t>10. SCP (afnemer)</t>
  </si>
  <si>
    <t>11. Rli (afnemer)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</si>
</sst>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_(* #,##0.0_);_(* \(#,##0.0\);_(* &quot;-&quot;??_);_(@_)"/>
    <numFmt numFmtId="166" formatCode="#,##0.0\ &quot;GB&quot;"/>
    <numFmt numFmtId="167" formatCode="_(* #,##0.0_);_(* \(#,##0.0\);_(* &quot;-&quot;?_);_(@_)"/>
  </numFmts>
  <fonts count="21" x14ac:knownFonts="1">
    <font>
      <sz val="12"/>
      <color theme="1"/>
      <name val="Calibri"/>
      <family val="2"/>
      <scheme val="minor"/>
    </font>
    <font>
      <sz val="12"/>
      <color theme="1"/>
      <name val="Calibri"/>
      <family val="2"/>
      <scheme val="minor"/>
    </font>
    <font>
      <b/>
      <sz val="12"/>
      <color theme="1"/>
      <name val="Calibri"/>
      <family val="2"/>
      <scheme val="minor"/>
    </font>
    <font>
      <b/>
      <sz val="12"/>
      <color theme="1"/>
      <name val="Verdana"/>
      <family val="2"/>
    </font>
    <font>
      <sz val="12"/>
      <color theme="1"/>
      <name val="Verdana"/>
      <family val="2"/>
    </font>
    <font>
      <sz val="11"/>
      <color theme="1"/>
      <name val="Calibri"/>
      <family val="2"/>
      <scheme val="minor"/>
    </font>
    <font>
      <sz val="10"/>
      <name val="Arial"/>
      <family val="2"/>
    </font>
    <font>
      <sz val="11"/>
      <color rgb="FF000000"/>
      <name val="Calibri"/>
      <family val="2"/>
    </font>
    <font>
      <i/>
      <sz val="12"/>
      <color theme="1"/>
      <name val="Calibri"/>
      <family val="2"/>
      <scheme val="minor"/>
    </font>
    <font>
      <b/>
      <sz val="11"/>
      <color theme="1"/>
      <name val="Calibri"/>
      <family val="2"/>
      <scheme val="minor"/>
    </font>
    <font>
      <sz val="9"/>
      <color theme="1"/>
      <name val="Verdana"/>
      <family val="2"/>
    </font>
    <font>
      <sz val="10"/>
      <color theme="1"/>
      <name val="Verdana"/>
      <family val="2"/>
    </font>
    <font>
      <vertAlign val="superscript"/>
      <sz val="9"/>
      <color theme="1"/>
      <name val="Verdana"/>
      <family val="2"/>
    </font>
    <font>
      <sz val="9"/>
      <color rgb="FF000000"/>
      <name val="Verdana"/>
      <family val="2"/>
    </font>
    <font>
      <sz val="10"/>
      <color rgb="FF000000"/>
      <name val="Verdana"/>
      <family val="2"/>
    </font>
    <font>
      <sz val="9"/>
      <color rgb="FF000000"/>
      <name val="Arial"/>
      <family val="2"/>
    </font>
    <font>
      <sz val="12"/>
      <color theme="1"/>
      <name val="Helvetica"/>
      <family val="2"/>
    </font>
    <font>
      <sz val="10"/>
      <color theme="1"/>
      <name val="Arial"/>
      <family val="2"/>
    </font>
    <font>
      <b/>
      <sz val="10"/>
      <name val="Arial"/>
      <family val="2"/>
    </font>
    <font>
      <sz val="9"/>
      <color theme="1"/>
      <name val="Calibri"/>
      <family val="2"/>
      <scheme val="minor"/>
    </font>
    <font>
      <sz val="11"/>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theme="4" tint="0.79998168889431442"/>
      </patternFill>
    </fill>
  </fills>
  <borders count="20">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0" fontId="5" fillId="0" borderId="0"/>
    <xf numFmtId="0" fontId="6" fillId="0" borderId="0"/>
    <xf numFmtId="0" fontId="19" fillId="0" borderId="0"/>
    <xf numFmtId="0" fontId="20" fillId="0" borderId="0"/>
    <xf numFmtId="9" fontId="5" fillId="0" borderId="0" applyFont="0" applyFill="0" applyBorder="0" applyAlignment="0" applyProtection="0"/>
  </cellStyleXfs>
  <cellXfs count="55">
    <xf numFmtId="0" fontId="0" fillId="0" borderId="0" xfId="0"/>
    <xf numFmtId="0" fontId="4" fillId="0" borderId="0" xfId="0" applyFont="1"/>
    <xf numFmtId="3" fontId="4" fillId="0" borderId="0" xfId="0" applyNumberFormat="1" applyFont="1"/>
    <xf numFmtId="0" fontId="3" fillId="0" borderId="0" xfId="0" applyFont="1"/>
    <xf numFmtId="0" fontId="0" fillId="0" borderId="3" xfId="0" applyBorder="1"/>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9" fillId="2" borderId="0" xfId="0" applyFont="1" applyFill="1"/>
    <xf numFmtId="0" fontId="9" fillId="2" borderId="0" xfId="0" applyFont="1" applyFill="1" applyAlignment="1">
      <alignment horizontal="center"/>
    </xf>
    <xf numFmtId="0" fontId="10" fillId="0" borderId="4" xfId="0" applyFont="1" applyBorder="1"/>
    <xf numFmtId="0" fontId="10" fillId="2" borderId="0" xfId="0" applyFont="1" applyFill="1"/>
    <xf numFmtId="0" fontId="10" fillId="0" borderId="4" xfId="0" quotePrefix="1" applyFont="1" applyBorder="1"/>
    <xf numFmtId="0" fontId="0" fillId="2" borderId="0" xfId="0" applyFill="1" applyAlignment="1">
      <alignment horizontal="center"/>
    </xf>
    <xf numFmtId="0" fontId="0" fillId="2" borderId="0" xfId="0" applyFill="1"/>
    <xf numFmtId="0" fontId="0" fillId="2" borderId="5" xfId="0" applyFill="1" applyBorder="1"/>
    <xf numFmtId="0" fontId="0" fillId="3" borderId="0" xfId="0" applyFill="1"/>
    <xf numFmtId="0" fontId="17" fillId="0" borderId="0" xfId="0" applyFont="1"/>
    <xf numFmtId="164" fontId="0" fillId="0" borderId="0" xfId="1" applyNumberFormat="1" applyFont="1"/>
    <xf numFmtId="165" fontId="0" fillId="0" borderId="0" xfId="0" applyNumberFormat="1"/>
    <xf numFmtId="0" fontId="5" fillId="0" borderId="0" xfId="2"/>
    <xf numFmtId="17" fontId="5" fillId="0" borderId="0" xfId="2" applyNumberFormat="1"/>
    <xf numFmtId="0" fontId="19" fillId="0" borderId="6" xfId="4" applyBorder="1"/>
    <xf numFmtId="2" fontId="20" fillId="0" borderId="0" xfId="5" applyNumberFormat="1"/>
    <xf numFmtId="0" fontId="19" fillId="0" borderId="0" xfId="4"/>
    <xf numFmtId="166" fontId="20" fillId="0" borderId="0" xfId="5" applyNumberFormat="1"/>
    <xf numFmtId="9" fontId="0" fillId="0" borderId="0" xfId="6" applyFont="1"/>
    <xf numFmtId="0" fontId="19" fillId="4" borderId="6" xfId="4" applyFill="1" applyBorder="1"/>
    <xf numFmtId="0" fontId="19" fillId="4" borderId="7" xfId="4" applyFill="1" applyBorder="1"/>
    <xf numFmtId="0" fontId="19" fillId="4" borderId="0" xfId="4" applyFill="1"/>
    <xf numFmtId="167" fontId="0" fillId="0" borderId="0" xfId="0" applyNumberFormat="1"/>
    <xf numFmtId="0" fontId="0" fillId="0" borderId="8" xfId="0" applyBorder="1"/>
    <xf numFmtId="164" fontId="0" fillId="0" borderId="9" xfId="1" applyNumberFormat="1" applyFont="1" applyFill="1" applyBorder="1"/>
    <xf numFmtId="164" fontId="0" fillId="0" borderId="10" xfId="1" applyNumberFormat="1" applyFont="1" applyFill="1"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0" fillId="0" borderId="15" xfId="0" applyBorder="1"/>
    <xf numFmtId="0" fontId="0" fillId="0" borderId="16" xfId="0" applyBorder="1"/>
    <xf numFmtId="0" fontId="18" fillId="0" borderId="1" xfId="0" applyFont="1" applyBorder="1"/>
    <xf numFmtId="0" fontId="18" fillId="0" borderId="0" xfId="0" applyFont="1"/>
    <xf numFmtId="0" fontId="16" fillId="0" borderId="17" xfId="0" applyFont="1" applyBorder="1"/>
    <xf numFmtId="0" fontId="17" fillId="0" borderId="1" xfId="0" applyFont="1" applyBorder="1"/>
    <xf numFmtId="0" fontId="17" fillId="0" borderId="17" xfId="0" applyFont="1" applyBorder="1"/>
    <xf numFmtId="164" fontId="17" fillId="0" borderId="0" xfId="1" applyNumberFormat="1" applyFont="1" applyBorder="1"/>
    <xf numFmtId="164" fontId="17" fillId="0" borderId="17" xfId="1" applyNumberFormat="1" applyFont="1" applyBorder="1"/>
    <xf numFmtId="0" fontId="17" fillId="0" borderId="2" xfId="0" applyFont="1" applyBorder="1"/>
    <xf numFmtId="164" fontId="17" fillId="0" borderId="18" xfId="1" applyNumberFormat="1" applyFont="1" applyBorder="1"/>
    <xf numFmtId="0" fontId="0" fillId="0" borderId="18" xfId="0" applyBorder="1"/>
    <xf numFmtId="0" fontId="17" fillId="0" borderId="18" xfId="0" applyFont="1" applyBorder="1"/>
    <xf numFmtId="164" fontId="17" fillId="0" borderId="19" xfId="1" applyNumberFormat="1" applyFont="1" applyBorder="1"/>
  </cellXfs>
  <cellStyles count="7">
    <cellStyle name="Komma" xfId="1" builtinId="3"/>
    <cellStyle name="Normal" xfId="5" xr:uid="{6B3E5670-6704-784C-8BE7-567AD0DD1699}"/>
    <cellStyle name="Procent 2" xfId="6" xr:uid="{5C7124D2-62C0-6A40-9ECC-828CE4C24307}"/>
    <cellStyle name="Standaard" xfId="0" builtinId="0"/>
    <cellStyle name="Standaard 2" xfId="2" xr:uid="{00000000-0005-0000-0000-000002000000}"/>
    <cellStyle name="Standaard 2 2" xfId="4" xr:uid="{F2C4A9B1-B57B-4340-BB5D-55E5F242C8DD}"/>
    <cellStyle name="Standaard 3" xfId="3" xr:uid="{00000000-0005-0000-0000-000003000000}"/>
  </cellStyles>
  <dxfs count="7">
    <dxf>
      <border outline="0">
        <left style="thin">
          <color indexed="64"/>
        </left>
      </border>
    </dxf>
    <dxf>
      <font>
        <b val="0"/>
        <i val="0"/>
        <strike val="0"/>
        <condense val="0"/>
        <extend val="0"/>
        <outline val="0"/>
        <shadow val="0"/>
        <u val="none"/>
        <vertAlign val="baseline"/>
        <sz val="12"/>
        <color theme="1"/>
        <name val="Calibri"/>
        <scheme val="minor"/>
      </font>
      <border diagonalUp="0" diagonalDown="0" outline="0">
        <left style="thin">
          <color indexed="64"/>
        </left>
        <right style="thin">
          <color indexed="64"/>
        </right>
        <top style="thin">
          <color indexed="64"/>
        </top>
        <bottom style="thin">
          <color indexed="64"/>
        </bottom>
      </border>
    </dxf>
    <dxf>
      <numFmt numFmtId="2" formatCode="0.00"/>
    </dxf>
    <dxf>
      <font>
        <b val="0"/>
        <i val="0"/>
        <strike val="0"/>
        <condense val="0"/>
        <extend val="0"/>
        <outline val="0"/>
        <shadow val="0"/>
        <u val="none"/>
        <vertAlign val="baseline"/>
        <sz val="11"/>
        <color theme="1"/>
        <name val="Calibri"/>
        <family val="2"/>
        <scheme val="none"/>
      </font>
      <numFmt numFmtId="166" formatCode="#,##0.0\ &quot;GB&quot;"/>
    </dxf>
    <dxf>
      <numFmt numFmtId="0" formatCode="General"/>
    </dxf>
    <dxf>
      <font>
        <b val="0"/>
        <i val="0"/>
        <strike val="0"/>
        <condense val="0"/>
        <extend val="0"/>
        <outline val="0"/>
        <shadow val="0"/>
        <u val="none"/>
        <vertAlign val="baseline"/>
        <sz val="11"/>
        <color theme="1"/>
        <name val="Calibri"/>
        <family val="2"/>
        <scheme val="none"/>
      </font>
      <numFmt numFmtId="2" formatCode="0.00"/>
    </dxf>
    <dxf>
      <font>
        <b val="0"/>
        <i val="0"/>
        <strike val="0"/>
        <condense val="0"/>
        <extend val="0"/>
        <outline val="0"/>
        <shadow val="0"/>
        <u val="none"/>
        <vertAlign val="baseline"/>
        <sz val="9"/>
        <color theme="1"/>
        <name val="Calibri"/>
        <family val="2"/>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outline="0">
        <left/>
        <right/>
        <top style="thin">
          <color theme="4" tint="0.39997558519241921"/>
        </top>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Verbruik GB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'GB Netwerkschijf'!$B$1</c:f>
              <c:strCache>
                <c:ptCount val="1"/>
                <c:pt idx="0">
                  <c:v>apr-21</c:v>
                </c:pt>
              </c:strCache>
            </c:strRef>
          </c:tx>
          <c:spPr>
            <a:solidFill>
              <a:schemeClr val="accent1"/>
            </a:solidFill>
            <a:ln>
              <a:noFill/>
            </a:ln>
            <a:effectLst/>
          </c:spPr>
          <c:invertIfNegative val="0"/>
          <c:cat>
            <c:strRef>
              <c:f>'GB Netwerkschijf'!$A$2:$A$27</c:f>
              <c:strCache>
                <c:ptCount val="26"/>
                <c:pt idx="0">
                  <c:v>CEND</c:v>
                </c:pt>
                <c:pt idx="1">
                  <c:v>ILT-</c:v>
                </c:pt>
                <c:pt idx="2">
                  <c:v>DBO</c:v>
                </c:pt>
                <c:pt idx="3">
                  <c:v>KIM</c:v>
                </c:pt>
                <c:pt idx="4">
                  <c:v>SKI</c:v>
                </c:pt>
                <c:pt idx="5">
                  <c:v>DGMI</c:v>
                </c:pt>
                <c:pt idx="6">
                  <c:v>NEA</c:v>
                </c:pt>
                <c:pt idx="7">
                  <c:v>ILT</c:v>
                </c:pt>
                <c:pt idx="8">
                  <c:v>RLI</c:v>
                </c:pt>
                <c:pt idx="9">
                  <c:v>DGLM</c:v>
                </c:pt>
                <c:pt idx="10">
                  <c:v>DC</c:v>
                </c:pt>
                <c:pt idx="11">
                  <c:v>IBI</c:v>
                </c:pt>
                <c:pt idx="12">
                  <c:v>ANVS</c:v>
                </c:pt>
                <c:pt idx="13">
                  <c:v>DGRW</c:v>
                </c:pt>
                <c:pt idx="14">
                  <c:v>DGMO</c:v>
                </c:pt>
                <c:pt idx="15">
                  <c:v>NHR</c:v>
                </c:pt>
                <c:pt idx="16">
                  <c:v>Inspraak</c:v>
                </c:pt>
                <c:pt idx="17">
                  <c:v>OVW</c:v>
                </c:pt>
                <c:pt idx="18">
                  <c:v>FMC</c:v>
                </c:pt>
                <c:pt idx="19">
                  <c:v>DGW</c:v>
                </c:pt>
                <c:pt idx="20">
                  <c:v>DAD</c:v>
                </c:pt>
                <c:pt idx="21">
                  <c:v>TCB</c:v>
                </c:pt>
                <c:pt idx="22">
                  <c:v>HDJZ</c:v>
                </c:pt>
                <c:pt idx="23">
                  <c:v>DCO</c:v>
                </c:pt>
                <c:pt idx="24">
                  <c:v>vmVROM</c:v>
                </c:pt>
                <c:pt idx="25">
                  <c:v>IVW</c:v>
                </c:pt>
              </c:strCache>
            </c:strRef>
          </c:cat>
          <c:val>
            <c:numRef>
              <c:f>'GB Netwerkschijf'!$B$2:$B$27</c:f>
              <c:numCache>
                <c:formatCode>0.00</c:formatCode>
                <c:ptCount val="26"/>
                <c:pt idx="0">
                  <c:v>73.738803157582893</c:v>
                </c:pt>
                <c:pt idx="1">
                  <c:v>1953.33169187419</c:v>
                </c:pt>
                <c:pt idx="2">
                  <c:v>66.218397651798995</c:v>
                </c:pt>
                <c:pt idx="3">
                  <c:v>822.07620185427402</c:v>
                </c:pt>
                <c:pt idx="4">
                  <c:v>70.138770171441095</c:v>
                </c:pt>
                <c:pt idx="5">
                  <c:v>304.137738560326</c:v>
                </c:pt>
                <c:pt idx="6">
                  <c:v>498.88468718063098</c:v>
                </c:pt>
                <c:pt idx="7">
                  <c:v>11133.1206745617</c:v>
                </c:pt>
                <c:pt idx="8">
                  <c:v>629.65715525019903</c:v>
                </c:pt>
                <c:pt idx="9">
                  <c:v>329.55065781064297</c:v>
                </c:pt>
                <c:pt idx="10">
                  <c:v>687.59979742672294</c:v>
                </c:pt>
                <c:pt idx="11">
                  <c:v>518.18317529931699</c:v>
                </c:pt>
                <c:pt idx="12">
                  <c:v>909.42041435651504</c:v>
                </c:pt>
                <c:pt idx="13">
                  <c:v>102.58616529218899</c:v>
                </c:pt>
                <c:pt idx="14">
                  <c:v>345.14093905221699</c:v>
                </c:pt>
                <c:pt idx="15">
                  <c:v>13.0783690344542</c:v>
                </c:pt>
                <c:pt idx="16">
                  <c:v>226.81583123654099</c:v>
                </c:pt>
                <c:pt idx="17">
                  <c:v>25.739590863697199</c:v>
                </c:pt>
                <c:pt idx="18">
                  <c:v>340.07536449190201</c:v>
                </c:pt>
                <c:pt idx="19">
                  <c:v>180.62946595531</c:v>
                </c:pt>
                <c:pt idx="20">
                  <c:v>1672.4000212820199</c:v>
                </c:pt>
                <c:pt idx="21">
                  <c:v>47.520430749282198</c:v>
                </c:pt>
                <c:pt idx="22">
                  <c:v>172.134792289697</c:v>
                </c:pt>
                <c:pt idx="23">
                  <c:v>377.68382236547802</c:v>
                </c:pt>
                <c:pt idx="24">
                  <c:v>3532.0754774874099</c:v>
                </c:pt>
                <c:pt idx="25">
                  <c:v>2137.17810275685</c:v>
                </c:pt>
              </c:numCache>
            </c:numRef>
          </c:val>
          <c:extLst>
            <c:ext xmlns:c16="http://schemas.microsoft.com/office/drawing/2014/chart" uri="{C3380CC4-5D6E-409C-BE32-E72D297353CC}">
              <c16:uniqueId val="{00000000-99D7-E54F-AC72-0C54736CAF92}"/>
            </c:ext>
          </c:extLst>
        </c:ser>
        <c:ser>
          <c:idx val="1"/>
          <c:order val="1"/>
          <c:tx>
            <c:strRef>
              <c:f>'GB Netwerkschijf'!$C$1</c:f>
              <c:strCache>
                <c:ptCount val="1"/>
                <c:pt idx="0">
                  <c:v>jun-21</c:v>
                </c:pt>
              </c:strCache>
            </c:strRef>
          </c:tx>
          <c:spPr>
            <a:solidFill>
              <a:schemeClr val="accent2"/>
            </a:solidFill>
            <a:ln>
              <a:noFill/>
            </a:ln>
            <a:effectLst/>
          </c:spPr>
          <c:invertIfNegative val="0"/>
          <c:cat>
            <c:strRef>
              <c:f>'GB Netwerkschijf'!$A$2:$A$27</c:f>
              <c:strCache>
                <c:ptCount val="26"/>
                <c:pt idx="0">
                  <c:v>CEND</c:v>
                </c:pt>
                <c:pt idx="1">
                  <c:v>ILT-</c:v>
                </c:pt>
                <c:pt idx="2">
                  <c:v>DBO</c:v>
                </c:pt>
                <c:pt idx="3">
                  <c:v>KIM</c:v>
                </c:pt>
                <c:pt idx="4">
                  <c:v>SKI</c:v>
                </c:pt>
                <c:pt idx="5">
                  <c:v>DGMI</c:v>
                </c:pt>
                <c:pt idx="6">
                  <c:v>NEA</c:v>
                </c:pt>
                <c:pt idx="7">
                  <c:v>ILT</c:v>
                </c:pt>
                <c:pt idx="8">
                  <c:v>RLI</c:v>
                </c:pt>
                <c:pt idx="9">
                  <c:v>DGLM</c:v>
                </c:pt>
                <c:pt idx="10">
                  <c:v>DC</c:v>
                </c:pt>
                <c:pt idx="11">
                  <c:v>IBI</c:v>
                </c:pt>
                <c:pt idx="12">
                  <c:v>ANVS</c:v>
                </c:pt>
                <c:pt idx="13">
                  <c:v>DGRW</c:v>
                </c:pt>
                <c:pt idx="14">
                  <c:v>DGMO</c:v>
                </c:pt>
                <c:pt idx="15">
                  <c:v>NHR</c:v>
                </c:pt>
                <c:pt idx="16">
                  <c:v>Inspraak</c:v>
                </c:pt>
                <c:pt idx="17">
                  <c:v>OVW</c:v>
                </c:pt>
                <c:pt idx="18">
                  <c:v>FMC</c:v>
                </c:pt>
                <c:pt idx="19">
                  <c:v>DGW</c:v>
                </c:pt>
                <c:pt idx="20">
                  <c:v>DAD</c:v>
                </c:pt>
                <c:pt idx="21">
                  <c:v>TCB</c:v>
                </c:pt>
                <c:pt idx="22">
                  <c:v>HDJZ</c:v>
                </c:pt>
                <c:pt idx="23">
                  <c:v>DCO</c:v>
                </c:pt>
                <c:pt idx="24">
                  <c:v>vmVROM</c:v>
                </c:pt>
                <c:pt idx="25">
                  <c:v>IVW</c:v>
                </c:pt>
              </c:strCache>
            </c:strRef>
          </c:cat>
          <c:val>
            <c:numRef>
              <c:f>'GB Netwerkschijf'!$C$2:$C$27</c:f>
              <c:numCache>
                <c:formatCode>General</c:formatCode>
                <c:ptCount val="26"/>
                <c:pt idx="0">
                  <c:v>74.2</c:v>
                </c:pt>
                <c:pt idx="1">
                  <c:v>2311.3000000000002</c:v>
                </c:pt>
                <c:pt idx="2">
                  <c:v>74.2</c:v>
                </c:pt>
                <c:pt idx="3">
                  <c:v>834.8</c:v>
                </c:pt>
                <c:pt idx="4">
                  <c:v>70.8</c:v>
                </c:pt>
                <c:pt idx="5">
                  <c:v>304.89999999999998</c:v>
                </c:pt>
                <c:pt idx="6">
                  <c:v>512.70000000000005</c:v>
                </c:pt>
                <c:pt idx="7">
                  <c:v>11473.9</c:v>
                </c:pt>
                <c:pt idx="8">
                  <c:v>637.20000000000005</c:v>
                </c:pt>
                <c:pt idx="9">
                  <c:v>330</c:v>
                </c:pt>
                <c:pt idx="10">
                  <c:v>703.1</c:v>
                </c:pt>
                <c:pt idx="11">
                  <c:v>522.1</c:v>
                </c:pt>
                <c:pt idx="12">
                  <c:v>914</c:v>
                </c:pt>
                <c:pt idx="13">
                  <c:v>102.8</c:v>
                </c:pt>
                <c:pt idx="14">
                  <c:v>345.1</c:v>
                </c:pt>
                <c:pt idx="15">
                  <c:v>13.1</c:v>
                </c:pt>
                <c:pt idx="16">
                  <c:v>226.8</c:v>
                </c:pt>
                <c:pt idx="17">
                  <c:v>25.7</c:v>
                </c:pt>
                <c:pt idx="18">
                  <c:v>3440.1</c:v>
                </c:pt>
                <c:pt idx="19">
                  <c:v>180.6</c:v>
                </c:pt>
                <c:pt idx="20">
                  <c:v>1672.4</c:v>
                </c:pt>
                <c:pt idx="21">
                  <c:v>47.5</c:v>
                </c:pt>
                <c:pt idx="22">
                  <c:v>172.1</c:v>
                </c:pt>
                <c:pt idx="23">
                  <c:v>377.7</c:v>
                </c:pt>
                <c:pt idx="24">
                  <c:v>3496.6</c:v>
                </c:pt>
                <c:pt idx="25">
                  <c:v>2019.6</c:v>
                </c:pt>
              </c:numCache>
            </c:numRef>
          </c:val>
          <c:extLst>
            <c:ext xmlns:c16="http://schemas.microsoft.com/office/drawing/2014/chart" uri="{C3380CC4-5D6E-409C-BE32-E72D297353CC}">
              <c16:uniqueId val="{00000001-99D7-E54F-AC72-0C54736CAF92}"/>
            </c:ext>
          </c:extLst>
        </c:ser>
        <c:ser>
          <c:idx val="2"/>
          <c:order val="2"/>
          <c:tx>
            <c:strRef>
              <c:f>'GB Netwerkschijf'!$D$1</c:f>
              <c:strCache>
                <c:ptCount val="1"/>
                <c:pt idx="0">
                  <c:v>nov-21</c:v>
                </c:pt>
              </c:strCache>
            </c:strRef>
          </c:tx>
          <c:spPr>
            <a:solidFill>
              <a:schemeClr val="accent3"/>
            </a:solidFill>
            <a:ln>
              <a:noFill/>
            </a:ln>
            <a:effectLst/>
          </c:spPr>
          <c:invertIfNegative val="0"/>
          <c:cat>
            <c:strRef>
              <c:f>'GB Netwerkschijf'!$A$2:$A$27</c:f>
              <c:strCache>
                <c:ptCount val="26"/>
                <c:pt idx="0">
                  <c:v>CEND</c:v>
                </c:pt>
                <c:pt idx="1">
                  <c:v>ILT-</c:v>
                </c:pt>
                <c:pt idx="2">
                  <c:v>DBO</c:v>
                </c:pt>
                <c:pt idx="3">
                  <c:v>KIM</c:v>
                </c:pt>
                <c:pt idx="4">
                  <c:v>SKI</c:v>
                </c:pt>
                <c:pt idx="5">
                  <c:v>DGMI</c:v>
                </c:pt>
                <c:pt idx="6">
                  <c:v>NEA</c:v>
                </c:pt>
                <c:pt idx="7">
                  <c:v>ILT</c:v>
                </c:pt>
                <c:pt idx="8">
                  <c:v>RLI</c:v>
                </c:pt>
                <c:pt idx="9">
                  <c:v>DGLM</c:v>
                </c:pt>
                <c:pt idx="10">
                  <c:v>DC</c:v>
                </c:pt>
                <c:pt idx="11">
                  <c:v>IBI</c:v>
                </c:pt>
                <c:pt idx="12">
                  <c:v>ANVS</c:v>
                </c:pt>
                <c:pt idx="13">
                  <c:v>DGRW</c:v>
                </c:pt>
                <c:pt idx="14">
                  <c:v>DGMO</c:v>
                </c:pt>
                <c:pt idx="15">
                  <c:v>NHR</c:v>
                </c:pt>
                <c:pt idx="16">
                  <c:v>Inspraak</c:v>
                </c:pt>
                <c:pt idx="17">
                  <c:v>OVW</c:v>
                </c:pt>
                <c:pt idx="18">
                  <c:v>FMC</c:v>
                </c:pt>
                <c:pt idx="19">
                  <c:v>DGW</c:v>
                </c:pt>
                <c:pt idx="20">
                  <c:v>DAD</c:v>
                </c:pt>
                <c:pt idx="21">
                  <c:v>TCB</c:v>
                </c:pt>
                <c:pt idx="22">
                  <c:v>HDJZ</c:v>
                </c:pt>
                <c:pt idx="23">
                  <c:v>DCO</c:v>
                </c:pt>
                <c:pt idx="24">
                  <c:v>vmVROM</c:v>
                </c:pt>
                <c:pt idx="25">
                  <c:v>IVW</c:v>
                </c:pt>
              </c:strCache>
            </c:strRef>
          </c:cat>
          <c:val>
            <c:numRef>
              <c:f>'GB Netwerkschijf'!$D$2:$D$27</c:f>
              <c:numCache>
                <c:formatCode>General</c:formatCode>
                <c:ptCount val="26"/>
                <c:pt idx="0">
                  <c:v>3924.15</c:v>
                </c:pt>
                <c:pt idx="1">
                  <c:v>2663.32</c:v>
                </c:pt>
                <c:pt idx="2">
                  <c:v>86.68</c:v>
                </c:pt>
                <c:pt idx="3">
                  <c:v>895.08</c:v>
                </c:pt>
                <c:pt idx="4">
                  <c:v>82.61</c:v>
                </c:pt>
                <c:pt idx="5">
                  <c:v>313.64</c:v>
                </c:pt>
                <c:pt idx="6">
                  <c:v>544.29</c:v>
                </c:pt>
                <c:pt idx="7">
                  <c:v>11927.54</c:v>
                </c:pt>
                <c:pt idx="8">
                  <c:v>658.86</c:v>
                </c:pt>
                <c:pt idx="9">
                  <c:v>330.74</c:v>
                </c:pt>
                <c:pt idx="10">
                  <c:v>729.6</c:v>
                </c:pt>
                <c:pt idx="11">
                  <c:v>533.92999999999995</c:v>
                </c:pt>
                <c:pt idx="12">
                  <c:v>916.99</c:v>
                </c:pt>
                <c:pt idx="13">
                  <c:v>103.41</c:v>
                </c:pt>
                <c:pt idx="14">
                  <c:v>345.62</c:v>
                </c:pt>
                <c:pt idx="15">
                  <c:v>13.08</c:v>
                </c:pt>
                <c:pt idx="16">
                  <c:v>226.82</c:v>
                </c:pt>
                <c:pt idx="17">
                  <c:v>25.74</c:v>
                </c:pt>
                <c:pt idx="18">
                  <c:v>340.08</c:v>
                </c:pt>
                <c:pt idx="19">
                  <c:v>180.63</c:v>
                </c:pt>
                <c:pt idx="20">
                  <c:v>1672.4</c:v>
                </c:pt>
                <c:pt idx="21">
                  <c:v>47.52</c:v>
                </c:pt>
                <c:pt idx="22">
                  <c:v>172.13</c:v>
                </c:pt>
                <c:pt idx="23">
                  <c:v>377.68</c:v>
                </c:pt>
                <c:pt idx="24">
                  <c:v>3496.64</c:v>
                </c:pt>
                <c:pt idx="25">
                  <c:v>2079.13</c:v>
                </c:pt>
              </c:numCache>
            </c:numRef>
          </c:val>
          <c:extLst>
            <c:ext xmlns:c16="http://schemas.microsoft.com/office/drawing/2014/chart" uri="{C3380CC4-5D6E-409C-BE32-E72D297353CC}">
              <c16:uniqueId val="{00000002-99D7-E54F-AC72-0C54736CAF92}"/>
            </c:ext>
          </c:extLst>
        </c:ser>
        <c:ser>
          <c:idx val="3"/>
          <c:order val="3"/>
          <c:tx>
            <c:strRef>
              <c:f>'GB Netwerkschijf'!$E$1</c:f>
              <c:strCache>
                <c:ptCount val="1"/>
                <c:pt idx="0">
                  <c:v>apr-22</c:v>
                </c:pt>
              </c:strCache>
            </c:strRef>
          </c:tx>
          <c:spPr>
            <a:solidFill>
              <a:schemeClr val="accent4"/>
            </a:solidFill>
            <a:ln>
              <a:noFill/>
            </a:ln>
            <a:effectLst/>
          </c:spPr>
          <c:invertIfNegative val="0"/>
          <c:cat>
            <c:strRef>
              <c:f>'GB Netwerkschijf'!$A$2:$A$27</c:f>
              <c:strCache>
                <c:ptCount val="26"/>
                <c:pt idx="0">
                  <c:v>CEND</c:v>
                </c:pt>
                <c:pt idx="1">
                  <c:v>ILT-</c:v>
                </c:pt>
                <c:pt idx="2">
                  <c:v>DBO</c:v>
                </c:pt>
                <c:pt idx="3">
                  <c:v>KIM</c:v>
                </c:pt>
                <c:pt idx="4">
                  <c:v>SKI</c:v>
                </c:pt>
                <c:pt idx="5">
                  <c:v>DGMI</c:v>
                </c:pt>
                <c:pt idx="6">
                  <c:v>NEA</c:v>
                </c:pt>
                <c:pt idx="7">
                  <c:v>ILT</c:v>
                </c:pt>
                <c:pt idx="8">
                  <c:v>RLI</c:v>
                </c:pt>
                <c:pt idx="9">
                  <c:v>DGLM</c:v>
                </c:pt>
                <c:pt idx="10">
                  <c:v>DC</c:v>
                </c:pt>
                <c:pt idx="11">
                  <c:v>IBI</c:v>
                </c:pt>
                <c:pt idx="12">
                  <c:v>ANVS</c:v>
                </c:pt>
                <c:pt idx="13">
                  <c:v>DGRW</c:v>
                </c:pt>
                <c:pt idx="14">
                  <c:v>DGMO</c:v>
                </c:pt>
                <c:pt idx="15">
                  <c:v>NHR</c:v>
                </c:pt>
                <c:pt idx="16">
                  <c:v>Inspraak</c:v>
                </c:pt>
                <c:pt idx="17">
                  <c:v>OVW</c:v>
                </c:pt>
                <c:pt idx="18">
                  <c:v>FMC</c:v>
                </c:pt>
                <c:pt idx="19">
                  <c:v>DGW</c:v>
                </c:pt>
                <c:pt idx="20">
                  <c:v>DAD</c:v>
                </c:pt>
                <c:pt idx="21">
                  <c:v>TCB</c:v>
                </c:pt>
                <c:pt idx="22">
                  <c:v>HDJZ</c:v>
                </c:pt>
                <c:pt idx="23">
                  <c:v>DCO</c:v>
                </c:pt>
                <c:pt idx="24">
                  <c:v>vmVROM</c:v>
                </c:pt>
                <c:pt idx="25">
                  <c:v>IVW</c:v>
                </c:pt>
              </c:strCache>
            </c:strRef>
          </c:cat>
          <c:val>
            <c:numRef>
              <c:f>'GB Netwerkschijf'!$E$2:$E$27</c:f>
              <c:numCache>
                <c:formatCode>General</c:formatCode>
                <c:ptCount val="26"/>
                <c:pt idx="0">
                  <c:v>4009.56</c:v>
                </c:pt>
                <c:pt idx="1">
                  <c:v>3155.62</c:v>
                </c:pt>
                <c:pt idx="2">
                  <c:v>86.09</c:v>
                </c:pt>
                <c:pt idx="3">
                  <c:v>977.94</c:v>
                </c:pt>
                <c:pt idx="4">
                  <c:v>85.15</c:v>
                </c:pt>
                <c:pt idx="5">
                  <c:v>317.54000000000002</c:v>
                </c:pt>
                <c:pt idx="6">
                  <c:v>569.35</c:v>
                </c:pt>
                <c:pt idx="7">
                  <c:v>12639.13</c:v>
                </c:pt>
                <c:pt idx="8">
                  <c:v>671.73</c:v>
                </c:pt>
                <c:pt idx="9">
                  <c:v>356.3</c:v>
                </c:pt>
                <c:pt idx="10">
                  <c:v>737.54</c:v>
                </c:pt>
                <c:pt idx="11">
                  <c:v>549.36</c:v>
                </c:pt>
                <c:pt idx="12">
                  <c:v>915.71</c:v>
                </c:pt>
                <c:pt idx="13">
                  <c:v>103.94</c:v>
                </c:pt>
                <c:pt idx="14">
                  <c:v>346.13</c:v>
                </c:pt>
                <c:pt idx="15">
                  <c:v>13.08</c:v>
                </c:pt>
                <c:pt idx="16">
                  <c:v>226.82</c:v>
                </c:pt>
                <c:pt idx="17">
                  <c:v>25.74</c:v>
                </c:pt>
                <c:pt idx="18">
                  <c:v>340.08</c:v>
                </c:pt>
                <c:pt idx="19">
                  <c:v>180.63</c:v>
                </c:pt>
                <c:pt idx="20">
                  <c:v>1672.4</c:v>
                </c:pt>
                <c:pt idx="21">
                  <c:v>47.52</c:v>
                </c:pt>
                <c:pt idx="22">
                  <c:v>172.13</c:v>
                </c:pt>
                <c:pt idx="23">
                  <c:v>377.54</c:v>
                </c:pt>
                <c:pt idx="24">
                  <c:v>3532.08</c:v>
                </c:pt>
                <c:pt idx="25">
                  <c:v>2077.63</c:v>
                </c:pt>
              </c:numCache>
            </c:numRef>
          </c:val>
          <c:extLst>
            <c:ext xmlns:c16="http://schemas.microsoft.com/office/drawing/2014/chart" uri="{C3380CC4-5D6E-409C-BE32-E72D297353CC}">
              <c16:uniqueId val="{00000003-99D7-E54F-AC72-0C54736CAF92}"/>
            </c:ext>
          </c:extLst>
        </c:ser>
        <c:dLbls>
          <c:showLegendKey val="0"/>
          <c:showVal val="0"/>
          <c:showCatName val="0"/>
          <c:showSerName val="0"/>
          <c:showPercent val="0"/>
          <c:showBubbleSize val="0"/>
        </c:dLbls>
        <c:gapWidth val="219"/>
        <c:overlap val="-27"/>
        <c:axId val="1069579280"/>
        <c:axId val="1069563056"/>
      </c:barChart>
      <c:catAx>
        <c:axId val="106957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69563056"/>
        <c:crosses val="autoZero"/>
        <c:auto val="1"/>
        <c:lblAlgn val="ctr"/>
        <c:lblOffset val="100"/>
        <c:noMultiLvlLbl val="0"/>
      </c:catAx>
      <c:valAx>
        <c:axId val="10695630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6957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513772</xdr:colOff>
      <xdr:row>12</xdr:row>
      <xdr:rowOff>68695</xdr:rowOff>
    </xdr:from>
    <xdr:to>
      <xdr:col>16</xdr:col>
      <xdr:colOff>190500</xdr:colOff>
      <xdr:row>27</xdr:row>
      <xdr:rowOff>40986</xdr:rowOff>
    </xdr:to>
    <xdr:graphicFrame macro="">
      <xdr:nvGraphicFramePr>
        <xdr:cNvPr id="2" name="Grafiek 1">
          <a:extLst>
            <a:ext uri="{FF2B5EF4-FFF2-40B4-BE49-F238E27FC236}">
              <a16:creationId xmlns:a16="http://schemas.microsoft.com/office/drawing/2014/main" id="{74C7462E-0CAE-FF40-8E50-2F38F6434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7E439D-68DF-654E-BE6C-9E6C2CE35E91}" name="Tabel9" displayName="Tabel9" ref="A1:H27" totalsRowShown="0">
  <autoFilter ref="A1:H27" xr:uid="{5FEFAEDC-38B3-4922-9DE4-5AE8F68F2517}"/>
  <sortState xmlns:xlrd2="http://schemas.microsoft.com/office/spreadsheetml/2017/richdata2" ref="A2:H27">
    <sortCondition descending="1" ref="H1:H27"/>
  </sortState>
  <tableColumns count="8">
    <tableColumn id="1" xr3:uid="{15DF22F9-7237-2D40-A854-05CF9296A7F8}" name="Naam" dataDxfId="6" dataCellStyle="Standaard 2"/>
    <tableColumn id="2" xr3:uid="{E2B20E24-9A89-2A4A-A621-9D85B6FB79E1}" name="apr-21" dataDxfId="5" dataCellStyle="Normal"/>
    <tableColumn id="3" xr3:uid="{8943DB84-27FA-2D46-89C5-3F3EBAD75927}" name="jun-21"/>
    <tableColumn id="4" xr3:uid="{F02767E1-FC73-D645-90FE-1CADDF591ABD}" name="nov-21" dataCellStyle="Standaard 2"/>
    <tableColumn id="5" xr3:uid="{855FDA5B-6E4D-6649-BA6D-468462E70E7D}" name="apr-22" dataDxfId="4"/>
    <tableColumn id="6" xr3:uid="{3C3B07D3-FD23-0F44-A13E-AD0A24AAE054}" name="mei-22"/>
    <tableColumn id="8" xr3:uid="{CBC4E716-8749-584A-B42E-B84668AD1CCB}" name="aug-22" dataDxfId="3" dataCellStyle="Standaard 2"/>
    <tableColumn id="7" xr3:uid="{CD65ABB5-382A-3D4B-9E06-4CC70447FD78}" name="% verschil 04-2021 08-2022" dataDxfId="2">
      <calculatedColumnFormula>(Tabel9[[#This Row],[aug-22]]-Tabel9[[#This Row],[apr-21]])/Tabel9[[#This Row],[apr-21]]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4:C8" totalsRowShown="0">
  <autoFilter ref="A4:C8" xr:uid="{00000000-0009-0000-0100-000001000000}"/>
  <tableColumns count="3">
    <tableColumn id="1" xr3:uid="{00000000-0010-0000-0000-000001000000}" name="Uren verdeling" dataDxfId="1"/>
    <tableColumn id="2" xr3:uid="{00000000-0010-0000-0000-000002000000}" name="on-shore" dataDxfId="0"/>
    <tableColumn id="3" xr3:uid="{00000000-0010-0000-0000-000003000000}" name="near-shore"/>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tabSelected="1" workbookViewId="0">
      <selection activeCell="J26" sqref="J26"/>
    </sheetView>
  </sheetViews>
  <sheetFormatPr baseColWidth="10" defaultColWidth="11" defaultRowHeight="16" x14ac:dyDescent="0.2"/>
  <cols>
    <col min="1" max="1" width="30.83203125" bestFit="1" customWidth="1"/>
    <col min="2" max="4" width="7" bestFit="1" customWidth="1"/>
    <col min="5" max="6" width="8" bestFit="1" customWidth="1"/>
    <col min="9" max="9" width="30.1640625" bestFit="1" customWidth="1"/>
    <col min="12" max="12" width="30.83203125" bestFit="1" customWidth="1"/>
  </cols>
  <sheetData>
    <row r="1" spans="1:13" x14ac:dyDescent="0.2">
      <c r="I1" s="40" t="s">
        <v>1937</v>
      </c>
      <c r="J1" s="41"/>
      <c r="K1" s="41"/>
      <c r="L1" s="41"/>
      <c r="M1" s="42"/>
    </row>
    <row r="2" spans="1:13" x14ac:dyDescent="0.2">
      <c r="A2" s="37" t="s">
        <v>1936</v>
      </c>
      <c r="B2" s="38" t="s">
        <v>1931</v>
      </c>
      <c r="C2" s="38" t="s">
        <v>1932</v>
      </c>
      <c r="D2" s="38" t="s">
        <v>1933</v>
      </c>
      <c r="E2" s="38" t="s">
        <v>1934</v>
      </c>
      <c r="F2" s="39" t="s">
        <v>1935</v>
      </c>
      <c r="I2" s="43" t="s">
        <v>1897</v>
      </c>
      <c r="L2" s="44" t="s">
        <v>1887</v>
      </c>
      <c r="M2" s="45"/>
    </row>
    <row r="3" spans="1:13" ht="17" thickBot="1" x14ac:dyDescent="0.25">
      <c r="A3" s="34" t="s">
        <v>1930</v>
      </c>
      <c r="B3" s="35">
        <v>4500</v>
      </c>
      <c r="C3" s="35">
        <v>4500</v>
      </c>
      <c r="D3" s="35">
        <v>8000</v>
      </c>
      <c r="E3" s="35">
        <v>11500</v>
      </c>
      <c r="F3" s="36">
        <v>15000</v>
      </c>
      <c r="I3" s="46" t="s">
        <v>1888</v>
      </c>
      <c r="J3" s="20" t="s">
        <v>0</v>
      </c>
      <c r="L3" s="20" t="s">
        <v>1888</v>
      </c>
      <c r="M3" s="47" t="s">
        <v>0</v>
      </c>
    </row>
    <row r="4" spans="1:13" x14ac:dyDescent="0.2">
      <c r="I4" s="46" t="s">
        <v>1889</v>
      </c>
      <c r="J4" s="48">
        <v>2819</v>
      </c>
      <c r="L4" s="20" t="s">
        <v>1889</v>
      </c>
      <c r="M4" s="49">
        <v>3413</v>
      </c>
    </row>
    <row r="5" spans="1:13" x14ac:dyDescent="0.2">
      <c r="I5" s="46" t="s">
        <v>1890</v>
      </c>
      <c r="J5" s="48">
        <v>122</v>
      </c>
      <c r="L5" s="20" t="s">
        <v>1890</v>
      </c>
      <c r="M5" s="49">
        <v>510</v>
      </c>
    </row>
    <row r="6" spans="1:13" x14ac:dyDescent="0.2">
      <c r="I6" s="46" t="s">
        <v>1891</v>
      </c>
      <c r="J6" s="48">
        <v>32</v>
      </c>
      <c r="L6" s="20" t="s">
        <v>1891</v>
      </c>
      <c r="M6" s="49">
        <v>586</v>
      </c>
    </row>
    <row r="7" spans="1:13" x14ac:dyDescent="0.2">
      <c r="I7" s="46" t="s">
        <v>1892</v>
      </c>
      <c r="J7" s="48">
        <v>484</v>
      </c>
      <c r="L7" s="20" t="s">
        <v>1892</v>
      </c>
      <c r="M7" s="49">
        <v>5241</v>
      </c>
    </row>
    <row r="8" spans="1:13" x14ac:dyDescent="0.2">
      <c r="I8" s="46" t="s">
        <v>1893</v>
      </c>
      <c r="J8" s="48">
        <v>9</v>
      </c>
      <c r="L8" s="20" t="s">
        <v>1893</v>
      </c>
      <c r="M8" s="49">
        <v>22</v>
      </c>
    </row>
    <row r="9" spans="1:13" x14ac:dyDescent="0.2">
      <c r="I9" s="46" t="s">
        <v>1894</v>
      </c>
      <c r="J9" s="48">
        <v>10</v>
      </c>
      <c r="L9" s="20" t="s">
        <v>1894</v>
      </c>
      <c r="M9" s="49">
        <v>15</v>
      </c>
    </row>
    <row r="10" spans="1:13" x14ac:dyDescent="0.2">
      <c r="I10" s="46" t="s">
        <v>1895</v>
      </c>
      <c r="J10" s="48">
        <v>35</v>
      </c>
      <c r="L10" s="20" t="s">
        <v>1895</v>
      </c>
      <c r="M10" s="49">
        <v>263</v>
      </c>
    </row>
    <row r="11" spans="1:13" x14ac:dyDescent="0.2">
      <c r="I11" s="46" t="s">
        <v>1938</v>
      </c>
      <c r="J11" s="48">
        <v>115</v>
      </c>
      <c r="L11" s="20" t="s">
        <v>1938</v>
      </c>
      <c r="M11" s="49">
        <v>126</v>
      </c>
    </row>
    <row r="12" spans="1:13" x14ac:dyDescent="0.2">
      <c r="I12" s="46" t="s">
        <v>1939</v>
      </c>
      <c r="J12" s="48">
        <v>8</v>
      </c>
      <c r="L12" s="20" t="s">
        <v>1939</v>
      </c>
      <c r="M12" s="49">
        <v>14</v>
      </c>
    </row>
    <row r="13" spans="1:13" x14ac:dyDescent="0.2">
      <c r="I13" s="46" t="s">
        <v>1940</v>
      </c>
      <c r="J13" s="48">
        <v>10</v>
      </c>
      <c r="L13" s="20" t="s">
        <v>1940</v>
      </c>
      <c r="M13" s="49">
        <v>21</v>
      </c>
    </row>
    <row r="14" spans="1:13" x14ac:dyDescent="0.2">
      <c r="I14" s="46" t="s">
        <v>1941</v>
      </c>
      <c r="J14" s="48">
        <v>19</v>
      </c>
      <c r="L14" s="20" t="s">
        <v>1941</v>
      </c>
      <c r="M14" s="49">
        <v>28</v>
      </c>
    </row>
    <row r="15" spans="1:13" x14ac:dyDescent="0.2">
      <c r="I15" s="50" t="s">
        <v>1896</v>
      </c>
      <c r="J15" s="51">
        <f>SUM(J4:J14)</f>
        <v>3663</v>
      </c>
      <c r="K15" s="52"/>
      <c r="L15" s="53" t="s">
        <v>1896</v>
      </c>
      <c r="M15" s="54">
        <f>SUM(M4:M14)</f>
        <v>10239</v>
      </c>
    </row>
    <row r="27" spans="4:4" x14ac:dyDescent="0.2">
      <c r="D27" s="20"/>
    </row>
  </sheetData>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541"/>
  <sheetViews>
    <sheetView zoomScaleNormal="100" workbookViewId="0">
      <selection activeCell="A32" sqref="A32"/>
    </sheetView>
  </sheetViews>
  <sheetFormatPr baseColWidth="10" defaultColWidth="11" defaultRowHeight="16" x14ac:dyDescent="0.2"/>
  <cols>
    <col min="1" max="1" width="71.33203125" bestFit="1" customWidth="1"/>
    <col min="2" max="2" width="13" bestFit="1" customWidth="1"/>
    <col min="3" max="3" width="16.5" bestFit="1" customWidth="1"/>
    <col min="4" max="4" width="14.1640625" bestFit="1" customWidth="1"/>
    <col min="7" max="7" width="17.83203125" customWidth="1"/>
    <col min="8" max="8" width="14.5" customWidth="1"/>
    <col min="11" max="11" width="28.6640625" customWidth="1"/>
    <col min="13" max="13" width="35.83203125" customWidth="1"/>
  </cols>
  <sheetData>
    <row r="1" spans="1:8" x14ac:dyDescent="0.2">
      <c r="A1" s="19" t="s">
        <v>343</v>
      </c>
      <c r="B1" s="19" t="s">
        <v>344</v>
      </c>
      <c r="C1" s="19" t="s">
        <v>345</v>
      </c>
      <c r="D1" s="19" t="s">
        <v>346</v>
      </c>
    </row>
    <row r="2" spans="1:8" x14ac:dyDescent="0.2">
      <c r="A2" t="s">
        <v>347</v>
      </c>
      <c r="B2">
        <v>1242</v>
      </c>
      <c r="C2">
        <v>17120</v>
      </c>
      <c r="D2">
        <v>17120</v>
      </c>
    </row>
    <row r="3" spans="1:8" x14ac:dyDescent="0.2">
      <c r="A3" t="s">
        <v>348</v>
      </c>
      <c r="B3">
        <v>10241</v>
      </c>
      <c r="C3">
        <v>3842</v>
      </c>
      <c r="D3">
        <v>4295</v>
      </c>
      <c r="H3" s="21"/>
    </row>
    <row r="4" spans="1:8" x14ac:dyDescent="0.2">
      <c r="A4" t="s">
        <v>349</v>
      </c>
      <c r="B4">
        <v>1</v>
      </c>
      <c r="C4">
        <v>3</v>
      </c>
      <c r="D4">
        <v>3</v>
      </c>
    </row>
    <row r="5" spans="1:8" x14ac:dyDescent="0.2">
      <c r="A5" t="s">
        <v>350</v>
      </c>
      <c r="B5">
        <v>39</v>
      </c>
      <c r="C5">
        <v>15</v>
      </c>
      <c r="D5">
        <v>16</v>
      </c>
    </row>
    <row r="6" spans="1:8" x14ac:dyDescent="0.2">
      <c r="A6" t="s">
        <v>351</v>
      </c>
      <c r="B6">
        <v>1960</v>
      </c>
      <c r="C6">
        <v>60</v>
      </c>
      <c r="D6">
        <v>60</v>
      </c>
      <c r="H6" s="22"/>
    </row>
    <row r="7" spans="1:8" x14ac:dyDescent="0.2">
      <c r="A7" t="s">
        <v>352</v>
      </c>
      <c r="B7">
        <v>575</v>
      </c>
      <c r="C7">
        <v>444</v>
      </c>
      <c r="D7">
        <v>466</v>
      </c>
    </row>
    <row r="8" spans="1:8" x14ac:dyDescent="0.2">
      <c r="A8" t="s">
        <v>353</v>
      </c>
      <c r="B8">
        <v>91</v>
      </c>
      <c r="C8">
        <v>1082</v>
      </c>
      <c r="D8">
        <v>1128</v>
      </c>
    </row>
    <row r="9" spans="1:8" x14ac:dyDescent="0.2">
      <c r="A9" t="s">
        <v>354</v>
      </c>
      <c r="B9">
        <v>4020</v>
      </c>
      <c r="C9">
        <v>1627</v>
      </c>
      <c r="D9">
        <v>1637</v>
      </c>
    </row>
    <row r="10" spans="1:8" x14ac:dyDescent="0.2">
      <c r="A10" t="s">
        <v>355</v>
      </c>
      <c r="B10">
        <v>11</v>
      </c>
      <c r="C10">
        <v>468</v>
      </c>
      <c r="D10">
        <v>476</v>
      </c>
    </row>
    <row r="11" spans="1:8" x14ac:dyDescent="0.2">
      <c r="A11" t="s">
        <v>356</v>
      </c>
      <c r="B11">
        <v>7488</v>
      </c>
      <c r="C11">
        <v>16003</v>
      </c>
      <c r="D11">
        <v>16301</v>
      </c>
    </row>
    <row r="12" spans="1:8" x14ac:dyDescent="0.2">
      <c r="A12" t="s">
        <v>357</v>
      </c>
      <c r="B12">
        <v>45</v>
      </c>
      <c r="C12">
        <v>252</v>
      </c>
      <c r="D12">
        <v>252</v>
      </c>
    </row>
    <row r="13" spans="1:8" x14ac:dyDescent="0.2">
      <c r="A13" t="s">
        <v>358</v>
      </c>
      <c r="B13">
        <v>4</v>
      </c>
      <c r="C13">
        <v>47</v>
      </c>
      <c r="D13">
        <v>47</v>
      </c>
    </row>
    <row r="14" spans="1:8" x14ac:dyDescent="0.2">
      <c r="A14" t="s">
        <v>359</v>
      </c>
      <c r="B14">
        <v>4</v>
      </c>
      <c r="C14">
        <v>17</v>
      </c>
      <c r="D14">
        <v>17</v>
      </c>
      <c r="H14" s="33"/>
    </row>
    <row r="15" spans="1:8" x14ac:dyDescent="0.2">
      <c r="A15" t="s">
        <v>360</v>
      </c>
      <c r="B15">
        <v>2</v>
      </c>
      <c r="C15">
        <v>6</v>
      </c>
      <c r="D15">
        <v>6</v>
      </c>
    </row>
    <row r="16" spans="1:8" x14ac:dyDescent="0.2">
      <c r="A16" t="s">
        <v>361</v>
      </c>
      <c r="B16">
        <v>145</v>
      </c>
      <c r="C16">
        <v>296</v>
      </c>
      <c r="D16">
        <v>305</v>
      </c>
    </row>
    <row r="17" spans="1:4" x14ac:dyDescent="0.2">
      <c r="A17" t="s">
        <v>362</v>
      </c>
      <c r="B17">
        <v>12</v>
      </c>
      <c r="C17">
        <v>11</v>
      </c>
      <c r="D17">
        <v>11</v>
      </c>
    </row>
    <row r="18" spans="1:4" x14ac:dyDescent="0.2">
      <c r="A18" t="s">
        <v>363</v>
      </c>
      <c r="B18">
        <v>48</v>
      </c>
      <c r="C18">
        <v>5</v>
      </c>
      <c r="D18">
        <v>5</v>
      </c>
    </row>
    <row r="19" spans="1:4" x14ac:dyDescent="0.2">
      <c r="A19" t="s">
        <v>364</v>
      </c>
      <c r="B19">
        <v>424</v>
      </c>
      <c r="C19">
        <v>1405</v>
      </c>
      <c r="D19">
        <v>1408</v>
      </c>
    </row>
    <row r="20" spans="1:4" x14ac:dyDescent="0.2">
      <c r="A20" t="s">
        <v>365</v>
      </c>
      <c r="B20">
        <v>2494</v>
      </c>
      <c r="C20">
        <v>1602</v>
      </c>
      <c r="D20">
        <v>1602</v>
      </c>
    </row>
    <row r="21" spans="1:4" x14ac:dyDescent="0.2">
      <c r="A21" t="s">
        <v>366</v>
      </c>
      <c r="B21">
        <v>1529</v>
      </c>
      <c r="C21">
        <v>2164</v>
      </c>
      <c r="D21">
        <v>2214</v>
      </c>
    </row>
    <row r="22" spans="1:4" x14ac:dyDescent="0.2">
      <c r="A22" t="s">
        <v>367</v>
      </c>
      <c r="B22">
        <v>1830</v>
      </c>
      <c r="C22">
        <v>1186</v>
      </c>
      <c r="D22">
        <v>1188</v>
      </c>
    </row>
    <row r="23" spans="1:4" x14ac:dyDescent="0.2">
      <c r="A23" t="s">
        <v>368</v>
      </c>
      <c r="B23">
        <v>1596</v>
      </c>
      <c r="C23">
        <v>3848</v>
      </c>
      <c r="D23">
        <v>3907</v>
      </c>
    </row>
    <row r="24" spans="1:4" x14ac:dyDescent="0.2">
      <c r="A24" t="s">
        <v>369</v>
      </c>
      <c r="B24">
        <v>1830</v>
      </c>
      <c r="C24">
        <v>3211</v>
      </c>
      <c r="D24">
        <v>3223</v>
      </c>
    </row>
    <row r="25" spans="1:4" x14ac:dyDescent="0.2">
      <c r="A25" t="s">
        <v>370</v>
      </c>
      <c r="B25">
        <v>33</v>
      </c>
      <c r="C25">
        <v>11</v>
      </c>
      <c r="D25">
        <v>11</v>
      </c>
    </row>
    <row r="26" spans="1:4" x14ac:dyDescent="0.2">
      <c r="A26" t="s">
        <v>371</v>
      </c>
      <c r="B26">
        <v>3322</v>
      </c>
      <c r="C26">
        <v>4257</v>
      </c>
      <c r="D26">
        <v>4317</v>
      </c>
    </row>
    <row r="27" spans="1:4" x14ac:dyDescent="0.2">
      <c r="A27" t="s">
        <v>372</v>
      </c>
      <c r="B27">
        <v>14</v>
      </c>
      <c r="C27">
        <v>30</v>
      </c>
      <c r="D27">
        <v>30</v>
      </c>
    </row>
    <row r="28" spans="1:4" x14ac:dyDescent="0.2">
      <c r="A28" t="s">
        <v>373</v>
      </c>
      <c r="B28">
        <v>37</v>
      </c>
      <c r="C28">
        <v>50</v>
      </c>
      <c r="D28">
        <v>50</v>
      </c>
    </row>
    <row r="29" spans="1:4" x14ac:dyDescent="0.2">
      <c r="A29" t="s">
        <v>374</v>
      </c>
      <c r="B29">
        <v>7798</v>
      </c>
      <c r="C29">
        <v>8972</v>
      </c>
      <c r="D29">
        <v>8974</v>
      </c>
    </row>
    <row r="30" spans="1:4" x14ac:dyDescent="0.2">
      <c r="A30" t="s">
        <v>375</v>
      </c>
      <c r="B30">
        <v>3</v>
      </c>
      <c r="C30">
        <v>1</v>
      </c>
      <c r="D30">
        <v>1</v>
      </c>
    </row>
    <row r="31" spans="1:4" x14ac:dyDescent="0.2">
      <c r="A31" t="s">
        <v>376</v>
      </c>
      <c r="B31">
        <v>161</v>
      </c>
      <c r="C31">
        <v>265</v>
      </c>
      <c r="D31">
        <v>267</v>
      </c>
    </row>
    <row r="32" spans="1:4" x14ac:dyDescent="0.2">
      <c r="A32" t="s">
        <v>377</v>
      </c>
      <c r="B32">
        <v>219</v>
      </c>
      <c r="C32">
        <v>1382</v>
      </c>
      <c r="D32">
        <v>1382</v>
      </c>
    </row>
    <row r="33" spans="1:4" x14ac:dyDescent="0.2">
      <c r="A33" t="s">
        <v>378</v>
      </c>
      <c r="B33">
        <v>8</v>
      </c>
      <c r="C33">
        <v>20</v>
      </c>
      <c r="D33">
        <v>20</v>
      </c>
    </row>
    <row r="34" spans="1:4" x14ac:dyDescent="0.2">
      <c r="A34" t="s">
        <v>379</v>
      </c>
      <c r="B34">
        <v>1</v>
      </c>
      <c r="C34">
        <v>2</v>
      </c>
      <c r="D34">
        <v>2</v>
      </c>
    </row>
    <row r="35" spans="1:4" x14ac:dyDescent="0.2">
      <c r="A35" t="s">
        <v>380</v>
      </c>
      <c r="B35">
        <v>5</v>
      </c>
      <c r="C35">
        <v>5</v>
      </c>
      <c r="D35">
        <v>5</v>
      </c>
    </row>
    <row r="36" spans="1:4" x14ac:dyDescent="0.2">
      <c r="A36" t="s">
        <v>381</v>
      </c>
      <c r="B36">
        <v>1317</v>
      </c>
      <c r="C36">
        <v>618</v>
      </c>
      <c r="D36">
        <v>618</v>
      </c>
    </row>
    <row r="37" spans="1:4" x14ac:dyDescent="0.2">
      <c r="A37" t="s">
        <v>382</v>
      </c>
      <c r="B37">
        <v>1719</v>
      </c>
      <c r="C37">
        <v>74</v>
      </c>
      <c r="D37">
        <v>74</v>
      </c>
    </row>
    <row r="38" spans="1:4" x14ac:dyDescent="0.2">
      <c r="A38" t="s">
        <v>383</v>
      </c>
      <c r="B38">
        <v>247</v>
      </c>
      <c r="C38">
        <v>2354</v>
      </c>
      <c r="D38">
        <v>2358</v>
      </c>
    </row>
    <row r="39" spans="1:4" x14ac:dyDescent="0.2">
      <c r="A39" t="s">
        <v>384</v>
      </c>
      <c r="B39">
        <v>915</v>
      </c>
      <c r="C39">
        <v>8273</v>
      </c>
      <c r="D39">
        <v>8295</v>
      </c>
    </row>
    <row r="40" spans="1:4" x14ac:dyDescent="0.2">
      <c r="A40" t="s">
        <v>385</v>
      </c>
      <c r="B40">
        <v>2</v>
      </c>
      <c r="C40">
        <v>18</v>
      </c>
      <c r="D40">
        <v>18</v>
      </c>
    </row>
    <row r="41" spans="1:4" x14ac:dyDescent="0.2">
      <c r="A41" t="s">
        <v>386</v>
      </c>
      <c r="B41">
        <v>24</v>
      </c>
      <c r="C41">
        <v>16</v>
      </c>
      <c r="D41">
        <v>16</v>
      </c>
    </row>
    <row r="42" spans="1:4" x14ac:dyDescent="0.2">
      <c r="A42" t="s">
        <v>387</v>
      </c>
      <c r="B42">
        <v>16467</v>
      </c>
      <c r="C42">
        <v>139114</v>
      </c>
      <c r="D42">
        <v>140430</v>
      </c>
    </row>
    <row r="43" spans="1:4" x14ac:dyDescent="0.2">
      <c r="A43" t="s">
        <v>388</v>
      </c>
      <c r="B43">
        <v>160176</v>
      </c>
      <c r="C43">
        <v>329639</v>
      </c>
      <c r="D43">
        <v>366618</v>
      </c>
    </row>
    <row r="44" spans="1:4" x14ac:dyDescent="0.2">
      <c r="A44" t="s">
        <v>389</v>
      </c>
      <c r="B44">
        <v>26</v>
      </c>
      <c r="C44">
        <v>34</v>
      </c>
      <c r="D44">
        <v>34</v>
      </c>
    </row>
    <row r="45" spans="1:4" x14ac:dyDescent="0.2">
      <c r="A45" t="s">
        <v>390</v>
      </c>
      <c r="B45">
        <v>2</v>
      </c>
      <c r="C45">
        <v>87</v>
      </c>
      <c r="D45">
        <v>87</v>
      </c>
    </row>
    <row r="46" spans="1:4" x14ac:dyDescent="0.2">
      <c r="A46" t="s">
        <v>391</v>
      </c>
      <c r="B46">
        <v>1299</v>
      </c>
      <c r="C46">
        <v>70</v>
      </c>
      <c r="D46">
        <v>70</v>
      </c>
    </row>
    <row r="47" spans="1:4" x14ac:dyDescent="0.2">
      <c r="A47" t="s">
        <v>392</v>
      </c>
      <c r="B47">
        <v>2</v>
      </c>
      <c r="C47">
        <v>2</v>
      </c>
      <c r="D47">
        <v>2</v>
      </c>
    </row>
    <row r="48" spans="1:4" x14ac:dyDescent="0.2">
      <c r="A48" t="s">
        <v>393</v>
      </c>
      <c r="B48">
        <v>7</v>
      </c>
      <c r="C48">
        <v>5</v>
      </c>
      <c r="D48">
        <v>5</v>
      </c>
    </row>
    <row r="49" spans="1:4" x14ac:dyDescent="0.2">
      <c r="A49" t="s">
        <v>394</v>
      </c>
      <c r="B49">
        <v>136</v>
      </c>
      <c r="C49">
        <v>48</v>
      </c>
      <c r="D49">
        <v>48</v>
      </c>
    </row>
    <row r="50" spans="1:4" x14ac:dyDescent="0.2">
      <c r="A50" t="s">
        <v>395</v>
      </c>
      <c r="B50">
        <v>653</v>
      </c>
      <c r="C50">
        <v>26</v>
      </c>
      <c r="D50">
        <v>26</v>
      </c>
    </row>
    <row r="51" spans="1:4" x14ac:dyDescent="0.2">
      <c r="A51" t="s">
        <v>396</v>
      </c>
      <c r="B51">
        <v>17</v>
      </c>
      <c r="C51">
        <v>0</v>
      </c>
      <c r="D51">
        <v>0</v>
      </c>
    </row>
    <row r="52" spans="1:4" x14ac:dyDescent="0.2">
      <c r="A52" t="s">
        <v>397</v>
      </c>
      <c r="B52">
        <v>1</v>
      </c>
      <c r="C52">
        <v>11</v>
      </c>
      <c r="D52">
        <v>11</v>
      </c>
    </row>
    <row r="53" spans="1:4" x14ac:dyDescent="0.2">
      <c r="A53" t="s">
        <v>398</v>
      </c>
      <c r="B53">
        <v>135</v>
      </c>
      <c r="C53">
        <v>1105</v>
      </c>
      <c r="D53">
        <v>1105</v>
      </c>
    </row>
    <row r="54" spans="1:4" x14ac:dyDescent="0.2">
      <c r="A54" t="s">
        <v>399</v>
      </c>
      <c r="B54">
        <v>2</v>
      </c>
      <c r="C54">
        <v>0</v>
      </c>
      <c r="D54">
        <v>0</v>
      </c>
    </row>
    <row r="55" spans="1:4" x14ac:dyDescent="0.2">
      <c r="A55" t="s">
        <v>400</v>
      </c>
      <c r="B55">
        <v>452</v>
      </c>
      <c r="C55">
        <v>1314</v>
      </c>
      <c r="D55">
        <v>1314</v>
      </c>
    </row>
    <row r="56" spans="1:4" x14ac:dyDescent="0.2">
      <c r="A56" t="s">
        <v>401</v>
      </c>
      <c r="B56">
        <v>2810</v>
      </c>
      <c r="C56">
        <v>12981</v>
      </c>
      <c r="D56">
        <v>13020</v>
      </c>
    </row>
    <row r="57" spans="1:4" x14ac:dyDescent="0.2">
      <c r="A57" t="s">
        <v>402</v>
      </c>
      <c r="B57">
        <v>1141</v>
      </c>
      <c r="C57">
        <v>5816</v>
      </c>
      <c r="D57">
        <v>5823</v>
      </c>
    </row>
    <row r="58" spans="1:4" x14ac:dyDescent="0.2">
      <c r="A58" t="s">
        <v>403</v>
      </c>
      <c r="B58">
        <v>1</v>
      </c>
      <c r="C58">
        <v>1</v>
      </c>
      <c r="D58">
        <v>1</v>
      </c>
    </row>
    <row r="59" spans="1:4" x14ac:dyDescent="0.2">
      <c r="A59" t="s">
        <v>404</v>
      </c>
      <c r="B59">
        <v>106</v>
      </c>
      <c r="C59">
        <v>403</v>
      </c>
      <c r="D59">
        <v>403</v>
      </c>
    </row>
    <row r="60" spans="1:4" x14ac:dyDescent="0.2">
      <c r="A60" t="s">
        <v>405</v>
      </c>
      <c r="B60">
        <v>621</v>
      </c>
      <c r="C60">
        <v>310</v>
      </c>
      <c r="D60">
        <v>418</v>
      </c>
    </row>
    <row r="61" spans="1:4" x14ac:dyDescent="0.2">
      <c r="A61" t="s">
        <v>406</v>
      </c>
      <c r="B61">
        <v>315</v>
      </c>
      <c r="C61">
        <v>81</v>
      </c>
      <c r="D61">
        <v>110</v>
      </c>
    </row>
    <row r="62" spans="1:4" x14ac:dyDescent="0.2">
      <c r="A62" t="s">
        <v>407</v>
      </c>
      <c r="B62">
        <v>17</v>
      </c>
      <c r="C62">
        <v>143</v>
      </c>
      <c r="D62">
        <v>143</v>
      </c>
    </row>
    <row r="63" spans="1:4" x14ac:dyDescent="0.2">
      <c r="A63" t="s">
        <v>408</v>
      </c>
      <c r="B63">
        <v>3</v>
      </c>
      <c r="C63">
        <v>1</v>
      </c>
      <c r="D63">
        <v>6</v>
      </c>
    </row>
    <row r="64" spans="1:4" x14ac:dyDescent="0.2">
      <c r="A64" t="s">
        <v>409</v>
      </c>
      <c r="B64">
        <v>1</v>
      </c>
      <c r="C64">
        <v>0</v>
      </c>
      <c r="D64">
        <v>0</v>
      </c>
    </row>
    <row r="65" spans="1:4" x14ac:dyDescent="0.2">
      <c r="A65" t="s">
        <v>410</v>
      </c>
      <c r="B65">
        <v>12</v>
      </c>
      <c r="C65">
        <v>29</v>
      </c>
      <c r="D65">
        <v>29</v>
      </c>
    </row>
    <row r="66" spans="1:4" x14ac:dyDescent="0.2">
      <c r="A66" t="s">
        <v>411</v>
      </c>
      <c r="B66">
        <v>101</v>
      </c>
      <c r="C66">
        <v>418</v>
      </c>
      <c r="D66">
        <v>418</v>
      </c>
    </row>
    <row r="67" spans="1:4" x14ac:dyDescent="0.2">
      <c r="A67" t="s">
        <v>412</v>
      </c>
      <c r="B67">
        <v>17</v>
      </c>
      <c r="C67">
        <v>36</v>
      </c>
      <c r="D67">
        <v>36</v>
      </c>
    </row>
    <row r="68" spans="1:4" x14ac:dyDescent="0.2">
      <c r="A68" t="s">
        <v>413</v>
      </c>
      <c r="B68">
        <v>9</v>
      </c>
      <c r="C68">
        <v>4</v>
      </c>
      <c r="D68">
        <v>4</v>
      </c>
    </row>
    <row r="69" spans="1:4" x14ac:dyDescent="0.2">
      <c r="A69" t="s">
        <v>414</v>
      </c>
      <c r="B69">
        <v>21</v>
      </c>
      <c r="C69">
        <v>2</v>
      </c>
      <c r="D69">
        <v>9</v>
      </c>
    </row>
    <row r="70" spans="1:4" x14ac:dyDescent="0.2">
      <c r="A70" t="s">
        <v>415</v>
      </c>
      <c r="B70">
        <v>1</v>
      </c>
      <c r="C70">
        <v>124</v>
      </c>
      <c r="D70">
        <v>124</v>
      </c>
    </row>
    <row r="71" spans="1:4" x14ac:dyDescent="0.2">
      <c r="A71" t="s">
        <v>416</v>
      </c>
      <c r="B71">
        <v>13</v>
      </c>
      <c r="C71">
        <v>44</v>
      </c>
      <c r="D71">
        <v>44</v>
      </c>
    </row>
    <row r="72" spans="1:4" x14ac:dyDescent="0.2">
      <c r="A72" t="s">
        <v>417</v>
      </c>
      <c r="B72">
        <v>252</v>
      </c>
      <c r="C72">
        <v>1894</v>
      </c>
      <c r="D72">
        <v>1894</v>
      </c>
    </row>
    <row r="73" spans="1:4" x14ac:dyDescent="0.2">
      <c r="A73" t="s">
        <v>418</v>
      </c>
      <c r="B73">
        <v>269</v>
      </c>
      <c r="C73">
        <v>841</v>
      </c>
      <c r="D73">
        <v>841</v>
      </c>
    </row>
    <row r="74" spans="1:4" x14ac:dyDescent="0.2">
      <c r="A74" t="s">
        <v>419</v>
      </c>
      <c r="B74">
        <v>275</v>
      </c>
      <c r="C74">
        <v>1368</v>
      </c>
      <c r="D74">
        <v>1368</v>
      </c>
    </row>
    <row r="75" spans="1:4" x14ac:dyDescent="0.2">
      <c r="A75" t="s">
        <v>420</v>
      </c>
      <c r="B75">
        <v>12272</v>
      </c>
      <c r="C75">
        <v>18458</v>
      </c>
      <c r="D75">
        <v>23905</v>
      </c>
    </row>
    <row r="76" spans="1:4" x14ac:dyDescent="0.2">
      <c r="A76" t="s">
        <v>421</v>
      </c>
      <c r="B76">
        <v>229</v>
      </c>
      <c r="C76">
        <v>91</v>
      </c>
      <c r="D76">
        <v>133</v>
      </c>
    </row>
    <row r="77" spans="1:4" x14ac:dyDescent="0.2">
      <c r="A77" t="s">
        <v>422</v>
      </c>
      <c r="B77">
        <v>6905</v>
      </c>
      <c r="C77">
        <v>48865</v>
      </c>
      <c r="D77">
        <v>48909</v>
      </c>
    </row>
    <row r="78" spans="1:4" x14ac:dyDescent="0.2">
      <c r="A78" t="s">
        <v>423</v>
      </c>
      <c r="B78">
        <v>143</v>
      </c>
      <c r="C78">
        <v>2180</v>
      </c>
      <c r="D78">
        <v>2180</v>
      </c>
    </row>
    <row r="79" spans="1:4" x14ac:dyDescent="0.2">
      <c r="A79" t="s">
        <v>424</v>
      </c>
      <c r="B79">
        <v>309</v>
      </c>
      <c r="C79">
        <v>11</v>
      </c>
      <c r="D79">
        <v>11</v>
      </c>
    </row>
    <row r="80" spans="1:4" x14ac:dyDescent="0.2">
      <c r="A80" t="s">
        <v>425</v>
      </c>
      <c r="B80">
        <v>801</v>
      </c>
      <c r="C80">
        <v>26</v>
      </c>
      <c r="D80">
        <v>26</v>
      </c>
    </row>
    <row r="81" spans="1:4" x14ac:dyDescent="0.2">
      <c r="A81" t="s">
        <v>426</v>
      </c>
      <c r="B81">
        <v>19</v>
      </c>
      <c r="C81">
        <v>0</v>
      </c>
      <c r="D81">
        <v>0</v>
      </c>
    </row>
    <row r="82" spans="1:4" x14ac:dyDescent="0.2">
      <c r="A82" t="s">
        <v>427</v>
      </c>
      <c r="B82">
        <v>140</v>
      </c>
      <c r="C82">
        <v>3</v>
      </c>
      <c r="D82">
        <v>3</v>
      </c>
    </row>
    <row r="83" spans="1:4" x14ac:dyDescent="0.2">
      <c r="A83" t="s">
        <v>428</v>
      </c>
      <c r="B83">
        <v>74</v>
      </c>
      <c r="C83">
        <v>2</v>
      </c>
      <c r="D83">
        <v>2</v>
      </c>
    </row>
    <row r="84" spans="1:4" x14ac:dyDescent="0.2">
      <c r="A84" t="s">
        <v>429</v>
      </c>
      <c r="B84">
        <v>49</v>
      </c>
      <c r="C84">
        <v>1</v>
      </c>
      <c r="D84">
        <v>1</v>
      </c>
    </row>
    <row r="85" spans="1:4" x14ac:dyDescent="0.2">
      <c r="A85" t="s">
        <v>430</v>
      </c>
      <c r="B85">
        <v>7</v>
      </c>
      <c r="C85">
        <v>0</v>
      </c>
      <c r="D85">
        <v>0</v>
      </c>
    </row>
    <row r="86" spans="1:4" x14ac:dyDescent="0.2">
      <c r="A86" t="s">
        <v>431</v>
      </c>
      <c r="B86">
        <v>11</v>
      </c>
      <c r="C86">
        <v>0</v>
      </c>
      <c r="D86">
        <v>0</v>
      </c>
    </row>
    <row r="87" spans="1:4" x14ac:dyDescent="0.2">
      <c r="A87" t="s">
        <v>432</v>
      </c>
      <c r="B87">
        <v>42</v>
      </c>
      <c r="C87">
        <v>1</v>
      </c>
      <c r="D87">
        <v>1</v>
      </c>
    </row>
    <row r="88" spans="1:4" x14ac:dyDescent="0.2">
      <c r="A88" t="s">
        <v>433</v>
      </c>
      <c r="B88">
        <v>14</v>
      </c>
      <c r="C88">
        <v>0</v>
      </c>
      <c r="D88">
        <v>0</v>
      </c>
    </row>
    <row r="89" spans="1:4" x14ac:dyDescent="0.2">
      <c r="A89" t="s">
        <v>434</v>
      </c>
      <c r="B89">
        <v>10</v>
      </c>
      <c r="C89">
        <v>5</v>
      </c>
      <c r="D89">
        <v>5</v>
      </c>
    </row>
    <row r="90" spans="1:4" x14ac:dyDescent="0.2">
      <c r="A90" t="s">
        <v>435</v>
      </c>
      <c r="B90">
        <v>18</v>
      </c>
      <c r="C90">
        <v>22</v>
      </c>
      <c r="D90">
        <v>22</v>
      </c>
    </row>
    <row r="91" spans="1:4" x14ac:dyDescent="0.2">
      <c r="A91" t="s">
        <v>436</v>
      </c>
      <c r="B91">
        <v>1898</v>
      </c>
      <c r="C91">
        <v>2947</v>
      </c>
      <c r="D91">
        <v>2949</v>
      </c>
    </row>
    <row r="92" spans="1:4" x14ac:dyDescent="0.2">
      <c r="A92" t="s">
        <v>437</v>
      </c>
      <c r="B92">
        <v>40</v>
      </c>
      <c r="C92">
        <v>198</v>
      </c>
      <c r="D92">
        <v>198</v>
      </c>
    </row>
    <row r="93" spans="1:4" x14ac:dyDescent="0.2">
      <c r="A93" t="s">
        <v>438</v>
      </c>
      <c r="B93">
        <v>14</v>
      </c>
      <c r="C93">
        <v>125</v>
      </c>
      <c r="D93">
        <v>125</v>
      </c>
    </row>
    <row r="94" spans="1:4" x14ac:dyDescent="0.2">
      <c r="A94" t="s">
        <v>439</v>
      </c>
      <c r="B94">
        <v>6</v>
      </c>
      <c r="C94">
        <v>126</v>
      </c>
      <c r="D94">
        <v>126</v>
      </c>
    </row>
    <row r="95" spans="1:4" x14ac:dyDescent="0.2">
      <c r="A95" t="s">
        <v>440</v>
      </c>
      <c r="B95">
        <v>31</v>
      </c>
      <c r="C95">
        <v>289</v>
      </c>
      <c r="D95">
        <v>289</v>
      </c>
    </row>
    <row r="96" spans="1:4" x14ac:dyDescent="0.2">
      <c r="A96" t="s">
        <v>441</v>
      </c>
      <c r="B96">
        <v>76</v>
      </c>
      <c r="C96">
        <v>51</v>
      </c>
      <c r="D96">
        <v>54</v>
      </c>
    </row>
    <row r="97" spans="1:4" x14ac:dyDescent="0.2">
      <c r="A97" t="s">
        <v>442</v>
      </c>
      <c r="B97">
        <v>20714</v>
      </c>
      <c r="C97">
        <v>37589</v>
      </c>
      <c r="D97">
        <v>40133</v>
      </c>
    </row>
    <row r="98" spans="1:4" x14ac:dyDescent="0.2">
      <c r="A98" t="s">
        <v>443</v>
      </c>
      <c r="B98">
        <v>1523</v>
      </c>
      <c r="C98">
        <v>2521</v>
      </c>
      <c r="D98">
        <v>2672</v>
      </c>
    </row>
    <row r="99" spans="1:4" x14ac:dyDescent="0.2">
      <c r="A99" t="s">
        <v>444</v>
      </c>
      <c r="B99">
        <v>26910</v>
      </c>
      <c r="C99">
        <v>15319</v>
      </c>
      <c r="D99">
        <v>24286</v>
      </c>
    </row>
    <row r="100" spans="1:4" x14ac:dyDescent="0.2">
      <c r="A100" t="s">
        <v>445</v>
      </c>
      <c r="B100">
        <v>6</v>
      </c>
      <c r="C100">
        <v>1</v>
      </c>
      <c r="D100">
        <v>1</v>
      </c>
    </row>
    <row r="101" spans="1:4" x14ac:dyDescent="0.2">
      <c r="A101" t="s">
        <v>446</v>
      </c>
      <c r="B101">
        <v>1</v>
      </c>
      <c r="C101">
        <v>2</v>
      </c>
      <c r="D101">
        <v>2</v>
      </c>
    </row>
    <row r="102" spans="1:4" x14ac:dyDescent="0.2">
      <c r="A102" t="s">
        <v>447</v>
      </c>
      <c r="B102">
        <v>9</v>
      </c>
      <c r="C102">
        <v>3</v>
      </c>
      <c r="D102">
        <v>3</v>
      </c>
    </row>
    <row r="103" spans="1:4" x14ac:dyDescent="0.2">
      <c r="A103" t="s">
        <v>448</v>
      </c>
      <c r="B103">
        <v>65</v>
      </c>
      <c r="C103">
        <v>236</v>
      </c>
      <c r="D103">
        <v>237</v>
      </c>
    </row>
    <row r="104" spans="1:4" x14ac:dyDescent="0.2">
      <c r="A104" t="s">
        <v>449</v>
      </c>
      <c r="B104">
        <v>197</v>
      </c>
      <c r="C104">
        <v>203</v>
      </c>
      <c r="D104">
        <v>203</v>
      </c>
    </row>
    <row r="105" spans="1:4" x14ac:dyDescent="0.2">
      <c r="A105" t="s">
        <v>450</v>
      </c>
      <c r="B105">
        <v>4</v>
      </c>
      <c r="C105">
        <v>3</v>
      </c>
      <c r="D105">
        <v>3</v>
      </c>
    </row>
    <row r="106" spans="1:4" x14ac:dyDescent="0.2">
      <c r="A106" t="s">
        <v>451</v>
      </c>
      <c r="B106">
        <v>216</v>
      </c>
      <c r="C106">
        <v>364</v>
      </c>
      <c r="D106">
        <v>364</v>
      </c>
    </row>
    <row r="107" spans="1:4" x14ac:dyDescent="0.2">
      <c r="A107" t="s">
        <v>452</v>
      </c>
      <c r="B107">
        <v>1</v>
      </c>
      <c r="C107">
        <v>6</v>
      </c>
      <c r="D107">
        <v>6</v>
      </c>
    </row>
    <row r="108" spans="1:4" x14ac:dyDescent="0.2">
      <c r="A108" t="s">
        <v>453</v>
      </c>
      <c r="B108">
        <v>108</v>
      </c>
      <c r="C108">
        <v>134</v>
      </c>
      <c r="D108">
        <v>134</v>
      </c>
    </row>
    <row r="109" spans="1:4" x14ac:dyDescent="0.2">
      <c r="A109" t="s">
        <v>454</v>
      </c>
      <c r="B109">
        <v>6</v>
      </c>
      <c r="C109">
        <v>7</v>
      </c>
      <c r="D109">
        <v>7</v>
      </c>
    </row>
    <row r="110" spans="1:4" x14ac:dyDescent="0.2">
      <c r="A110" t="s">
        <v>455</v>
      </c>
      <c r="B110">
        <v>4</v>
      </c>
      <c r="C110">
        <v>1</v>
      </c>
      <c r="D110">
        <v>1</v>
      </c>
    </row>
    <row r="111" spans="1:4" x14ac:dyDescent="0.2">
      <c r="A111" t="s">
        <v>456</v>
      </c>
      <c r="B111">
        <v>56</v>
      </c>
      <c r="C111">
        <v>7</v>
      </c>
      <c r="D111">
        <v>7</v>
      </c>
    </row>
    <row r="112" spans="1:4" x14ac:dyDescent="0.2">
      <c r="A112" t="s">
        <v>457</v>
      </c>
      <c r="B112">
        <v>78</v>
      </c>
      <c r="C112">
        <v>65</v>
      </c>
      <c r="D112">
        <v>65</v>
      </c>
    </row>
    <row r="113" spans="1:4" x14ac:dyDescent="0.2">
      <c r="A113" t="s">
        <v>458</v>
      </c>
      <c r="B113">
        <v>7</v>
      </c>
      <c r="C113">
        <v>5</v>
      </c>
      <c r="D113">
        <v>5</v>
      </c>
    </row>
    <row r="114" spans="1:4" x14ac:dyDescent="0.2">
      <c r="A114" t="s">
        <v>459</v>
      </c>
      <c r="B114">
        <v>3</v>
      </c>
      <c r="C114">
        <v>0</v>
      </c>
      <c r="D114">
        <v>0</v>
      </c>
    </row>
    <row r="115" spans="1:4" x14ac:dyDescent="0.2">
      <c r="A115" t="s">
        <v>460</v>
      </c>
      <c r="B115">
        <v>6</v>
      </c>
      <c r="C115">
        <v>1</v>
      </c>
      <c r="D115">
        <v>1</v>
      </c>
    </row>
    <row r="116" spans="1:4" x14ac:dyDescent="0.2">
      <c r="A116" t="s">
        <v>461</v>
      </c>
      <c r="B116">
        <v>20</v>
      </c>
      <c r="C116">
        <v>54</v>
      </c>
      <c r="D116">
        <v>54</v>
      </c>
    </row>
    <row r="117" spans="1:4" x14ac:dyDescent="0.2">
      <c r="A117" t="s">
        <v>462</v>
      </c>
      <c r="B117">
        <v>4</v>
      </c>
      <c r="C117">
        <v>0</v>
      </c>
      <c r="D117">
        <v>0</v>
      </c>
    </row>
    <row r="118" spans="1:4" x14ac:dyDescent="0.2">
      <c r="A118" t="s">
        <v>463</v>
      </c>
      <c r="B118">
        <v>4</v>
      </c>
      <c r="C118">
        <v>1</v>
      </c>
      <c r="D118">
        <v>2</v>
      </c>
    </row>
    <row r="119" spans="1:4" x14ac:dyDescent="0.2">
      <c r="A119" t="s">
        <v>464</v>
      </c>
      <c r="B119">
        <v>2</v>
      </c>
      <c r="C119">
        <v>0</v>
      </c>
      <c r="D119">
        <v>0</v>
      </c>
    </row>
    <row r="120" spans="1:4" x14ac:dyDescent="0.2">
      <c r="A120" t="s">
        <v>465</v>
      </c>
      <c r="B120">
        <v>6</v>
      </c>
      <c r="C120">
        <v>19</v>
      </c>
      <c r="D120">
        <v>19</v>
      </c>
    </row>
    <row r="121" spans="1:4" x14ac:dyDescent="0.2">
      <c r="A121" t="s">
        <v>466</v>
      </c>
      <c r="B121">
        <v>5</v>
      </c>
      <c r="C121">
        <v>3</v>
      </c>
      <c r="D121">
        <v>3</v>
      </c>
    </row>
    <row r="122" spans="1:4" x14ac:dyDescent="0.2">
      <c r="A122" t="s">
        <v>467</v>
      </c>
      <c r="B122">
        <v>7290</v>
      </c>
      <c r="C122">
        <v>51873</v>
      </c>
      <c r="D122">
        <v>52553</v>
      </c>
    </row>
    <row r="123" spans="1:4" x14ac:dyDescent="0.2">
      <c r="A123" t="s">
        <v>468</v>
      </c>
      <c r="B123">
        <v>6470</v>
      </c>
      <c r="C123">
        <v>4668</v>
      </c>
      <c r="D123">
        <v>4668</v>
      </c>
    </row>
    <row r="124" spans="1:4" x14ac:dyDescent="0.2">
      <c r="A124" t="s">
        <v>469</v>
      </c>
      <c r="B124">
        <v>2230</v>
      </c>
      <c r="C124">
        <v>4351</v>
      </c>
      <c r="D124">
        <v>4358</v>
      </c>
    </row>
    <row r="125" spans="1:4" x14ac:dyDescent="0.2">
      <c r="A125" t="s">
        <v>470</v>
      </c>
      <c r="B125">
        <v>1363</v>
      </c>
      <c r="C125">
        <v>11333</v>
      </c>
      <c r="D125">
        <v>11334</v>
      </c>
    </row>
    <row r="126" spans="1:4" x14ac:dyDescent="0.2">
      <c r="A126" t="s">
        <v>471</v>
      </c>
      <c r="B126">
        <v>1</v>
      </c>
      <c r="C126">
        <v>0</v>
      </c>
      <c r="D126">
        <v>0</v>
      </c>
    </row>
    <row r="127" spans="1:4" x14ac:dyDescent="0.2">
      <c r="A127" t="s">
        <v>472</v>
      </c>
      <c r="B127">
        <v>103</v>
      </c>
      <c r="C127">
        <v>813</v>
      </c>
      <c r="D127">
        <v>818</v>
      </c>
    </row>
    <row r="128" spans="1:4" x14ac:dyDescent="0.2">
      <c r="A128" t="s">
        <v>473</v>
      </c>
      <c r="B128">
        <v>3987</v>
      </c>
      <c r="C128">
        <v>14425</v>
      </c>
      <c r="D128">
        <v>14765</v>
      </c>
    </row>
    <row r="129" spans="1:4" x14ac:dyDescent="0.2">
      <c r="A129" t="s">
        <v>474</v>
      </c>
      <c r="B129">
        <v>2451</v>
      </c>
      <c r="C129">
        <v>6093</v>
      </c>
      <c r="D129">
        <v>6280</v>
      </c>
    </row>
    <row r="130" spans="1:4" x14ac:dyDescent="0.2">
      <c r="A130" t="s">
        <v>475</v>
      </c>
      <c r="B130">
        <v>4585</v>
      </c>
      <c r="C130">
        <v>1188</v>
      </c>
      <c r="D130">
        <v>1188</v>
      </c>
    </row>
    <row r="131" spans="1:4" x14ac:dyDescent="0.2">
      <c r="A131" t="s">
        <v>476</v>
      </c>
      <c r="B131">
        <v>11388</v>
      </c>
      <c r="C131">
        <v>6307</v>
      </c>
      <c r="D131">
        <v>6311</v>
      </c>
    </row>
    <row r="132" spans="1:4" x14ac:dyDescent="0.2">
      <c r="A132" t="s">
        <v>477</v>
      </c>
      <c r="B132">
        <v>44</v>
      </c>
      <c r="C132">
        <v>12</v>
      </c>
      <c r="D132">
        <v>12</v>
      </c>
    </row>
    <row r="133" spans="1:4" x14ac:dyDescent="0.2">
      <c r="A133" t="s">
        <v>478</v>
      </c>
      <c r="B133">
        <v>3</v>
      </c>
      <c r="C133">
        <v>0</v>
      </c>
      <c r="D133">
        <v>0</v>
      </c>
    </row>
    <row r="134" spans="1:4" x14ac:dyDescent="0.2">
      <c r="A134" t="s">
        <v>479</v>
      </c>
      <c r="B134">
        <v>13</v>
      </c>
      <c r="C134">
        <v>40</v>
      </c>
      <c r="D134">
        <v>40</v>
      </c>
    </row>
    <row r="135" spans="1:4" x14ac:dyDescent="0.2">
      <c r="A135" t="s">
        <v>480</v>
      </c>
      <c r="B135">
        <v>26</v>
      </c>
      <c r="C135">
        <v>109</v>
      </c>
      <c r="D135">
        <v>109</v>
      </c>
    </row>
    <row r="136" spans="1:4" x14ac:dyDescent="0.2">
      <c r="A136" t="s">
        <v>481</v>
      </c>
      <c r="B136">
        <v>198</v>
      </c>
      <c r="C136">
        <v>57</v>
      </c>
      <c r="D136">
        <v>57</v>
      </c>
    </row>
    <row r="137" spans="1:4" x14ac:dyDescent="0.2">
      <c r="A137" t="s">
        <v>482</v>
      </c>
      <c r="B137">
        <v>4</v>
      </c>
      <c r="C137">
        <v>9</v>
      </c>
      <c r="D137">
        <v>9</v>
      </c>
    </row>
    <row r="138" spans="1:4" x14ac:dyDescent="0.2">
      <c r="A138" t="s">
        <v>483</v>
      </c>
      <c r="B138">
        <v>14</v>
      </c>
      <c r="C138">
        <v>133</v>
      </c>
      <c r="D138">
        <v>133</v>
      </c>
    </row>
    <row r="139" spans="1:4" x14ac:dyDescent="0.2">
      <c r="A139" t="s">
        <v>484</v>
      </c>
      <c r="B139">
        <v>28</v>
      </c>
      <c r="C139">
        <v>34</v>
      </c>
      <c r="D139">
        <v>36</v>
      </c>
    </row>
    <row r="140" spans="1:4" x14ac:dyDescent="0.2">
      <c r="A140" t="s">
        <v>485</v>
      </c>
      <c r="B140">
        <v>1</v>
      </c>
      <c r="C140">
        <v>0</v>
      </c>
      <c r="D140">
        <v>0</v>
      </c>
    </row>
    <row r="141" spans="1:4" x14ac:dyDescent="0.2">
      <c r="A141" t="s">
        <v>486</v>
      </c>
      <c r="B141">
        <v>133</v>
      </c>
      <c r="C141">
        <v>516</v>
      </c>
      <c r="D141">
        <v>519</v>
      </c>
    </row>
    <row r="142" spans="1:4" x14ac:dyDescent="0.2">
      <c r="A142" t="s">
        <v>487</v>
      </c>
      <c r="B142">
        <v>12</v>
      </c>
      <c r="C142">
        <v>24</v>
      </c>
      <c r="D142">
        <v>24</v>
      </c>
    </row>
    <row r="143" spans="1:4" x14ac:dyDescent="0.2">
      <c r="A143" t="s">
        <v>488</v>
      </c>
      <c r="B143">
        <v>7</v>
      </c>
      <c r="C143">
        <v>3</v>
      </c>
      <c r="D143">
        <v>3</v>
      </c>
    </row>
    <row r="144" spans="1:4" x14ac:dyDescent="0.2">
      <c r="A144" t="s">
        <v>489</v>
      </c>
      <c r="B144">
        <v>1</v>
      </c>
      <c r="C144">
        <v>3</v>
      </c>
      <c r="D144">
        <v>3</v>
      </c>
    </row>
    <row r="145" spans="1:4" x14ac:dyDescent="0.2">
      <c r="A145" t="s">
        <v>490</v>
      </c>
      <c r="B145">
        <v>2</v>
      </c>
      <c r="C145">
        <v>0</v>
      </c>
      <c r="D145">
        <v>0</v>
      </c>
    </row>
    <row r="146" spans="1:4" x14ac:dyDescent="0.2">
      <c r="A146" t="s">
        <v>491</v>
      </c>
      <c r="B146">
        <v>1258</v>
      </c>
      <c r="C146">
        <v>312</v>
      </c>
      <c r="D146">
        <v>312</v>
      </c>
    </row>
    <row r="147" spans="1:4" x14ac:dyDescent="0.2">
      <c r="A147" t="s">
        <v>492</v>
      </c>
      <c r="B147">
        <v>2</v>
      </c>
      <c r="C147">
        <v>0</v>
      </c>
      <c r="D147">
        <v>0</v>
      </c>
    </row>
    <row r="148" spans="1:4" x14ac:dyDescent="0.2">
      <c r="A148" t="s">
        <v>493</v>
      </c>
      <c r="B148">
        <v>49</v>
      </c>
      <c r="C148">
        <v>79</v>
      </c>
      <c r="D148">
        <v>79</v>
      </c>
    </row>
    <row r="149" spans="1:4" x14ac:dyDescent="0.2">
      <c r="A149" t="s">
        <v>494</v>
      </c>
      <c r="B149">
        <v>102</v>
      </c>
      <c r="C149">
        <v>63</v>
      </c>
      <c r="D149">
        <v>63</v>
      </c>
    </row>
    <row r="150" spans="1:4" x14ac:dyDescent="0.2">
      <c r="A150" t="s">
        <v>495</v>
      </c>
      <c r="B150">
        <v>226</v>
      </c>
      <c r="C150">
        <v>551</v>
      </c>
      <c r="D150">
        <v>551</v>
      </c>
    </row>
    <row r="151" spans="1:4" x14ac:dyDescent="0.2">
      <c r="A151" t="s">
        <v>496</v>
      </c>
      <c r="B151">
        <v>1089</v>
      </c>
      <c r="C151">
        <v>753</v>
      </c>
      <c r="D151">
        <v>758</v>
      </c>
    </row>
    <row r="152" spans="1:4" x14ac:dyDescent="0.2">
      <c r="A152" t="s">
        <v>497</v>
      </c>
      <c r="B152">
        <v>1</v>
      </c>
      <c r="C152">
        <v>1</v>
      </c>
      <c r="D152">
        <v>1</v>
      </c>
    </row>
    <row r="153" spans="1:4" x14ac:dyDescent="0.2">
      <c r="A153" t="s">
        <v>498</v>
      </c>
      <c r="B153">
        <v>6</v>
      </c>
      <c r="C153">
        <v>20</v>
      </c>
      <c r="D153">
        <v>20</v>
      </c>
    </row>
    <row r="154" spans="1:4" x14ac:dyDescent="0.2">
      <c r="A154" t="s">
        <v>499</v>
      </c>
      <c r="B154">
        <v>49</v>
      </c>
      <c r="C154">
        <v>9</v>
      </c>
      <c r="D154">
        <v>17</v>
      </c>
    </row>
    <row r="155" spans="1:4" x14ac:dyDescent="0.2">
      <c r="A155" t="s">
        <v>500</v>
      </c>
      <c r="B155">
        <v>1</v>
      </c>
      <c r="C155">
        <v>0</v>
      </c>
      <c r="D155">
        <v>0</v>
      </c>
    </row>
    <row r="156" spans="1:4" x14ac:dyDescent="0.2">
      <c r="A156" t="s">
        <v>501</v>
      </c>
      <c r="B156">
        <v>1</v>
      </c>
      <c r="C156">
        <v>0</v>
      </c>
      <c r="D156">
        <v>0</v>
      </c>
    </row>
    <row r="157" spans="1:4" x14ac:dyDescent="0.2">
      <c r="A157" t="s">
        <v>502</v>
      </c>
      <c r="B157">
        <v>4</v>
      </c>
      <c r="C157">
        <v>2</v>
      </c>
      <c r="D157">
        <v>2</v>
      </c>
    </row>
    <row r="158" spans="1:4" x14ac:dyDescent="0.2">
      <c r="A158" t="s">
        <v>503</v>
      </c>
      <c r="B158">
        <v>4637</v>
      </c>
      <c r="C158">
        <v>2150</v>
      </c>
      <c r="D158">
        <v>2150</v>
      </c>
    </row>
    <row r="159" spans="1:4" x14ac:dyDescent="0.2">
      <c r="A159" t="s">
        <v>504</v>
      </c>
      <c r="B159">
        <v>19</v>
      </c>
      <c r="C159">
        <v>4</v>
      </c>
      <c r="D159">
        <v>4</v>
      </c>
    </row>
    <row r="160" spans="1:4" x14ac:dyDescent="0.2">
      <c r="A160" t="s">
        <v>505</v>
      </c>
      <c r="B160">
        <v>1</v>
      </c>
      <c r="C160">
        <v>1</v>
      </c>
      <c r="D160">
        <v>1</v>
      </c>
    </row>
    <row r="161" spans="1:4" x14ac:dyDescent="0.2">
      <c r="A161" t="s">
        <v>506</v>
      </c>
      <c r="B161">
        <v>1</v>
      </c>
      <c r="C161">
        <v>0</v>
      </c>
      <c r="D161">
        <v>0</v>
      </c>
    </row>
    <row r="162" spans="1:4" x14ac:dyDescent="0.2">
      <c r="A162" t="s">
        <v>507</v>
      </c>
      <c r="B162">
        <v>18</v>
      </c>
      <c r="C162">
        <v>40</v>
      </c>
      <c r="D162">
        <v>40</v>
      </c>
    </row>
    <row r="163" spans="1:4" x14ac:dyDescent="0.2">
      <c r="A163" t="s">
        <v>508</v>
      </c>
      <c r="B163">
        <v>7</v>
      </c>
      <c r="C163">
        <v>7</v>
      </c>
      <c r="D163">
        <v>7</v>
      </c>
    </row>
    <row r="164" spans="1:4" x14ac:dyDescent="0.2">
      <c r="A164" t="s">
        <v>509</v>
      </c>
      <c r="B164">
        <v>64</v>
      </c>
      <c r="C164">
        <v>1</v>
      </c>
      <c r="D164">
        <v>1</v>
      </c>
    </row>
    <row r="165" spans="1:4" x14ac:dyDescent="0.2">
      <c r="A165" t="s">
        <v>510</v>
      </c>
      <c r="B165">
        <v>23</v>
      </c>
      <c r="C165">
        <v>1</v>
      </c>
      <c r="D165">
        <v>1</v>
      </c>
    </row>
    <row r="166" spans="1:4" x14ac:dyDescent="0.2">
      <c r="A166" t="s">
        <v>511</v>
      </c>
      <c r="B166">
        <v>2</v>
      </c>
      <c r="C166">
        <v>4</v>
      </c>
      <c r="D166">
        <v>4</v>
      </c>
    </row>
    <row r="167" spans="1:4" x14ac:dyDescent="0.2">
      <c r="A167" t="s">
        <v>512</v>
      </c>
      <c r="B167">
        <v>138</v>
      </c>
      <c r="C167">
        <v>40</v>
      </c>
      <c r="D167">
        <v>40</v>
      </c>
    </row>
    <row r="168" spans="1:4" x14ac:dyDescent="0.2">
      <c r="A168" t="s">
        <v>513</v>
      </c>
      <c r="B168">
        <v>12</v>
      </c>
      <c r="C168">
        <v>1</v>
      </c>
      <c r="D168">
        <v>1</v>
      </c>
    </row>
    <row r="169" spans="1:4" x14ac:dyDescent="0.2">
      <c r="A169" t="s">
        <v>514</v>
      </c>
      <c r="B169">
        <v>150</v>
      </c>
      <c r="C169">
        <v>288</v>
      </c>
      <c r="D169">
        <v>294</v>
      </c>
    </row>
    <row r="170" spans="1:4" x14ac:dyDescent="0.2">
      <c r="A170" t="s">
        <v>515</v>
      </c>
      <c r="B170">
        <v>52</v>
      </c>
      <c r="C170">
        <v>9</v>
      </c>
      <c r="D170">
        <v>9</v>
      </c>
    </row>
    <row r="171" spans="1:4" x14ac:dyDescent="0.2">
      <c r="A171" t="s">
        <v>516</v>
      </c>
      <c r="B171">
        <v>105</v>
      </c>
      <c r="C171">
        <v>491</v>
      </c>
      <c r="D171">
        <v>491</v>
      </c>
    </row>
    <row r="172" spans="1:4" x14ac:dyDescent="0.2">
      <c r="A172" t="s">
        <v>517</v>
      </c>
      <c r="B172">
        <v>1</v>
      </c>
      <c r="C172">
        <v>0</v>
      </c>
      <c r="D172">
        <v>0</v>
      </c>
    </row>
    <row r="173" spans="1:4" x14ac:dyDescent="0.2">
      <c r="A173" t="s">
        <v>518</v>
      </c>
      <c r="B173">
        <v>30</v>
      </c>
      <c r="C173">
        <v>52</v>
      </c>
      <c r="D173">
        <v>52</v>
      </c>
    </row>
    <row r="174" spans="1:4" x14ac:dyDescent="0.2">
      <c r="A174" t="s">
        <v>519</v>
      </c>
      <c r="B174">
        <v>220</v>
      </c>
      <c r="C174">
        <v>340</v>
      </c>
      <c r="D174">
        <v>352</v>
      </c>
    </row>
    <row r="175" spans="1:4" x14ac:dyDescent="0.2">
      <c r="A175" t="s">
        <v>520</v>
      </c>
      <c r="B175">
        <v>110</v>
      </c>
      <c r="C175">
        <v>502</v>
      </c>
      <c r="D175">
        <v>502</v>
      </c>
    </row>
    <row r="176" spans="1:4" x14ac:dyDescent="0.2">
      <c r="A176" t="s">
        <v>521</v>
      </c>
      <c r="B176">
        <v>138</v>
      </c>
      <c r="C176">
        <v>777</v>
      </c>
      <c r="D176">
        <v>777</v>
      </c>
    </row>
    <row r="177" spans="1:4" x14ac:dyDescent="0.2">
      <c r="A177" t="s">
        <v>522</v>
      </c>
      <c r="B177">
        <v>161</v>
      </c>
      <c r="C177">
        <v>150</v>
      </c>
      <c r="D177">
        <v>150</v>
      </c>
    </row>
    <row r="178" spans="1:4" x14ac:dyDescent="0.2">
      <c r="A178" t="s">
        <v>523</v>
      </c>
      <c r="B178">
        <v>113</v>
      </c>
      <c r="C178">
        <v>342</v>
      </c>
      <c r="D178">
        <v>342</v>
      </c>
    </row>
    <row r="179" spans="1:4" x14ac:dyDescent="0.2">
      <c r="A179" t="s">
        <v>524</v>
      </c>
      <c r="B179">
        <v>50</v>
      </c>
      <c r="C179">
        <v>87</v>
      </c>
      <c r="D179">
        <v>87</v>
      </c>
    </row>
    <row r="180" spans="1:4" x14ac:dyDescent="0.2">
      <c r="A180" t="s">
        <v>525</v>
      </c>
      <c r="B180">
        <v>47</v>
      </c>
      <c r="C180">
        <v>370</v>
      </c>
      <c r="D180">
        <v>370</v>
      </c>
    </row>
    <row r="181" spans="1:4" x14ac:dyDescent="0.2">
      <c r="A181" t="s">
        <v>526</v>
      </c>
      <c r="B181">
        <v>16</v>
      </c>
      <c r="C181">
        <v>48</v>
      </c>
      <c r="D181">
        <v>50</v>
      </c>
    </row>
    <row r="182" spans="1:4" x14ac:dyDescent="0.2">
      <c r="A182" t="s">
        <v>527</v>
      </c>
      <c r="B182">
        <v>400</v>
      </c>
      <c r="C182">
        <v>1326</v>
      </c>
      <c r="D182">
        <v>1346</v>
      </c>
    </row>
    <row r="183" spans="1:4" x14ac:dyDescent="0.2">
      <c r="A183" t="s">
        <v>528</v>
      </c>
      <c r="B183">
        <v>1</v>
      </c>
      <c r="C183">
        <v>1</v>
      </c>
      <c r="D183">
        <v>1</v>
      </c>
    </row>
    <row r="184" spans="1:4" x14ac:dyDescent="0.2">
      <c r="A184" t="s">
        <v>529</v>
      </c>
      <c r="B184">
        <v>3</v>
      </c>
      <c r="C184">
        <v>3</v>
      </c>
      <c r="D184">
        <v>3</v>
      </c>
    </row>
    <row r="185" spans="1:4" x14ac:dyDescent="0.2">
      <c r="A185" t="s">
        <v>530</v>
      </c>
      <c r="B185">
        <v>1</v>
      </c>
      <c r="C185">
        <v>1</v>
      </c>
      <c r="D185">
        <v>1</v>
      </c>
    </row>
    <row r="186" spans="1:4" x14ac:dyDescent="0.2">
      <c r="A186" t="s">
        <v>531</v>
      </c>
      <c r="B186">
        <v>1</v>
      </c>
      <c r="C186">
        <v>1</v>
      </c>
      <c r="D186">
        <v>1</v>
      </c>
    </row>
    <row r="187" spans="1:4" x14ac:dyDescent="0.2">
      <c r="A187" t="s">
        <v>532</v>
      </c>
      <c r="B187">
        <v>5</v>
      </c>
      <c r="C187">
        <v>0</v>
      </c>
      <c r="D187">
        <v>0</v>
      </c>
    </row>
    <row r="188" spans="1:4" x14ac:dyDescent="0.2">
      <c r="A188" t="s">
        <v>533</v>
      </c>
      <c r="B188">
        <v>4</v>
      </c>
      <c r="C188">
        <v>0</v>
      </c>
      <c r="D188">
        <v>0</v>
      </c>
    </row>
    <row r="189" spans="1:4" x14ac:dyDescent="0.2">
      <c r="A189" t="s">
        <v>534</v>
      </c>
      <c r="B189">
        <v>11</v>
      </c>
      <c r="C189">
        <v>32</v>
      </c>
      <c r="D189">
        <v>32</v>
      </c>
    </row>
    <row r="190" spans="1:4" x14ac:dyDescent="0.2">
      <c r="A190" t="s">
        <v>535</v>
      </c>
      <c r="B190">
        <v>718</v>
      </c>
      <c r="C190">
        <v>779</v>
      </c>
      <c r="D190">
        <v>779</v>
      </c>
    </row>
    <row r="191" spans="1:4" x14ac:dyDescent="0.2">
      <c r="A191" t="s">
        <v>536</v>
      </c>
      <c r="B191">
        <v>13</v>
      </c>
      <c r="C191">
        <v>50</v>
      </c>
      <c r="D191">
        <v>50</v>
      </c>
    </row>
    <row r="192" spans="1:4" x14ac:dyDescent="0.2">
      <c r="A192" t="s">
        <v>537</v>
      </c>
      <c r="B192">
        <v>2062</v>
      </c>
      <c r="C192">
        <v>132</v>
      </c>
      <c r="D192">
        <v>132</v>
      </c>
    </row>
    <row r="193" spans="1:4" x14ac:dyDescent="0.2">
      <c r="A193" t="s">
        <v>538</v>
      </c>
      <c r="B193">
        <v>1</v>
      </c>
      <c r="C193">
        <v>0</v>
      </c>
      <c r="D193">
        <v>0</v>
      </c>
    </row>
    <row r="194" spans="1:4" x14ac:dyDescent="0.2">
      <c r="A194" t="s">
        <v>539</v>
      </c>
      <c r="B194">
        <v>235</v>
      </c>
      <c r="C194">
        <v>761</v>
      </c>
      <c r="D194">
        <v>766</v>
      </c>
    </row>
    <row r="195" spans="1:4" x14ac:dyDescent="0.2">
      <c r="A195" t="s">
        <v>540</v>
      </c>
      <c r="B195">
        <v>9</v>
      </c>
      <c r="C195">
        <v>13</v>
      </c>
      <c r="D195">
        <v>13</v>
      </c>
    </row>
    <row r="196" spans="1:4" x14ac:dyDescent="0.2">
      <c r="A196" t="s">
        <v>541</v>
      </c>
      <c r="B196">
        <v>69</v>
      </c>
      <c r="C196">
        <v>58</v>
      </c>
      <c r="D196">
        <v>58</v>
      </c>
    </row>
    <row r="197" spans="1:4" x14ac:dyDescent="0.2">
      <c r="A197" t="s">
        <v>542</v>
      </c>
      <c r="B197">
        <v>124</v>
      </c>
      <c r="C197">
        <v>417</v>
      </c>
      <c r="D197">
        <v>417</v>
      </c>
    </row>
    <row r="198" spans="1:4" x14ac:dyDescent="0.2">
      <c r="A198" t="s">
        <v>543</v>
      </c>
      <c r="B198">
        <v>58</v>
      </c>
      <c r="C198">
        <v>172</v>
      </c>
      <c r="D198">
        <v>172</v>
      </c>
    </row>
    <row r="199" spans="1:4" x14ac:dyDescent="0.2">
      <c r="A199" t="s">
        <v>544</v>
      </c>
      <c r="B199">
        <v>1</v>
      </c>
      <c r="C199">
        <v>0</v>
      </c>
      <c r="D199">
        <v>0</v>
      </c>
    </row>
    <row r="200" spans="1:4" x14ac:dyDescent="0.2">
      <c r="A200" t="s">
        <v>545</v>
      </c>
      <c r="B200">
        <v>2</v>
      </c>
      <c r="C200">
        <v>6</v>
      </c>
      <c r="D200">
        <v>6</v>
      </c>
    </row>
    <row r="201" spans="1:4" x14ac:dyDescent="0.2">
      <c r="A201" t="s">
        <v>546</v>
      </c>
      <c r="B201">
        <v>1986</v>
      </c>
      <c r="C201">
        <v>2804</v>
      </c>
      <c r="D201">
        <v>2853</v>
      </c>
    </row>
    <row r="202" spans="1:4" x14ac:dyDescent="0.2">
      <c r="A202" t="s">
        <v>547</v>
      </c>
      <c r="B202">
        <v>1</v>
      </c>
      <c r="C202">
        <v>21</v>
      </c>
      <c r="D202">
        <v>21</v>
      </c>
    </row>
    <row r="203" spans="1:4" x14ac:dyDescent="0.2">
      <c r="A203" t="s">
        <v>548</v>
      </c>
      <c r="B203">
        <v>6134</v>
      </c>
      <c r="C203">
        <v>2831</v>
      </c>
      <c r="D203">
        <v>2831</v>
      </c>
    </row>
    <row r="204" spans="1:4" x14ac:dyDescent="0.2">
      <c r="A204" t="s">
        <v>549</v>
      </c>
      <c r="B204">
        <v>582</v>
      </c>
      <c r="C204">
        <v>211</v>
      </c>
      <c r="D204">
        <v>216</v>
      </c>
    </row>
    <row r="205" spans="1:4" x14ac:dyDescent="0.2">
      <c r="A205" t="s">
        <v>550</v>
      </c>
      <c r="B205">
        <v>17</v>
      </c>
      <c r="C205">
        <v>18</v>
      </c>
      <c r="D205">
        <v>18</v>
      </c>
    </row>
    <row r="206" spans="1:4" x14ac:dyDescent="0.2">
      <c r="A206" t="s">
        <v>551</v>
      </c>
      <c r="B206">
        <v>7676</v>
      </c>
      <c r="C206">
        <v>44732</v>
      </c>
      <c r="D206">
        <v>44983</v>
      </c>
    </row>
    <row r="207" spans="1:4" x14ac:dyDescent="0.2">
      <c r="A207" t="s">
        <v>552</v>
      </c>
      <c r="B207">
        <v>10915</v>
      </c>
      <c r="C207">
        <v>3558</v>
      </c>
      <c r="D207">
        <v>3558</v>
      </c>
    </row>
    <row r="208" spans="1:4" x14ac:dyDescent="0.2">
      <c r="A208" t="s">
        <v>553</v>
      </c>
      <c r="B208">
        <v>914</v>
      </c>
      <c r="C208">
        <v>2586</v>
      </c>
      <c r="D208">
        <v>2599</v>
      </c>
    </row>
    <row r="209" spans="1:4" x14ac:dyDescent="0.2">
      <c r="A209" t="s">
        <v>554</v>
      </c>
      <c r="B209">
        <v>2062</v>
      </c>
      <c r="C209">
        <v>7406</v>
      </c>
      <c r="D209">
        <v>7428</v>
      </c>
    </row>
    <row r="210" spans="1:4" x14ac:dyDescent="0.2">
      <c r="A210" t="s">
        <v>555</v>
      </c>
      <c r="B210">
        <v>3932</v>
      </c>
      <c r="C210">
        <v>8907</v>
      </c>
      <c r="D210">
        <v>8910</v>
      </c>
    </row>
    <row r="211" spans="1:4" x14ac:dyDescent="0.2">
      <c r="A211" t="s">
        <v>556</v>
      </c>
      <c r="B211">
        <v>158</v>
      </c>
      <c r="C211">
        <v>1466</v>
      </c>
      <c r="D211">
        <v>1468</v>
      </c>
    </row>
    <row r="212" spans="1:4" x14ac:dyDescent="0.2">
      <c r="A212" t="s">
        <v>557</v>
      </c>
      <c r="B212">
        <v>4325</v>
      </c>
      <c r="C212">
        <v>15778</v>
      </c>
      <c r="D212">
        <v>16115</v>
      </c>
    </row>
    <row r="213" spans="1:4" x14ac:dyDescent="0.2">
      <c r="A213" t="s">
        <v>558</v>
      </c>
      <c r="B213">
        <v>2884</v>
      </c>
      <c r="C213">
        <v>8741</v>
      </c>
      <c r="D213">
        <v>9720</v>
      </c>
    </row>
    <row r="214" spans="1:4" x14ac:dyDescent="0.2">
      <c r="A214" t="s">
        <v>559</v>
      </c>
      <c r="B214">
        <v>286</v>
      </c>
      <c r="C214">
        <v>500</v>
      </c>
      <c r="D214">
        <v>500</v>
      </c>
    </row>
    <row r="215" spans="1:4" x14ac:dyDescent="0.2">
      <c r="A215" t="s">
        <v>560</v>
      </c>
      <c r="B215">
        <v>3</v>
      </c>
      <c r="C215">
        <v>4</v>
      </c>
      <c r="D215">
        <v>4</v>
      </c>
    </row>
    <row r="216" spans="1:4" x14ac:dyDescent="0.2">
      <c r="A216" t="s">
        <v>561</v>
      </c>
      <c r="B216">
        <v>2</v>
      </c>
      <c r="C216">
        <v>0</v>
      </c>
      <c r="D216">
        <v>0</v>
      </c>
    </row>
    <row r="217" spans="1:4" x14ac:dyDescent="0.2">
      <c r="A217" t="s">
        <v>562</v>
      </c>
      <c r="B217">
        <v>914</v>
      </c>
      <c r="C217">
        <v>857</v>
      </c>
      <c r="D217">
        <v>922</v>
      </c>
    </row>
    <row r="218" spans="1:4" x14ac:dyDescent="0.2">
      <c r="A218" t="s">
        <v>563</v>
      </c>
      <c r="B218">
        <v>1</v>
      </c>
      <c r="C218">
        <v>0</v>
      </c>
      <c r="D218">
        <v>0</v>
      </c>
    </row>
    <row r="219" spans="1:4" x14ac:dyDescent="0.2">
      <c r="A219" t="s">
        <v>564</v>
      </c>
      <c r="B219">
        <v>1761</v>
      </c>
      <c r="C219">
        <v>89</v>
      </c>
      <c r="D219">
        <v>89</v>
      </c>
    </row>
    <row r="220" spans="1:4" x14ac:dyDescent="0.2">
      <c r="A220" t="s">
        <v>565</v>
      </c>
      <c r="B220">
        <v>321</v>
      </c>
      <c r="C220">
        <v>177</v>
      </c>
      <c r="D220">
        <v>177</v>
      </c>
    </row>
    <row r="221" spans="1:4" x14ac:dyDescent="0.2">
      <c r="A221" t="s">
        <v>566</v>
      </c>
      <c r="B221">
        <v>5293</v>
      </c>
      <c r="C221">
        <v>16546</v>
      </c>
      <c r="D221">
        <v>17211</v>
      </c>
    </row>
    <row r="222" spans="1:4" x14ac:dyDescent="0.2">
      <c r="A222" t="s">
        <v>567</v>
      </c>
      <c r="B222">
        <v>245</v>
      </c>
      <c r="C222">
        <v>95</v>
      </c>
      <c r="D222">
        <v>97</v>
      </c>
    </row>
    <row r="223" spans="1:4" x14ac:dyDescent="0.2">
      <c r="A223" t="s">
        <v>568</v>
      </c>
      <c r="B223">
        <v>3</v>
      </c>
      <c r="C223">
        <v>1</v>
      </c>
      <c r="D223">
        <v>1</v>
      </c>
    </row>
    <row r="224" spans="1:4" x14ac:dyDescent="0.2">
      <c r="A224" t="s">
        <v>569</v>
      </c>
      <c r="B224">
        <v>1</v>
      </c>
      <c r="C224">
        <v>0</v>
      </c>
      <c r="D224">
        <v>0</v>
      </c>
    </row>
    <row r="225" spans="1:4" x14ac:dyDescent="0.2">
      <c r="A225" t="s">
        <v>570</v>
      </c>
      <c r="B225">
        <v>1311</v>
      </c>
      <c r="C225">
        <v>3966</v>
      </c>
      <c r="D225">
        <v>3966</v>
      </c>
    </row>
    <row r="226" spans="1:4" x14ac:dyDescent="0.2">
      <c r="A226" t="s">
        <v>571</v>
      </c>
      <c r="B226">
        <v>2072</v>
      </c>
      <c r="C226">
        <v>1348</v>
      </c>
      <c r="D226">
        <v>1355</v>
      </c>
    </row>
    <row r="227" spans="1:4" x14ac:dyDescent="0.2">
      <c r="A227" t="s">
        <v>572</v>
      </c>
      <c r="B227">
        <v>268</v>
      </c>
      <c r="C227">
        <v>458</v>
      </c>
      <c r="D227">
        <v>458</v>
      </c>
    </row>
    <row r="228" spans="1:4" x14ac:dyDescent="0.2">
      <c r="A228" t="s">
        <v>573</v>
      </c>
      <c r="B228">
        <v>704</v>
      </c>
      <c r="C228">
        <v>569</v>
      </c>
      <c r="D228">
        <v>614</v>
      </c>
    </row>
    <row r="229" spans="1:4" x14ac:dyDescent="0.2">
      <c r="A229" t="s">
        <v>574</v>
      </c>
      <c r="B229">
        <v>967</v>
      </c>
      <c r="C229">
        <v>1018</v>
      </c>
      <c r="D229">
        <v>1152</v>
      </c>
    </row>
    <row r="230" spans="1:4" x14ac:dyDescent="0.2">
      <c r="A230" t="s">
        <v>575</v>
      </c>
      <c r="B230">
        <v>28</v>
      </c>
      <c r="C230">
        <v>71</v>
      </c>
      <c r="D230">
        <v>72</v>
      </c>
    </row>
    <row r="231" spans="1:4" x14ac:dyDescent="0.2">
      <c r="A231" t="s">
        <v>576</v>
      </c>
      <c r="B231">
        <v>1</v>
      </c>
      <c r="C231">
        <v>0</v>
      </c>
      <c r="D231">
        <v>0</v>
      </c>
    </row>
    <row r="232" spans="1:4" x14ac:dyDescent="0.2">
      <c r="A232" t="s">
        <v>577</v>
      </c>
      <c r="B232">
        <v>19114</v>
      </c>
      <c r="C232">
        <v>22262</v>
      </c>
      <c r="D232">
        <v>25860</v>
      </c>
    </row>
    <row r="233" spans="1:4" x14ac:dyDescent="0.2">
      <c r="A233" t="s">
        <v>578</v>
      </c>
      <c r="B233">
        <v>186</v>
      </c>
      <c r="C233">
        <v>108</v>
      </c>
      <c r="D233">
        <v>141</v>
      </c>
    </row>
    <row r="234" spans="1:4" x14ac:dyDescent="0.2">
      <c r="A234" t="s">
        <v>579</v>
      </c>
      <c r="B234">
        <v>1</v>
      </c>
      <c r="C234">
        <v>0</v>
      </c>
      <c r="D234">
        <v>0</v>
      </c>
    </row>
    <row r="235" spans="1:4" x14ac:dyDescent="0.2">
      <c r="A235" t="s">
        <v>580</v>
      </c>
      <c r="B235">
        <v>21</v>
      </c>
      <c r="C235">
        <v>6</v>
      </c>
      <c r="D235">
        <v>7</v>
      </c>
    </row>
    <row r="236" spans="1:4" x14ac:dyDescent="0.2">
      <c r="A236" t="s">
        <v>581</v>
      </c>
      <c r="B236">
        <v>29</v>
      </c>
      <c r="C236">
        <v>2</v>
      </c>
      <c r="D236">
        <v>2</v>
      </c>
    </row>
    <row r="237" spans="1:4" x14ac:dyDescent="0.2">
      <c r="A237" t="s">
        <v>582</v>
      </c>
      <c r="B237">
        <v>2</v>
      </c>
      <c r="C237">
        <v>16</v>
      </c>
      <c r="D237">
        <v>16</v>
      </c>
    </row>
    <row r="238" spans="1:4" x14ac:dyDescent="0.2">
      <c r="A238" t="s">
        <v>583</v>
      </c>
      <c r="B238">
        <v>807</v>
      </c>
      <c r="C238">
        <v>83</v>
      </c>
      <c r="D238">
        <v>83</v>
      </c>
    </row>
    <row r="239" spans="1:4" x14ac:dyDescent="0.2">
      <c r="A239" t="s">
        <v>584</v>
      </c>
      <c r="B239">
        <v>330</v>
      </c>
      <c r="C239">
        <v>419</v>
      </c>
      <c r="D239">
        <v>464</v>
      </c>
    </row>
    <row r="240" spans="1:4" x14ac:dyDescent="0.2">
      <c r="A240" t="s">
        <v>585</v>
      </c>
      <c r="B240">
        <v>332</v>
      </c>
      <c r="C240">
        <v>10</v>
      </c>
      <c r="D240">
        <v>10</v>
      </c>
    </row>
    <row r="241" spans="1:4" x14ac:dyDescent="0.2">
      <c r="A241" t="s">
        <v>586</v>
      </c>
      <c r="B241">
        <v>110</v>
      </c>
      <c r="C241">
        <v>4</v>
      </c>
      <c r="D241">
        <v>4</v>
      </c>
    </row>
    <row r="242" spans="1:4" x14ac:dyDescent="0.2">
      <c r="A242" t="s">
        <v>587</v>
      </c>
      <c r="B242">
        <v>2</v>
      </c>
      <c r="C242">
        <v>5</v>
      </c>
      <c r="D242">
        <v>5</v>
      </c>
    </row>
    <row r="243" spans="1:4" x14ac:dyDescent="0.2">
      <c r="A243" t="s">
        <v>588</v>
      </c>
      <c r="B243">
        <v>45662</v>
      </c>
      <c r="C243">
        <v>142465</v>
      </c>
      <c r="D243">
        <v>156082</v>
      </c>
    </row>
    <row r="244" spans="1:4" x14ac:dyDescent="0.2">
      <c r="A244" t="s">
        <v>589</v>
      </c>
      <c r="B244">
        <v>13</v>
      </c>
      <c r="C244">
        <v>7</v>
      </c>
      <c r="D244">
        <v>9</v>
      </c>
    </row>
    <row r="245" spans="1:4" x14ac:dyDescent="0.2">
      <c r="A245" t="s">
        <v>590</v>
      </c>
      <c r="B245">
        <v>19</v>
      </c>
      <c r="C245">
        <v>9</v>
      </c>
      <c r="D245">
        <v>15</v>
      </c>
    </row>
    <row r="246" spans="1:4" x14ac:dyDescent="0.2">
      <c r="A246" t="s">
        <v>591</v>
      </c>
      <c r="B246">
        <v>113</v>
      </c>
      <c r="C246">
        <v>91</v>
      </c>
      <c r="D246">
        <v>117</v>
      </c>
    </row>
    <row r="247" spans="1:4" x14ac:dyDescent="0.2">
      <c r="A247" t="s">
        <v>592</v>
      </c>
      <c r="B247">
        <v>132</v>
      </c>
      <c r="C247">
        <v>240</v>
      </c>
      <c r="D247">
        <v>264</v>
      </c>
    </row>
    <row r="248" spans="1:4" x14ac:dyDescent="0.2">
      <c r="A248" t="s">
        <v>593</v>
      </c>
      <c r="B248">
        <v>1</v>
      </c>
      <c r="C248">
        <v>12</v>
      </c>
      <c r="D248">
        <v>12</v>
      </c>
    </row>
    <row r="249" spans="1:4" x14ac:dyDescent="0.2">
      <c r="A249" t="s">
        <v>594</v>
      </c>
      <c r="B249">
        <v>1</v>
      </c>
      <c r="C249">
        <v>0</v>
      </c>
      <c r="D249">
        <v>2</v>
      </c>
    </row>
    <row r="250" spans="1:4" x14ac:dyDescent="0.2">
      <c r="A250" t="s">
        <v>595</v>
      </c>
      <c r="B250">
        <v>8</v>
      </c>
      <c r="C250">
        <v>7</v>
      </c>
      <c r="D250">
        <v>8</v>
      </c>
    </row>
    <row r="251" spans="1:4" x14ac:dyDescent="0.2">
      <c r="A251" t="s">
        <v>596</v>
      </c>
      <c r="B251">
        <v>1394</v>
      </c>
      <c r="C251">
        <v>535</v>
      </c>
      <c r="D251">
        <v>535</v>
      </c>
    </row>
    <row r="252" spans="1:4" x14ac:dyDescent="0.2">
      <c r="A252" t="s">
        <v>597</v>
      </c>
      <c r="B252">
        <v>1</v>
      </c>
      <c r="C252">
        <v>0</v>
      </c>
      <c r="D252">
        <v>0</v>
      </c>
    </row>
    <row r="253" spans="1:4" x14ac:dyDescent="0.2">
      <c r="A253" t="s">
        <v>598</v>
      </c>
      <c r="B253">
        <v>11</v>
      </c>
      <c r="C253">
        <v>1</v>
      </c>
      <c r="D253">
        <v>1</v>
      </c>
    </row>
    <row r="254" spans="1:4" x14ac:dyDescent="0.2">
      <c r="A254" t="s">
        <v>599</v>
      </c>
      <c r="B254">
        <v>911</v>
      </c>
      <c r="C254">
        <v>1030</v>
      </c>
      <c r="D254">
        <v>1128</v>
      </c>
    </row>
    <row r="255" spans="1:4" x14ac:dyDescent="0.2">
      <c r="A255" t="s">
        <v>600</v>
      </c>
      <c r="B255">
        <v>450</v>
      </c>
      <c r="C255">
        <v>1081</v>
      </c>
      <c r="D255">
        <v>1096</v>
      </c>
    </row>
    <row r="256" spans="1:4" x14ac:dyDescent="0.2">
      <c r="A256" t="s">
        <v>601</v>
      </c>
      <c r="B256">
        <v>374</v>
      </c>
      <c r="C256">
        <v>1162</v>
      </c>
      <c r="D256">
        <v>1168</v>
      </c>
    </row>
    <row r="257" spans="1:4" x14ac:dyDescent="0.2">
      <c r="A257" t="s">
        <v>602</v>
      </c>
      <c r="B257">
        <v>129</v>
      </c>
      <c r="C257">
        <v>319</v>
      </c>
      <c r="D257">
        <v>326</v>
      </c>
    </row>
    <row r="258" spans="1:4" x14ac:dyDescent="0.2">
      <c r="A258" t="s">
        <v>603</v>
      </c>
      <c r="B258">
        <v>1</v>
      </c>
      <c r="C258">
        <v>2</v>
      </c>
      <c r="D258">
        <v>2</v>
      </c>
    </row>
    <row r="259" spans="1:4" x14ac:dyDescent="0.2">
      <c r="A259" t="s">
        <v>604</v>
      </c>
      <c r="B259">
        <v>1</v>
      </c>
      <c r="C259">
        <v>0</v>
      </c>
      <c r="D259">
        <v>0</v>
      </c>
    </row>
    <row r="260" spans="1:4" x14ac:dyDescent="0.2">
      <c r="A260" t="s">
        <v>605</v>
      </c>
      <c r="B260">
        <v>25</v>
      </c>
      <c r="C260">
        <v>347</v>
      </c>
      <c r="D260">
        <v>347</v>
      </c>
    </row>
    <row r="261" spans="1:4" x14ac:dyDescent="0.2">
      <c r="A261" t="s">
        <v>606</v>
      </c>
      <c r="B261">
        <v>3058</v>
      </c>
      <c r="C261">
        <v>3034</v>
      </c>
      <c r="D261">
        <v>3074</v>
      </c>
    </row>
    <row r="262" spans="1:4" x14ac:dyDescent="0.2">
      <c r="A262" t="s">
        <v>607</v>
      </c>
      <c r="B262">
        <v>2390</v>
      </c>
      <c r="C262">
        <v>4854</v>
      </c>
      <c r="D262">
        <v>4870</v>
      </c>
    </row>
    <row r="263" spans="1:4" x14ac:dyDescent="0.2">
      <c r="A263" t="s">
        <v>608</v>
      </c>
      <c r="B263">
        <v>344</v>
      </c>
      <c r="C263">
        <v>1368</v>
      </c>
      <c r="D263">
        <v>1368</v>
      </c>
    </row>
    <row r="264" spans="1:4" x14ac:dyDescent="0.2">
      <c r="A264" t="s">
        <v>609</v>
      </c>
      <c r="B264">
        <v>1433</v>
      </c>
      <c r="C264">
        <v>1448</v>
      </c>
      <c r="D264">
        <v>1448</v>
      </c>
    </row>
    <row r="265" spans="1:4" x14ac:dyDescent="0.2">
      <c r="A265" t="s">
        <v>610</v>
      </c>
      <c r="B265">
        <v>5</v>
      </c>
      <c r="C265">
        <v>71</v>
      </c>
      <c r="D265">
        <v>71</v>
      </c>
    </row>
    <row r="266" spans="1:4" x14ac:dyDescent="0.2">
      <c r="A266" t="s">
        <v>611</v>
      </c>
      <c r="B266">
        <v>520</v>
      </c>
      <c r="C266">
        <v>1663</v>
      </c>
      <c r="D266">
        <v>1698</v>
      </c>
    </row>
    <row r="267" spans="1:4" x14ac:dyDescent="0.2">
      <c r="A267" t="s">
        <v>612</v>
      </c>
      <c r="B267">
        <v>550</v>
      </c>
      <c r="C267">
        <v>1180</v>
      </c>
      <c r="D267">
        <v>1281</v>
      </c>
    </row>
    <row r="268" spans="1:4" x14ac:dyDescent="0.2">
      <c r="A268" t="s">
        <v>613</v>
      </c>
      <c r="B268">
        <v>1</v>
      </c>
      <c r="C268">
        <v>0</v>
      </c>
      <c r="D268">
        <v>0</v>
      </c>
    </row>
    <row r="269" spans="1:4" x14ac:dyDescent="0.2">
      <c r="A269" t="s">
        <v>614</v>
      </c>
      <c r="B269">
        <v>8</v>
      </c>
      <c r="C269">
        <v>56</v>
      </c>
      <c r="D269">
        <v>56</v>
      </c>
    </row>
    <row r="270" spans="1:4" x14ac:dyDescent="0.2">
      <c r="A270" t="s">
        <v>615</v>
      </c>
      <c r="B270">
        <v>345</v>
      </c>
      <c r="C270">
        <v>865</v>
      </c>
      <c r="D270">
        <v>865</v>
      </c>
    </row>
    <row r="271" spans="1:4" x14ac:dyDescent="0.2">
      <c r="A271" t="s">
        <v>616</v>
      </c>
      <c r="B271">
        <v>5</v>
      </c>
      <c r="C271">
        <v>7</v>
      </c>
      <c r="D271">
        <v>7</v>
      </c>
    </row>
    <row r="272" spans="1:4" x14ac:dyDescent="0.2">
      <c r="A272" t="s">
        <v>617</v>
      </c>
      <c r="B272">
        <v>1</v>
      </c>
      <c r="C272">
        <v>0</v>
      </c>
      <c r="D272">
        <v>0</v>
      </c>
    </row>
    <row r="273" spans="1:4" x14ac:dyDescent="0.2">
      <c r="A273" t="s">
        <v>618</v>
      </c>
      <c r="B273">
        <v>1</v>
      </c>
      <c r="C273">
        <v>0</v>
      </c>
      <c r="D273">
        <v>0</v>
      </c>
    </row>
    <row r="274" spans="1:4" x14ac:dyDescent="0.2">
      <c r="A274" t="s">
        <v>619</v>
      </c>
      <c r="B274">
        <v>25</v>
      </c>
      <c r="C274">
        <v>3</v>
      </c>
      <c r="D274">
        <v>3</v>
      </c>
    </row>
    <row r="275" spans="1:4" x14ac:dyDescent="0.2">
      <c r="A275" t="s">
        <v>620</v>
      </c>
      <c r="B275">
        <v>87</v>
      </c>
      <c r="C275">
        <v>51</v>
      </c>
      <c r="D275">
        <v>59</v>
      </c>
    </row>
    <row r="276" spans="1:4" x14ac:dyDescent="0.2">
      <c r="A276" t="s">
        <v>621</v>
      </c>
      <c r="B276">
        <v>474</v>
      </c>
      <c r="C276">
        <v>499</v>
      </c>
      <c r="D276">
        <v>514</v>
      </c>
    </row>
    <row r="277" spans="1:4" x14ac:dyDescent="0.2">
      <c r="A277" t="s">
        <v>622</v>
      </c>
      <c r="B277">
        <v>22</v>
      </c>
      <c r="C277">
        <v>210</v>
      </c>
      <c r="D277">
        <v>210</v>
      </c>
    </row>
    <row r="278" spans="1:4" x14ac:dyDescent="0.2">
      <c r="A278" t="s">
        <v>623</v>
      </c>
      <c r="B278">
        <v>1</v>
      </c>
      <c r="C278">
        <v>3</v>
      </c>
      <c r="D278">
        <v>3</v>
      </c>
    </row>
    <row r="279" spans="1:4" x14ac:dyDescent="0.2">
      <c r="A279" t="s">
        <v>624</v>
      </c>
      <c r="B279">
        <v>921</v>
      </c>
      <c r="C279">
        <v>820</v>
      </c>
      <c r="D279">
        <v>821</v>
      </c>
    </row>
    <row r="280" spans="1:4" x14ac:dyDescent="0.2">
      <c r="A280" t="s">
        <v>625</v>
      </c>
      <c r="B280">
        <v>1007</v>
      </c>
      <c r="C280">
        <v>932</v>
      </c>
      <c r="D280">
        <v>932</v>
      </c>
    </row>
    <row r="281" spans="1:4" x14ac:dyDescent="0.2">
      <c r="A281" t="s">
        <v>626</v>
      </c>
      <c r="B281">
        <v>170</v>
      </c>
      <c r="C281">
        <v>50</v>
      </c>
      <c r="D281">
        <v>50</v>
      </c>
    </row>
    <row r="282" spans="1:4" x14ac:dyDescent="0.2">
      <c r="A282" t="s">
        <v>627</v>
      </c>
      <c r="B282">
        <v>30</v>
      </c>
      <c r="C282">
        <v>12</v>
      </c>
      <c r="D282">
        <v>12</v>
      </c>
    </row>
    <row r="283" spans="1:4" x14ac:dyDescent="0.2">
      <c r="A283" t="s">
        <v>628</v>
      </c>
      <c r="B283">
        <v>92</v>
      </c>
      <c r="C283">
        <v>155</v>
      </c>
      <c r="D283">
        <v>155</v>
      </c>
    </row>
    <row r="284" spans="1:4" x14ac:dyDescent="0.2">
      <c r="A284" t="s">
        <v>629</v>
      </c>
      <c r="B284">
        <v>57</v>
      </c>
      <c r="C284">
        <v>56</v>
      </c>
      <c r="D284">
        <v>56</v>
      </c>
    </row>
    <row r="285" spans="1:4" x14ac:dyDescent="0.2">
      <c r="A285" t="s">
        <v>630</v>
      </c>
      <c r="B285">
        <v>6</v>
      </c>
      <c r="C285">
        <v>6</v>
      </c>
      <c r="D285">
        <v>6</v>
      </c>
    </row>
    <row r="286" spans="1:4" x14ac:dyDescent="0.2">
      <c r="A286" t="s">
        <v>631</v>
      </c>
      <c r="B286">
        <v>27</v>
      </c>
      <c r="C286">
        <v>9</v>
      </c>
      <c r="D286">
        <v>24</v>
      </c>
    </row>
    <row r="287" spans="1:4" x14ac:dyDescent="0.2">
      <c r="A287" t="s">
        <v>632</v>
      </c>
      <c r="B287">
        <v>34</v>
      </c>
      <c r="C287">
        <v>1</v>
      </c>
      <c r="D287">
        <v>1</v>
      </c>
    </row>
    <row r="288" spans="1:4" x14ac:dyDescent="0.2">
      <c r="A288" t="s">
        <v>633</v>
      </c>
      <c r="B288">
        <v>119198</v>
      </c>
      <c r="C288">
        <v>286423</v>
      </c>
      <c r="D288">
        <v>288035</v>
      </c>
    </row>
    <row r="289" spans="1:4" x14ac:dyDescent="0.2">
      <c r="A289" t="s">
        <v>634</v>
      </c>
      <c r="B289">
        <v>1</v>
      </c>
      <c r="C289">
        <v>10</v>
      </c>
      <c r="D289">
        <v>10</v>
      </c>
    </row>
    <row r="290" spans="1:4" x14ac:dyDescent="0.2">
      <c r="A290" t="s">
        <v>635</v>
      </c>
      <c r="B290">
        <v>3</v>
      </c>
      <c r="C290">
        <v>0</v>
      </c>
      <c r="D290">
        <v>0</v>
      </c>
    </row>
    <row r="291" spans="1:4" x14ac:dyDescent="0.2">
      <c r="A291" t="s">
        <v>636</v>
      </c>
      <c r="B291">
        <v>12</v>
      </c>
      <c r="C291">
        <v>9</v>
      </c>
      <c r="D291">
        <v>13</v>
      </c>
    </row>
    <row r="292" spans="1:4" x14ac:dyDescent="0.2">
      <c r="A292" t="s">
        <v>637</v>
      </c>
      <c r="B292">
        <v>7</v>
      </c>
      <c r="C292">
        <v>15</v>
      </c>
      <c r="D292">
        <v>15</v>
      </c>
    </row>
    <row r="293" spans="1:4" x14ac:dyDescent="0.2">
      <c r="A293" t="s">
        <v>638</v>
      </c>
      <c r="B293">
        <v>3</v>
      </c>
      <c r="C293">
        <v>14</v>
      </c>
      <c r="D293">
        <v>14</v>
      </c>
    </row>
    <row r="294" spans="1:4" x14ac:dyDescent="0.2">
      <c r="A294" t="s">
        <v>639</v>
      </c>
      <c r="B294">
        <v>6</v>
      </c>
      <c r="C294">
        <v>1</v>
      </c>
      <c r="D294">
        <v>1</v>
      </c>
    </row>
    <row r="295" spans="1:4" x14ac:dyDescent="0.2">
      <c r="A295" t="s">
        <v>640</v>
      </c>
      <c r="B295">
        <v>4</v>
      </c>
      <c r="C295">
        <v>1</v>
      </c>
      <c r="D295">
        <v>1</v>
      </c>
    </row>
    <row r="296" spans="1:4" x14ac:dyDescent="0.2">
      <c r="A296" t="s">
        <v>641</v>
      </c>
      <c r="B296">
        <v>259</v>
      </c>
      <c r="C296">
        <v>4856</v>
      </c>
      <c r="D296">
        <v>4857</v>
      </c>
    </row>
    <row r="297" spans="1:4" x14ac:dyDescent="0.2">
      <c r="A297" t="s">
        <v>642</v>
      </c>
      <c r="B297">
        <v>5420</v>
      </c>
      <c r="C297">
        <v>33581</v>
      </c>
      <c r="D297">
        <v>33676</v>
      </c>
    </row>
    <row r="298" spans="1:4" x14ac:dyDescent="0.2">
      <c r="A298" t="s">
        <v>643</v>
      </c>
      <c r="B298">
        <v>15927</v>
      </c>
      <c r="C298">
        <v>56422</v>
      </c>
      <c r="D298">
        <v>57203</v>
      </c>
    </row>
    <row r="299" spans="1:4" x14ac:dyDescent="0.2">
      <c r="A299" t="s">
        <v>644</v>
      </c>
      <c r="B299">
        <v>173</v>
      </c>
      <c r="C299">
        <v>1363</v>
      </c>
      <c r="D299">
        <v>1363</v>
      </c>
    </row>
    <row r="300" spans="1:4" x14ac:dyDescent="0.2">
      <c r="A300" t="s">
        <v>645</v>
      </c>
      <c r="B300">
        <v>42</v>
      </c>
      <c r="C300">
        <v>26</v>
      </c>
      <c r="D300">
        <v>26</v>
      </c>
    </row>
    <row r="301" spans="1:4" x14ac:dyDescent="0.2">
      <c r="A301" t="s">
        <v>646</v>
      </c>
      <c r="B301">
        <v>3</v>
      </c>
      <c r="C301">
        <v>1</v>
      </c>
      <c r="D301">
        <v>1</v>
      </c>
    </row>
    <row r="302" spans="1:4" x14ac:dyDescent="0.2">
      <c r="A302" t="s">
        <v>647</v>
      </c>
      <c r="B302">
        <v>9413</v>
      </c>
      <c r="C302">
        <v>56325</v>
      </c>
      <c r="D302">
        <v>56851</v>
      </c>
    </row>
    <row r="303" spans="1:4" x14ac:dyDescent="0.2">
      <c r="A303" t="s">
        <v>648</v>
      </c>
      <c r="B303">
        <v>17</v>
      </c>
      <c r="C303">
        <v>365</v>
      </c>
      <c r="D303">
        <v>365</v>
      </c>
    </row>
    <row r="304" spans="1:4" x14ac:dyDescent="0.2">
      <c r="A304" t="s">
        <v>649</v>
      </c>
      <c r="B304">
        <v>391</v>
      </c>
      <c r="C304">
        <v>326</v>
      </c>
      <c r="D304">
        <v>348</v>
      </c>
    </row>
    <row r="305" spans="1:4" x14ac:dyDescent="0.2">
      <c r="A305" t="s">
        <v>650</v>
      </c>
      <c r="B305">
        <v>7</v>
      </c>
      <c r="C305">
        <v>15</v>
      </c>
      <c r="D305">
        <v>15</v>
      </c>
    </row>
    <row r="306" spans="1:4" x14ac:dyDescent="0.2">
      <c r="A306" t="s">
        <v>651</v>
      </c>
      <c r="B306">
        <v>9</v>
      </c>
      <c r="C306">
        <v>4</v>
      </c>
      <c r="D306">
        <v>4</v>
      </c>
    </row>
    <row r="307" spans="1:4" x14ac:dyDescent="0.2">
      <c r="A307" t="s">
        <v>652</v>
      </c>
      <c r="B307">
        <v>2920</v>
      </c>
      <c r="C307">
        <v>45475</v>
      </c>
      <c r="D307">
        <v>45624</v>
      </c>
    </row>
    <row r="308" spans="1:4" x14ac:dyDescent="0.2">
      <c r="A308" t="s">
        <v>653</v>
      </c>
      <c r="B308">
        <v>111</v>
      </c>
      <c r="C308">
        <v>29</v>
      </c>
      <c r="D308">
        <v>31</v>
      </c>
    </row>
    <row r="309" spans="1:4" x14ac:dyDescent="0.2">
      <c r="A309" t="s">
        <v>654</v>
      </c>
      <c r="B309">
        <v>3</v>
      </c>
      <c r="C309">
        <v>4</v>
      </c>
      <c r="D309">
        <v>4</v>
      </c>
    </row>
    <row r="310" spans="1:4" x14ac:dyDescent="0.2">
      <c r="A310" t="s">
        <v>655</v>
      </c>
      <c r="B310">
        <v>1</v>
      </c>
      <c r="C310">
        <v>6</v>
      </c>
      <c r="D310">
        <v>6</v>
      </c>
    </row>
    <row r="311" spans="1:4" x14ac:dyDescent="0.2">
      <c r="A311" t="s">
        <v>656</v>
      </c>
      <c r="B311">
        <v>16</v>
      </c>
      <c r="C311">
        <v>39</v>
      </c>
      <c r="D311">
        <v>39</v>
      </c>
    </row>
    <row r="312" spans="1:4" x14ac:dyDescent="0.2">
      <c r="A312" t="s">
        <v>657</v>
      </c>
      <c r="B312">
        <v>187</v>
      </c>
      <c r="C312">
        <v>24300</v>
      </c>
      <c r="D312">
        <v>24300</v>
      </c>
    </row>
    <row r="313" spans="1:4" x14ac:dyDescent="0.2">
      <c r="A313" t="s">
        <v>658</v>
      </c>
      <c r="B313">
        <v>636</v>
      </c>
      <c r="C313">
        <v>8990</v>
      </c>
      <c r="D313">
        <v>9033</v>
      </c>
    </row>
    <row r="314" spans="1:4" x14ac:dyDescent="0.2">
      <c r="A314" t="s">
        <v>659</v>
      </c>
      <c r="B314">
        <v>3070</v>
      </c>
      <c r="C314">
        <v>3754</v>
      </c>
      <c r="D314">
        <v>4998</v>
      </c>
    </row>
    <row r="315" spans="1:4" x14ac:dyDescent="0.2">
      <c r="A315" t="s">
        <v>660</v>
      </c>
      <c r="B315">
        <v>6</v>
      </c>
      <c r="C315">
        <v>35</v>
      </c>
      <c r="D315">
        <v>35</v>
      </c>
    </row>
    <row r="316" spans="1:4" x14ac:dyDescent="0.2">
      <c r="A316" t="s">
        <v>661</v>
      </c>
      <c r="B316">
        <v>1193</v>
      </c>
      <c r="C316">
        <v>1144</v>
      </c>
      <c r="D316">
        <v>2024</v>
      </c>
    </row>
    <row r="317" spans="1:4" x14ac:dyDescent="0.2">
      <c r="A317" t="s">
        <v>662</v>
      </c>
      <c r="B317">
        <v>395</v>
      </c>
      <c r="C317">
        <v>134</v>
      </c>
      <c r="D317">
        <v>152</v>
      </c>
    </row>
    <row r="318" spans="1:4" x14ac:dyDescent="0.2">
      <c r="A318" t="s">
        <v>663</v>
      </c>
      <c r="B318">
        <v>2643</v>
      </c>
      <c r="C318">
        <v>13710</v>
      </c>
      <c r="D318">
        <v>13835</v>
      </c>
    </row>
    <row r="319" spans="1:4" x14ac:dyDescent="0.2">
      <c r="A319" t="s">
        <v>664</v>
      </c>
      <c r="B319">
        <v>1296</v>
      </c>
      <c r="C319">
        <v>844</v>
      </c>
      <c r="D319">
        <v>844</v>
      </c>
    </row>
    <row r="320" spans="1:4" x14ac:dyDescent="0.2">
      <c r="A320" t="s">
        <v>665</v>
      </c>
      <c r="B320">
        <v>9</v>
      </c>
      <c r="C320">
        <v>9</v>
      </c>
      <c r="D320">
        <v>9</v>
      </c>
    </row>
    <row r="321" spans="1:4" x14ac:dyDescent="0.2">
      <c r="A321" t="s">
        <v>666</v>
      </c>
      <c r="B321">
        <v>475</v>
      </c>
      <c r="C321">
        <v>178</v>
      </c>
      <c r="D321">
        <v>184</v>
      </c>
    </row>
    <row r="322" spans="1:4" x14ac:dyDescent="0.2">
      <c r="A322" t="s">
        <v>667</v>
      </c>
      <c r="B322">
        <v>7</v>
      </c>
      <c r="C322">
        <v>5</v>
      </c>
      <c r="D322">
        <v>5</v>
      </c>
    </row>
    <row r="323" spans="1:4" x14ac:dyDescent="0.2">
      <c r="A323" t="s">
        <v>668</v>
      </c>
      <c r="B323">
        <v>2</v>
      </c>
      <c r="C323">
        <v>20</v>
      </c>
      <c r="D323">
        <v>20</v>
      </c>
    </row>
    <row r="324" spans="1:4" x14ac:dyDescent="0.2">
      <c r="A324" t="s">
        <v>669</v>
      </c>
      <c r="B324">
        <v>10430</v>
      </c>
      <c r="C324">
        <v>87783</v>
      </c>
      <c r="D324">
        <v>88080</v>
      </c>
    </row>
    <row r="325" spans="1:4" x14ac:dyDescent="0.2">
      <c r="A325" t="s">
        <v>670</v>
      </c>
      <c r="B325">
        <v>1</v>
      </c>
      <c r="C325">
        <v>1</v>
      </c>
      <c r="D325">
        <v>1</v>
      </c>
    </row>
    <row r="326" spans="1:4" x14ac:dyDescent="0.2">
      <c r="A326" t="s">
        <v>671</v>
      </c>
      <c r="B326">
        <v>6</v>
      </c>
      <c r="C326">
        <v>3</v>
      </c>
      <c r="D326">
        <v>3</v>
      </c>
    </row>
    <row r="327" spans="1:4" x14ac:dyDescent="0.2">
      <c r="A327" t="s">
        <v>672</v>
      </c>
      <c r="B327">
        <v>86</v>
      </c>
      <c r="C327">
        <v>107</v>
      </c>
      <c r="D327">
        <v>125</v>
      </c>
    </row>
    <row r="328" spans="1:4" x14ac:dyDescent="0.2">
      <c r="A328" t="s">
        <v>673</v>
      </c>
      <c r="B328">
        <v>1</v>
      </c>
      <c r="C328">
        <v>0</v>
      </c>
      <c r="D328">
        <v>0</v>
      </c>
    </row>
    <row r="329" spans="1:4" x14ac:dyDescent="0.2">
      <c r="A329" t="s">
        <v>674</v>
      </c>
      <c r="B329">
        <v>1</v>
      </c>
      <c r="C329">
        <v>19</v>
      </c>
      <c r="D329">
        <v>19</v>
      </c>
    </row>
    <row r="330" spans="1:4" x14ac:dyDescent="0.2">
      <c r="A330" t="s">
        <v>675</v>
      </c>
      <c r="B330">
        <v>1</v>
      </c>
      <c r="C330">
        <v>1</v>
      </c>
      <c r="D330">
        <v>1</v>
      </c>
    </row>
    <row r="331" spans="1:4" x14ac:dyDescent="0.2">
      <c r="A331" t="s">
        <v>676</v>
      </c>
      <c r="B331">
        <v>1</v>
      </c>
      <c r="C331">
        <v>0</v>
      </c>
      <c r="D331">
        <v>1</v>
      </c>
    </row>
    <row r="332" spans="1:4" x14ac:dyDescent="0.2">
      <c r="A332" t="s">
        <v>677</v>
      </c>
      <c r="B332">
        <v>3</v>
      </c>
      <c r="C332">
        <v>15</v>
      </c>
      <c r="D332">
        <v>15</v>
      </c>
    </row>
    <row r="333" spans="1:4" x14ac:dyDescent="0.2">
      <c r="A333" t="s">
        <v>678</v>
      </c>
      <c r="B333">
        <v>178</v>
      </c>
      <c r="C333">
        <v>56</v>
      </c>
      <c r="D333">
        <v>84</v>
      </c>
    </row>
    <row r="334" spans="1:4" x14ac:dyDescent="0.2">
      <c r="A334" t="s">
        <v>679</v>
      </c>
      <c r="B334">
        <v>35</v>
      </c>
      <c r="C334">
        <v>45</v>
      </c>
      <c r="D334">
        <v>46</v>
      </c>
    </row>
    <row r="335" spans="1:4" x14ac:dyDescent="0.2">
      <c r="A335" t="s">
        <v>680</v>
      </c>
      <c r="B335">
        <v>29</v>
      </c>
      <c r="C335">
        <v>18</v>
      </c>
      <c r="D335">
        <v>18</v>
      </c>
    </row>
    <row r="336" spans="1:4" x14ac:dyDescent="0.2">
      <c r="A336" t="s">
        <v>681</v>
      </c>
      <c r="B336">
        <v>1</v>
      </c>
      <c r="C336">
        <v>0</v>
      </c>
      <c r="D336">
        <v>0</v>
      </c>
    </row>
    <row r="337" spans="1:4" x14ac:dyDescent="0.2">
      <c r="A337" t="s">
        <v>682</v>
      </c>
      <c r="B337">
        <v>2</v>
      </c>
      <c r="C337">
        <v>0</v>
      </c>
      <c r="D337">
        <v>0</v>
      </c>
    </row>
    <row r="338" spans="1:4" x14ac:dyDescent="0.2">
      <c r="A338" t="s">
        <v>683</v>
      </c>
      <c r="B338">
        <v>13228</v>
      </c>
      <c r="C338">
        <v>5713</v>
      </c>
      <c r="D338">
        <v>5972</v>
      </c>
    </row>
    <row r="339" spans="1:4" x14ac:dyDescent="0.2">
      <c r="A339" t="s">
        <v>684</v>
      </c>
      <c r="B339">
        <v>299</v>
      </c>
      <c r="C339">
        <v>82</v>
      </c>
      <c r="D339">
        <v>82</v>
      </c>
    </row>
    <row r="340" spans="1:4" x14ac:dyDescent="0.2">
      <c r="A340" t="s">
        <v>685</v>
      </c>
      <c r="B340">
        <v>50</v>
      </c>
      <c r="C340">
        <v>25</v>
      </c>
      <c r="D340">
        <v>25</v>
      </c>
    </row>
    <row r="341" spans="1:4" x14ac:dyDescent="0.2">
      <c r="A341" t="s">
        <v>686</v>
      </c>
      <c r="B341">
        <v>5</v>
      </c>
      <c r="C341">
        <v>3</v>
      </c>
      <c r="D341">
        <v>3</v>
      </c>
    </row>
    <row r="342" spans="1:4" x14ac:dyDescent="0.2">
      <c r="A342" t="s">
        <v>687</v>
      </c>
      <c r="B342">
        <v>4</v>
      </c>
      <c r="C342">
        <v>1</v>
      </c>
      <c r="D342">
        <v>1</v>
      </c>
    </row>
    <row r="343" spans="1:4" x14ac:dyDescent="0.2">
      <c r="A343" t="s">
        <v>688</v>
      </c>
      <c r="B343">
        <v>209</v>
      </c>
      <c r="C343">
        <v>50</v>
      </c>
      <c r="D343">
        <v>50</v>
      </c>
    </row>
    <row r="344" spans="1:4" x14ac:dyDescent="0.2">
      <c r="A344" t="s">
        <v>689</v>
      </c>
      <c r="B344">
        <v>120</v>
      </c>
      <c r="C344">
        <v>53</v>
      </c>
      <c r="D344">
        <v>53</v>
      </c>
    </row>
    <row r="345" spans="1:4" x14ac:dyDescent="0.2">
      <c r="A345" t="s">
        <v>690</v>
      </c>
      <c r="B345">
        <v>704</v>
      </c>
      <c r="C345">
        <v>291</v>
      </c>
      <c r="D345">
        <v>291</v>
      </c>
    </row>
    <row r="346" spans="1:4" x14ac:dyDescent="0.2">
      <c r="A346" t="s">
        <v>691</v>
      </c>
      <c r="B346">
        <v>30</v>
      </c>
      <c r="C346">
        <v>9</v>
      </c>
      <c r="D346">
        <v>9</v>
      </c>
    </row>
    <row r="347" spans="1:4" x14ac:dyDescent="0.2">
      <c r="A347" t="s">
        <v>692</v>
      </c>
      <c r="B347">
        <v>9</v>
      </c>
      <c r="C347">
        <v>6</v>
      </c>
      <c r="D347">
        <v>6</v>
      </c>
    </row>
    <row r="348" spans="1:4" x14ac:dyDescent="0.2">
      <c r="A348" t="s">
        <v>693</v>
      </c>
      <c r="B348">
        <v>1</v>
      </c>
      <c r="C348">
        <v>0</v>
      </c>
      <c r="D348">
        <v>0</v>
      </c>
    </row>
    <row r="349" spans="1:4" x14ac:dyDescent="0.2">
      <c r="A349" t="s">
        <v>694</v>
      </c>
      <c r="B349">
        <v>4</v>
      </c>
      <c r="C349">
        <v>0</v>
      </c>
      <c r="D349">
        <v>0</v>
      </c>
    </row>
    <row r="350" spans="1:4" x14ac:dyDescent="0.2">
      <c r="A350" t="s">
        <v>695</v>
      </c>
      <c r="B350">
        <v>3</v>
      </c>
      <c r="C350">
        <v>2</v>
      </c>
      <c r="D350">
        <v>2</v>
      </c>
    </row>
    <row r="351" spans="1:4" x14ac:dyDescent="0.2">
      <c r="A351" t="s">
        <v>696</v>
      </c>
      <c r="B351">
        <v>16</v>
      </c>
      <c r="C351">
        <v>1</v>
      </c>
      <c r="D351">
        <v>1</v>
      </c>
    </row>
    <row r="352" spans="1:4" x14ac:dyDescent="0.2">
      <c r="A352" t="s">
        <v>697</v>
      </c>
      <c r="B352">
        <v>86</v>
      </c>
      <c r="C352">
        <v>45</v>
      </c>
      <c r="D352">
        <v>45</v>
      </c>
    </row>
    <row r="353" spans="1:4" x14ac:dyDescent="0.2">
      <c r="A353" t="s">
        <v>698</v>
      </c>
      <c r="B353">
        <v>108</v>
      </c>
      <c r="C353">
        <v>3</v>
      </c>
      <c r="D353">
        <v>3</v>
      </c>
    </row>
    <row r="354" spans="1:4" x14ac:dyDescent="0.2">
      <c r="A354" t="s">
        <v>699</v>
      </c>
      <c r="B354">
        <v>1</v>
      </c>
      <c r="C354">
        <v>1</v>
      </c>
      <c r="D354">
        <v>1</v>
      </c>
    </row>
    <row r="355" spans="1:4" x14ac:dyDescent="0.2">
      <c r="A355" t="s">
        <v>700</v>
      </c>
      <c r="B355">
        <v>9</v>
      </c>
      <c r="C355">
        <v>4</v>
      </c>
      <c r="D355">
        <v>4</v>
      </c>
    </row>
    <row r="356" spans="1:4" x14ac:dyDescent="0.2">
      <c r="A356" t="s">
        <v>701</v>
      </c>
      <c r="B356">
        <v>19</v>
      </c>
      <c r="C356">
        <v>0</v>
      </c>
      <c r="D356">
        <v>0</v>
      </c>
    </row>
    <row r="357" spans="1:4" x14ac:dyDescent="0.2">
      <c r="A357" t="s">
        <v>702</v>
      </c>
      <c r="B357">
        <v>2</v>
      </c>
      <c r="C357">
        <v>7</v>
      </c>
      <c r="D357">
        <v>7</v>
      </c>
    </row>
    <row r="358" spans="1:4" x14ac:dyDescent="0.2">
      <c r="A358" t="s">
        <v>703</v>
      </c>
      <c r="B358">
        <v>9</v>
      </c>
      <c r="C358">
        <v>0</v>
      </c>
      <c r="D358">
        <v>0</v>
      </c>
    </row>
    <row r="359" spans="1:4" x14ac:dyDescent="0.2">
      <c r="A359" t="s">
        <v>704</v>
      </c>
      <c r="B359">
        <v>23</v>
      </c>
      <c r="C359">
        <v>0</v>
      </c>
      <c r="D359">
        <v>0</v>
      </c>
    </row>
    <row r="360" spans="1:4" x14ac:dyDescent="0.2">
      <c r="A360" t="s">
        <v>705</v>
      </c>
      <c r="B360">
        <v>47</v>
      </c>
      <c r="C360">
        <v>19</v>
      </c>
      <c r="D360">
        <v>19</v>
      </c>
    </row>
    <row r="361" spans="1:4" x14ac:dyDescent="0.2">
      <c r="A361" t="s">
        <v>706</v>
      </c>
      <c r="B361">
        <v>47</v>
      </c>
      <c r="C361">
        <v>1</v>
      </c>
      <c r="D361">
        <v>1</v>
      </c>
    </row>
    <row r="362" spans="1:4" x14ac:dyDescent="0.2">
      <c r="A362" t="s">
        <v>707</v>
      </c>
      <c r="B362">
        <v>165</v>
      </c>
      <c r="C362">
        <v>5</v>
      </c>
      <c r="D362">
        <v>5</v>
      </c>
    </row>
    <row r="363" spans="1:4" x14ac:dyDescent="0.2">
      <c r="A363" t="s">
        <v>708</v>
      </c>
      <c r="B363">
        <v>93</v>
      </c>
      <c r="C363">
        <v>3</v>
      </c>
      <c r="D363">
        <v>3</v>
      </c>
    </row>
    <row r="364" spans="1:4" x14ac:dyDescent="0.2">
      <c r="A364" t="s">
        <v>709</v>
      </c>
      <c r="B364">
        <v>1</v>
      </c>
      <c r="C364">
        <v>0</v>
      </c>
      <c r="D364">
        <v>0</v>
      </c>
    </row>
    <row r="365" spans="1:4" x14ac:dyDescent="0.2">
      <c r="A365" t="s">
        <v>710</v>
      </c>
      <c r="B365">
        <v>4907</v>
      </c>
      <c r="C365">
        <v>150</v>
      </c>
      <c r="D365">
        <v>150</v>
      </c>
    </row>
    <row r="366" spans="1:4" x14ac:dyDescent="0.2">
      <c r="A366" t="s">
        <v>711</v>
      </c>
      <c r="B366">
        <v>37</v>
      </c>
      <c r="C366">
        <v>1</v>
      </c>
      <c r="D366">
        <v>1</v>
      </c>
    </row>
    <row r="367" spans="1:4" x14ac:dyDescent="0.2">
      <c r="A367" t="s">
        <v>712</v>
      </c>
      <c r="B367">
        <v>15</v>
      </c>
      <c r="C367">
        <v>2</v>
      </c>
      <c r="D367">
        <v>2</v>
      </c>
    </row>
    <row r="368" spans="1:4" x14ac:dyDescent="0.2">
      <c r="A368" t="s">
        <v>713</v>
      </c>
      <c r="B368">
        <v>242</v>
      </c>
      <c r="C368">
        <v>7</v>
      </c>
      <c r="D368">
        <v>7</v>
      </c>
    </row>
    <row r="369" spans="1:4" x14ac:dyDescent="0.2">
      <c r="A369" t="s">
        <v>714</v>
      </c>
      <c r="B369">
        <v>3</v>
      </c>
      <c r="C369">
        <v>0</v>
      </c>
      <c r="D369">
        <v>0</v>
      </c>
    </row>
    <row r="370" spans="1:4" x14ac:dyDescent="0.2">
      <c r="A370" t="s">
        <v>715</v>
      </c>
      <c r="B370">
        <v>1</v>
      </c>
      <c r="C370">
        <v>0</v>
      </c>
      <c r="D370">
        <v>0</v>
      </c>
    </row>
    <row r="371" spans="1:4" x14ac:dyDescent="0.2">
      <c r="A371" t="s">
        <v>716</v>
      </c>
      <c r="B371">
        <v>10</v>
      </c>
      <c r="C371">
        <v>0</v>
      </c>
      <c r="D371">
        <v>0</v>
      </c>
    </row>
    <row r="372" spans="1:4" x14ac:dyDescent="0.2">
      <c r="A372" t="s">
        <v>717</v>
      </c>
      <c r="B372">
        <v>2712</v>
      </c>
      <c r="C372">
        <v>92</v>
      </c>
      <c r="D372">
        <v>92</v>
      </c>
    </row>
    <row r="373" spans="1:4" x14ac:dyDescent="0.2">
      <c r="A373" t="s">
        <v>718</v>
      </c>
      <c r="B373">
        <v>1</v>
      </c>
      <c r="C373">
        <v>0</v>
      </c>
      <c r="D373">
        <v>0</v>
      </c>
    </row>
    <row r="374" spans="1:4" x14ac:dyDescent="0.2">
      <c r="A374" t="s">
        <v>719</v>
      </c>
      <c r="B374">
        <v>750</v>
      </c>
      <c r="C374">
        <v>25</v>
      </c>
      <c r="D374">
        <v>25</v>
      </c>
    </row>
    <row r="375" spans="1:4" x14ac:dyDescent="0.2">
      <c r="A375" t="s">
        <v>720</v>
      </c>
      <c r="B375">
        <v>62</v>
      </c>
      <c r="C375">
        <v>2</v>
      </c>
      <c r="D375">
        <v>2</v>
      </c>
    </row>
    <row r="376" spans="1:4" x14ac:dyDescent="0.2">
      <c r="A376" t="s">
        <v>721</v>
      </c>
      <c r="B376">
        <v>726</v>
      </c>
      <c r="C376">
        <v>9</v>
      </c>
      <c r="D376">
        <v>9</v>
      </c>
    </row>
    <row r="377" spans="1:4" x14ac:dyDescent="0.2">
      <c r="A377" t="s">
        <v>722</v>
      </c>
      <c r="B377">
        <v>20</v>
      </c>
      <c r="C377">
        <v>8</v>
      </c>
      <c r="D377">
        <v>8</v>
      </c>
    </row>
    <row r="378" spans="1:4" x14ac:dyDescent="0.2">
      <c r="A378" t="s">
        <v>723</v>
      </c>
      <c r="B378">
        <v>306</v>
      </c>
      <c r="C378">
        <v>9</v>
      </c>
      <c r="D378">
        <v>9</v>
      </c>
    </row>
    <row r="379" spans="1:4" x14ac:dyDescent="0.2">
      <c r="A379" t="s">
        <v>724</v>
      </c>
      <c r="B379">
        <v>5</v>
      </c>
      <c r="C379">
        <v>6</v>
      </c>
      <c r="D379">
        <v>6</v>
      </c>
    </row>
    <row r="380" spans="1:4" x14ac:dyDescent="0.2">
      <c r="A380" t="s">
        <v>725</v>
      </c>
      <c r="B380">
        <v>1</v>
      </c>
      <c r="C380">
        <v>0</v>
      </c>
      <c r="D380">
        <v>0</v>
      </c>
    </row>
    <row r="381" spans="1:4" x14ac:dyDescent="0.2">
      <c r="A381" t="s">
        <v>726</v>
      </c>
      <c r="B381">
        <v>16406</v>
      </c>
      <c r="C381">
        <v>4381</v>
      </c>
      <c r="D381">
        <v>4405</v>
      </c>
    </row>
    <row r="382" spans="1:4" x14ac:dyDescent="0.2">
      <c r="A382" t="s">
        <v>727</v>
      </c>
      <c r="B382">
        <v>92</v>
      </c>
      <c r="C382">
        <v>116</v>
      </c>
      <c r="D382">
        <v>121</v>
      </c>
    </row>
    <row r="383" spans="1:4" x14ac:dyDescent="0.2">
      <c r="A383" t="s">
        <v>728</v>
      </c>
      <c r="B383">
        <v>1212</v>
      </c>
      <c r="C383">
        <v>1220</v>
      </c>
      <c r="D383">
        <v>1232</v>
      </c>
    </row>
    <row r="384" spans="1:4" x14ac:dyDescent="0.2">
      <c r="A384" t="s">
        <v>729</v>
      </c>
      <c r="B384">
        <v>29</v>
      </c>
      <c r="C384">
        <v>29</v>
      </c>
      <c r="D384">
        <v>29</v>
      </c>
    </row>
    <row r="385" spans="1:4" x14ac:dyDescent="0.2">
      <c r="A385" t="s">
        <v>730</v>
      </c>
      <c r="B385">
        <v>112</v>
      </c>
      <c r="C385">
        <v>106</v>
      </c>
      <c r="D385">
        <v>113</v>
      </c>
    </row>
    <row r="386" spans="1:4" x14ac:dyDescent="0.2">
      <c r="A386" t="s">
        <v>731</v>
      </c>
      <c r="B386">
        <v>649</v>
      </c>
      <c r="C386">
        <v>20</v>
      </c>
      <c r="D386">
        <v>20</v>
      </c>
    </row>
    <row r="387" spans="1:4" x14ac:dyDescent="0.2">
      <c r="A387" t="s">
        <v>732</v>
      </c>
      <c r="B387">
        <v>396</v>
      </c>
      <c r="C387">
        <v>45</v>
      </c>
      <c r="D387">
        <v>45</v>
      </c>
    </row>
    <row r="388" spans="1:4" x14ac:dyDescent="0.2">
      <c r="A388" t="s">
        <v>733</v>
      </c>
      <c r="B388">
        <v>2269</v>
      </c>
      <c r="C388">
        <v>313</v>
      </c>
      <c r="D388">
        <v>349</v>
      </c>
    </row>
    <row r="389" spans="1:4" x14ac:dyDescent="0.2">
      <c r="A389" t="s">
        <v>734</v>
      </c>
      <c r="B389">
        <v>90637</v>
      </c>
      <c r="C389">
        <v>201292</v>
      </c>
      <c r="D389">
        <v>206839</v>
      </c>
    </row>
    <row r="390" spans="1:4" x14ac:dyDescent="0.2">
      <c r="A390" t="s">
        <v>735</v>
      </c>
      <c r="B390">
        <v>112</v>
      </c>
      <c r="C390">
        <v>87</v>
      </c>
      <c r="D390">
        <v>97</v>
      </c>
    </row>
    <row r="391" spans="1:4" x14ac:dyDescent="0.2">
      <c r="A391" t="s">
        <v>736</v>
      </c>
      <c r="B391">
        <v>75</v>
      </c>
      <c r="C391">
        <v>101</v>
      </c>
      <c r="D391">
        <v>102</v>
      </c>
    </row>
    <row r="392" spans="1:4" x14ac:dyDescent="0.2">
      <c r="A392" t="s">
        <v>737</v>
      </c>
      <c r="B392">
        <v>97</v>
      </c>
      <c r="C392">
        <v>2</v>
      </c>
      <c r="D392">
        <v>2</v>
      </c>
    </row>
    <row r="393" spans="1:4" x14ac:dyDescent="0.2">
      <c r="A393" t="s">
        <v>738</v>
      </c>
      <c r="B393">
        <v>223</v>
      </c>
      <c r="C393">
        <v>68</v>
      </c>
      <c r="D393">
        <v>68</v>
      </c>
    </row>
    <row r="394" spans="1:4" x14ac:dyDescent="0.2">
      <c r="A394" t="s">
        <v>739</v>
      </c>
      <c r="B394">
        <v>2</v>
      </c>
      <c r="C394">
        <v>0</v>
      </c>
      <c r="D394">
        <v>0</v>
      </c>
    </row>
    <row r="395" spans="1:4" x14ac:dyDescent="0.2">
      <c r="A395" t="s">
        <v>740</v>
      </c>
      <c r="B395">
        <v>42</v>
      </c>
      <c r="C395">
        <v>23</v>
      </c>
      <c r="D395">
        <v>23</v>
      </c>
    </row>
    <row r="396" spans="1:4" x14ac:dyDescent="0.2">
      <c r="A396" t="s">
        <v>741</v>
      </c>
      <c r="B396">
        <v>2</v>
      </c>
      <c r="C396">
        <v>6</v>
      </c>
      <c r="D396">
        <v>6</v>
      </c>
    </row>
    <row r="397" spans="1:4" x14ac:dyDescent="0.2">
      <c r="A397" t="s">
        <v>742</v>
      </c>
      <c r="B397">
        <v>672</v>
      </c>
      <c r="C397">
        <v>413</v>
      </c>
      <c r="D397">
        <v>416</v>
      </c>
    </row>
    <row r="398" spans="1:4" x14ac:dyDescent="0.2">
      <c r="A398" t="s">
        <v>743</v>
      </c>
      <c r="B398">
        <v>39</v>
      </c>
      <c r="C398">
        <v>154</v>
      </c>
      <c r="D398">
        <v>154</v>
      </c>
    </row>
    <row r="399" spans="1:4" x14ac:dyDescent="0.2">
      <c r="A399" t="s">
        <v>744</v>
      </c>
      <c r="B399">
        <v>17</v>
      </c>
      <c r="C399">
        <v>40</v>
      </c>
      <c r="D399">
        <v>40</v>
      </c>
    </row>
    <row r="400" spans="1:4" x14ac:dyDescent="0.2">
      <c r="A400" t="s">
        <v>745</v>
      </c>
      <c r="B400">
        <v>5</v>
      </c>
      <c r="C400">
        <v>14</v>
      </c>
      <c r="D400">
        <v>14</v>
      </c>
    </row>
    <row r="401" spans="1:4" x14ac:dyDescent="0.2">
      <c r="A401" t="s">
        <v>746</v>
      </c>
      <c r="B401">
        <v>12238</v>
      </c>
      <c r="C401">
        <v>51848</v>
      </c>
      <c r="D401">
        <v>59602</v>
      </c>
    </row>
    <row r="402" spans="1:4" x14ac:dyDescent="0.2">
      <c r="A402" t="s">
        <v>747</v>
      </c>
      <c r="B402">
        <v>48</v>
      </c>
      <c r="C402">
        <v>28</v>
      </c>
      <c r="D402">
        <v>37</v>
      </c>
    </row>
    <row r="403" spans="1:4" x14ac:dyDescent="0.2">
      <c r="A403" t="s">
        <v>748</v>
      </c>
      <c r="B403">
        <v>290</v>
      </c>
      <c r="C403">
        <v>108</v>
      </c>
      <c r="D403">
        <v>119</v>
      </c>
    </row>
    <row r="404" spans="1:4" x14ac:dyDescent="0.2">
      <c r="A404" t="s">
        <v>749</v>
      </c>
      <c r="B404">
        <v>348691</v>
      </c>
      <c r="C404">
        <v>298429</v>
      </c>
      <c r="D404">
        <v>437809</v>
      </c>
    </row>
    <row r="405" spans="1:4" x14ac:dyDescent="0.2">
      <c r="A405" t="s">
        <v>750</v>
      </c>
      <c r="B405">
        <v>57</v>
      </c>
      <c r="C405">
        <v>18</v>
      </c>
      <c r="D405">
        <v>18</v>
      </c>
    </row>
    <row r="406" spans="1:4" x14ac:dyDescent="0.2">
      <c r="A406" t="s">
        <v>751</v>
      </c>
      <c r="B406">
        <v>406485</v>
      </c>
      <c r="C406">
        <v>204472</v>
      </c>
      <c r="D406">
        <v>212916</v>
      </c>
    </row>
    <row r="407" spans="1:4" x14ac:dyDescent="0.2">
      <c r="A407" t="s">
        <v>752</v>
      </c>
      <c r="B407">
        <v>310</v>
      </c>
      <c r="C407">
        <v>269</v>
      </c>
      <c r="D407">
        <v>273</v>
      </c>
    </row>
    <row r="408" spans="1:4" x14ac:dyDescent="0.2">
      <c r="A408" t="s">
        <v>753</v>
      </c>
      <c r="B408">
        <v>9</v>
      </c>
      <c r="C408">
        <v>4</v>
      </c>
      <c r="D408">
        <v>4</v>
      </c>
    </row>
    <row r="409" spans="1:4" x14ac:dyDescent="0.2">
      <c r="A409" t="s">
        <v>754</v>
      </c>
      <c r="B409">
        <v>46</v>
      </c>
      <c r="C409">
        <v>32</v>
      </c>
      <c r="D409">
        <v>32</v>
      </c>
    </row>
    <row r="410" spans="1:4" x14ac:dyDescent="0.2">
      <c r="A410" t="s">
        <v>755</v>
      </c>
      <c r="B410">
        <v>2217</v>
      </c>
      <c r="C410">
        <v>580</v>
      </c>
      <c r="D410">
        <v>580</v>
      </c>
    </row>
    <row r="411" spans="1:4" x14ac:dyDescent="0.2">
      <c r="A411" t="s">
        <v>756</v>
      </c>
      <c r="B411">
        <v>2</v>
      </c>
      <c r="C411">
        <v>0</v>
      </c>
      <c r="D411">
        <v>0</v>
      </c>
    </row>
    <row r="412" spans="1:4" x14ac:dyDescent="0.2">
      <c r="A412" t="s">
        <v>757</v>
      </c>
      <c r="B412">
        <v>73</v>
      </c>
      <c r="C412">
        <v>11</v>
      </c>
      <c r="D412">
        <v>11</v>
      </c>
    </row>
    <row r="413" spans="1:4" x14ac:dyDescent="0.2">
      <c r="A413" t="s">
        <v>758</v>
      </c>
      <c r="B413">
        <v>855</v>
      </c>
      <c r="C413">
        <v>548</v>
      </c>
      <c r="D413">
        <v>3943</v>
      </c>
    </row>
    <row r="414" spans="1:4" x14ac:dyDescent="0.2">
      <c r="A414" t="s">
        <v>759</v>
      </c>
      <c r="B414">
        <v>3857</v>
      </c>
      <c r="C414">
        <v>11002</v>
      </c>
      <c r="D414">
        <v>11908</v>
      </c>
    </row>
    <row r="415" spans="1:4" x14ac:dyDescent="0.2">
      <c r="A415" t="s">
        <v>760</v>
      </c>
      <c r="B415">
        <v>1</v>
      </c>
      <c r="C415">
        <v>0</v>
      </c>
      <c r="D415">
        <v>0</v>
      </c>
    </row>
    <row r="416" spans="1:4" x14ac:dyDescent="0.2">
      <c r="A416" t="s">
        <v>761</v>
      </c>
      <c r="B416">
        <v>4</v>
      </c>
      <c r="C416">
        <v>2</v>
      </c>
      <c r="D416">
        <v>2</v>
      </c>
    </row>
    <row r="417" spans="1:4" x14ac:dyDescent="0.2">
      <c r="A417" t="s">
        <v>762</v>
      </c>
      <c r="B417">
        <v>2</v>
      </c>
      <c r="C417">
        <v>3</v>
      </c>
      <c r="D417">
        <v>4</v>
      </c>
    </row>
    <row r="418" spans="1:4" x14ac:dyDescent="0.2">
      <c r="A418" t="s">
        <v>763</v>
      </c>
      <c r="B418">
        <v>7999</v>
      </c>
      <c r="C418">
        <v>5315</v>
      </c>
      <c r="D418">
        <v>5918</v>
      </c>
    </row>
    <row r="419" spans="1:4" x14ac:dyDescent="0.2">
      <c r="A419" t="s">
        <v>764</v>
      </c>
      <c r="B419">
        <v>2</v>
      </c>
      <c r="C419">
        <v>0</v>
      </c>
      <c r="D419">
        <v>0</v>
      </c>
    </row>
    <row r="420" spans="1:4" x14ac:dyDescent="0.2">
      <c r="A420" t="s">
        <v>765</v>
      </c>
      <c r="B420">
        <v>1</v>
      </c>
      <c r="C420">
        <v>0</v>
      </c>
      <c r="D420">
        <v>0</v>
      </c>
    </row>
    <row r="421" spans="1:4" x14ac:dyDescent="0.2">
      <c r="A421" t="s">
        <v>766</v>
      </c>
      <c r="B421">
        <v>3987</v>
      </c>
      <c r="C421">
        <v>3033</v>
      </c>
      <c r="D421">
        <v>3852</v>
      </c>
    </row>
    <row r="422" spans="1:4" x14ac:dyDescent="0.2">
      <c r="A422" t="s">
        <v>767</v>
      </c>
      <c r="B422">
        <v>5591</v>
      </c>
      <c r="C422">
        <v>1833</v>
      </c>
      <c r="D422">
        <v>2296</v>
      </c>
    </row>
    <row r="423" spans="1:4" x14ac:dyDescent="0.2">
      <c r="A423" t="s">
        <v>768</v>
      </c>
      <c r="B423">
        <v>133</v>
      </c>
      <c r="C423">
        <v>39</v>
      </c>
      <c r="D423">
        <v>39</v>
      </c>
    </row>
    <row r="424" spans="1:4" x14ac:dyDescent="0.2">
      <c r="A424" t="s">
        <v>769</v>
      </c>
      <c r="B424">
        <v>2</v>
      </c>
      <c r="C424">
        <v>0</v>
      </c>
      <c r="D424">
        <v>0</v>
      </c>
    </row>
    <row r="425" spans="1:4" x14ac:dyDescent="0.2">
      <c r="A425" t="s">
        <v>770</v>
      </c>
      <c r="B425">
        <v>68704</v>
      </c>
      <c r="C425">
        <v>64382</v>
      </c>
      <c r="D425">
        <v>69185</v>
      </c>
    </row>
    <row r="426" spans="1:4" x14ac:dyDescent="0.2">
      <c r="A426" t="s">
        <v>771</v>
      </c>
      <c r="B426">
        <v>42</v>
      </c>
      <c r="C426">
        <v>7</v>
      </c>
      <c r="D426">
        <v>7</v>
      </c>
    </row>
    <row r="427" spans="1:4" x14ac:dyDescent="0.2">
      <c r="A427" t="s">
        <v>772</v>
      </c>
      <c r="B427">
        <v>23105</v>
      </c>
      <c r="C427">
        <v>20843</v>
      </c>
      <c r="D427">
        <v>23915</v>
      </c>
    </row>
    <row r="428" spans="1:4" x14ac:dyDescent="0.2">
      <c r="A428" t="s">
        <v>773</v>
      </c>
      <c r="B428">
        <v>1</v>
      </c>
      <c r="C428">
        <v>0</v>
      </c>
      <c r="D428">
        <v>0</v>
      </c>
    </row>
    <row r="429" spans="1:4" x14ac:dyDescent="0.2">
      <c r="A429" t="s">
        <v>774</v>
      </c>
      <c r="B429">
        <v>24283</v>
      </c>
      <c r="C429">
        <v>23787</v>
      </c>
      <c r="D429">
        <v>25590</v>
      </c>
    </row>
    <row r="430" spans="1:4" x14ac:dyDescent="0.2">
      <c r="A430" t="s">
        <v>775</v>
      </c>
      <c r="B430">
        <v>16</v>
      </c>
      <c r="C430">
        <v>12</v>
      </c>
      <c r="D430">
        <v>12</v>
      </c>
    </row>
    <row r="431" spans="1:4" x14ac:dyDescent="0.2">
      <c r="A431" t="s">
        <v>776</v>
      </c>
      <c r="B431">
        <v>3891</v>
      </c>
      <c r="C431">
        <v>4330</v>
      </c>
      <c r="D431">
        <v>4832</v>
      </c>
    </row>
    <row r="432" spans="1:4" x14ac:dyDescent="0.2">
      <c r="A432" t="s">
        <v>777</v>
      </c>
      <c r="B432">
        <v>42065</v>
      </c>
      <c r="C432">
        <v>45903</v>
      </c>
      <c r="D432">
        <v>49988</v>
      </c>
    </row>
    <row r="433" spans="1:4" x14ac:dyDescent="0.2">
      <c r="A433" t="s">
        <v>778</v>
      </c>
      <c r="B433">
        <v>49153</v>
      </c>
      <c r="C433">
        <v>165838</v>
      </c>
      <c r="D433">
        <v>172267</v>
      </c>
    </row>
    <row r="434" spans="1:4" x14ac:dyDescent="0.2">
      <c r="A434" t="s">
        <v>779</v>
      </c>
      <c r="B434">
        <v>1</v>
      </c>
      <c r="C434">
        <v>0</v>
      </c>
      <c r="D434">
        <v>0</v>
      </c>
    </row>
    <row r="435" spans="1:4" x14ac:dyDescent="0.2">
      <c r="A435" t="s">
        <v>780</v>
      </c>
      <c r="B435">
        <v>659344</v>
      </c>
      <c r="C435">
        <v>422510</v>
      </c>
      <c r="D435">
        <v>448184</v>
      </c>
    </row>
    <row r="436" spans="1:4" x14ac:dyDescent="0.2">
      <c r="A436" t="s">
        <v>781</v>
      </c>
      <c r="B436">
        <v>36313</v>
      </c>
      <c r="C436">
        <v>277126</v>
      </c>
      <c r="D436">
        <v>277358</v>
      </c>
    </row>
    <row r="437" spans="1:4" x14ac:dyDescent="0.2">
      <c r="A437" t="s">
        <v>782</v>
      </c>
      <c r="B437">
        <v>6</v>
      </c>
      <c r="C437">
        <v>0</v>
      </c>
      <c r="D437">
        <v>0</v>
      </c>
    </row>
    <row r="438" spans="1:4" x14ac:dyDescent="0.2">
      <c r="A438" t="s">
        <v>783</v>
      </c>
      <c r="B438">
        <v>7012</v>
      </c>
      <c r="C438">
        <v>6047</v>
      </c>
      <c r="D438">
        <v>6644</v>
      </c>
    </row>
    <row r="439" spans="1:4" x14ac:dyDescent="0.2">
      <c r="A439" t="s">
        <v>784</v>
      </c>
      <c r="B439">
        <v>18598</v>
      </c>
      <c r="C439">
        <v>26684</v>
      </c>
      <c r="D439">
        <v>27989</v>
      </c>
    </row>
    <row r="440" spans="1:4" x14ac:dyDescent="0.2">
      <c r="A440" t="s">
        <v>785</v>
      </c>
      <c r="B440">
        <v>47090</v>
      </c>
      <c r="C440">
        <v>31025</v>
      </c>
      <c r="D440">
        <v>31669</v>
      </c>
    </row>
    <row r="441" spans="1:4" x14ac:dyDescent="0.2">
      <c r="A441" t="s">
        <v>786</v>
      </c>
      <c r="B441">
        <v>16235</v>
      </c>
      <c r="C441">
        <v>21970</v>
      </c>
      <c r="D441">
        <v>23874</v>
      </c>
    </row>
    <row r="442" spans="1:4" x14ac:dyDescent="0.2">
      <c r="A442" t="s">
        <v>787</v>
      </c>
      <c r="B442">
        <v>289</v>
      </c>
      <c r="C442">
        <v>79</v>
      </c>
      <c r="D442">
        <v>662</v>
      </c>
    </row>
    <row r="443" spans="1:4" x14ac:dyDescent="0.2">
      <c r="A443" t="s">
        <v>788</v>
      </c>
      <c r="B443">
        <v>9235</v>
      </c>
      <c r="C443">
        <v>7511</v>
      </c>
      <c r="D443">
        <v>9916</v>
      </c>
    </row>
    <row r="444" spans="1:4" x14ac:dyDescent="0.2">
      <c r="A444" t="s">
        <v>789</v>
      </c>
      <c r="B444">
        <v>3</v>
      </c>
      <c r="C444">
        <v>1</v>
      </c>
      <c r="D444">
        <v>1</v>
      </c>
    </row>
    <row r="445" spans="1:4" x14ac:dyDescent="0.2">
      <c r="A445" t="s">
        <v>790</v>
      </c>
      <c r="B445">
        <v>16591</v>
      </c>
      <c r="C445">
        <v>23503</v>
      </c>
      <c r="D445">
        <v>26945</v>
      </c>
    </row>
    <row r="446" spans="1:4" x14ac:dyDescent="0.2">
      <c r="A446" t="s">
        <v>791</v>
      </c>
      <c r="B446">
        <v>5575</v>
      </c>
      <c r="C446">
        <v>3858</v>
      </c>
      <c r="D446">
        <v>4867</v>
      </c>
    </row>
    <row r="447" spans="1:4" x14ac:dyDescent="0.2">
      <c r="A447" t="s">
        <v>792</v>
      </c>
      <c r="B447">
        <v>12049</v>
      </c>
      <c r="C447">
        <v>14164</v>
      </c>
      <c r="D447">
        <v>15872</v>
      </c>
    </row>
    <row r="448" spans="1:4" x14ac:dyDescent="0.2">
      <c r="A448" t="s">
        <v>793</v>
      </c>
      <c r="B448">
        <v>10362</v>
      </c>
      <c r="C448">
        <v>26781</v>
      </c>
      <c r="D448">
        <v>28630</v>
      </c>
    </row>
    <row r="449" spans="1:4" x14ac:dyDescent="0.2">
      <c r="A449" t="s">
        <v>794</v>
      </c>
      <c r="B449">
        <v>4220</v>
      </c>
      <c r="C449">
        <v>8356</v>
      </c>
      <c r="D449">
        <v>9564</v>
      </c>
    </row>
    <row r="450" spans="1:4" x14ac:dyDescent="0.2">
      <c r="A450" t="s">
        <v>795</v>
      </c>
      <c r="B450">
        <v>8</v>
      </c>
      <c r="C450">
        <v>7</v>
      </c>
      <c r="D450">
        <v>7</v>
      </c>
    </row>
    <row r="451" spans="1:4" x14ac:dyDescent="0.2">
      <c r="A451" t="s">
        <v>796</v>
      </c>
      <c r="B451">
        <v>157</v>
      </c>
      <c r="C451">
        <v>186</v>
      </c>
      <c r="D451">
        <v>186</v>
      </c>
    </row>
    <row r="452" spans="1:4" x14ac:dyDescent="0.2">
      <c r="A452" t="s">
        <v>797</v>
      </c>
      <c r="B452">
        <v>37</v>
      </c>
      <c r="C452">
        <v>74</v>
      </c>
      <c r="D452">
        <v>74</v>
      </c>
    </row>
    <row r="453" spans="1:4" x14ac:dyDescent="0.2">
      <c r="A453" t="s">
        <v>798</v>
      </c>
      <c r="B453">
        <v>46</v>
      </c>
      <c r="C453">
        <v>42</v>
      </c>
      <c r="D453">
        <v>42</v>
      </c>
    </row>
    <row r="454" spans="1:4" x14ac:dyDescent="0.2">
      <c r="A454" t="s">
        <v>799</v>
      </c>
      <c r="B454">
        <v>8882</v>
      </c>
      <c r="C454">
        <v>11024</v>
      </c>
      <c r="D454">
        <v>11095</v>
      </c>
    </row>
    <row r="455" spans="1:4" x14ac:dyDescent="0.2">
      <c r="A455" t="s">
        <v>800</v>
      </c>
      <c r="B455">
        <v>60</v>
      </c>
      <c r="C455">
        <v>23</v>
      </c>
      <c r="D455">
        <v>23</v>
      </c>
    </row>
    <row r="456" spans="1:4" x14ac:dyDescent="0.2">
      <c r="A456" t="s">
        <v>801</v>
      </c>
      <c r="B456">
        <v>7305</v>
      </c>
      <c r="C456">
        <v>10577</v>
      </c>
      <c r="D456">
        <v>10660</v>
      </c>
    </row>
    <row r="457" spans="1:4" x14ac:dyDescent="0.2">
      <c r="A457" t="s">
        <v>802</v>
      </c>
      <c r="B457">
        <v>127898</v>
      </c>
      <c r="C457">
        <v>118209</v>
      </c>
      <c r="D457">
        <v>118575</v>
      </c>
    </row>
    <row r="458" spans="1:4" x14ac:dyDescent="0.2">
      <c r="A458" t="s">
        <v>803</v>
      </c>
      <c r="B458">
        <v>4</v>
      </c>
      <c r="C458">
        <v>0</v>
      </c>
      <c r="D458">
        <v>0</v>
      </c>
    </row>
    <row r="459" spans="1:4" x14ac:dyDescent="0.2">
      <c r="A459" t="s">
        <v>804</v>
      </c>
      <c r="B459">
        <v>2</v>
      </c>
      <c r="C459">
        <v>8</v>
      </c>
      <c r="D459">
        <v>8</v>
      </c>
    </row>
    <row r="460" spans="1:4" x14ac:dyDescent="0.2">
      <c r="A460" t="s">
        <v>805</v>
      </c>
      <c r="B460">
        <v>39</v>
      </c>
      <c r="C460">
        <v>43</v>
      </c>
      <c r="D460">
        <v>44</v>
      </c>
    </row>
    <row r="461" spans="1:4" x14ac:dyDescent="0.2">
      <c r="A461" t="s">
        <v>806</v>
      </c>
      <c r="B461">
        <v>4</v>
      </c>
      <c r="C461">
        <v>0</v>
      </c>
      <c r="D461">
        <v>0</v>
      </c>
    </row>
    <row r="462" spans="1:4" x14ac:dyDescent="0.2">
      <c r="A462" t="s">
        <v>807</v>
      </c>
      <c r="B462">
        <v>20</v>
      </c>
      <c r="C462">
        <v>60</v>
      </c>
      <c r="D462">
        <v>60</v>
      </c>
    </row>
    <row r="463" spans="1:4" x14ac:dyDescent="0.2">
      <c r="A463" t="s">
        <v>808</v>
      </c>
      <c r="B463">
        <v>1</v>
      </c>
      <c r="C463">
        <v>0</v>
      </c>
      <c r="D463">
        <v>0</v>
      </c>
    </row>
    <row r="464" spans="1:4" x14ac:dyDescent="0.2">
      <c r="A464" t="s">
        <v>809</v>
      </c>
      <c r="B464">
        <v>8</v>
      </c>
      <c r="C464">
        <v>3</v>
      </c>
      <c r="D464">
        <v>3</v>
      </c>
    </row>
    <row r="465" spans="1:4" x14ac:dyDescent="0.2">
      <c r="A465" t="s">
        <v>810</v>
      </c>
      <c r="B465">
        <v>774</v>
      </c>
      <c r="C465">
        <v>3633</v>
      </c>
      <c r="D465">
        <v>3633</v>
      </c>
    </row>
    <row r="466" spans="1:4" x14ac:dyDescent="0.2">
      <c r="A466" t="s">
        <v>811</v>
      </c>
      <c r="B466">
        <v>780</v>
      </c>
      <c r="C466">
        <v>12970</v>
      </c>
      <c r="D466">
        <v>12970</v>
      </c>
    </row>
    <row r="467" spans="1:4" x14ac:dyDescent="0.2">
      <c r="A467" t="s">
        <v>812</v>
      </c>
      <c r="B467">
        <v>1</v>
      </c>
      <c r="C467">
        <v>5</v>
      </c>
      <c r="D467">
        <v>5</v>
      </c>
    </row>
    <row r="468" spans="1:4" x14ac:dyDescent="0.2">
      <c r="A468" t="s">
        <v>813</v>
      </c>
      <c r="B468">
        <v>45</v>
      </c>
      <c r="C468">
        <v>900</v>
      </c>
      <c r="D468">
        <v>900</v>
      </c>
    </row>
    <row r="469" spans="1:4" x14ac:dyDescent="0.2">
      <c r="A469" t="s">
        <v>814</v>
      </c>
      <c r="B469">
        <v>7</v>
      </c>
      <c r="C469">
        <v>93</v>
      </c>
      <c r="D469">
        <v>93</v>
      </c>
    </row>
    <row r="470" spans="1:4" x14ac:dyDescent="0.2">
      <c r="A470" t="s">
        <v>815</v>
      </c>
      <c r="B470">
        <v>12</v>
      </c>
      <c r="C470">
        <v>749</v>
      </c>
      <c r="D470">
        <v>798</v>
      </c>
    </row>
    <row r="471" spans="1:4" x14ac:dyDescent="0.2">
      <c r="A471" t="s">
        <v>816</v>
      </c>
      <c r="B471">
        <v>3</v>
      </c>
      <c r="C471">
        <v>4</v>
      </c>
      <c r="D471">
        <v>5</v>
      </c>
    </row>
    <row r="472" spans="1:4" x14ac:dyDescent="0.2">
      <c r="A472" t="s">
        <v>817</v>
      </c>
      <c r="B472">
        <v>4</v>
      </c>
      <c r="C472">
        <v>6</v>
      </c>
      <c r="D472">
        <v>6</v>
      </c>
    </row>
    <row r="473" spans="1:4" x14ac:dyDescent="0.2">
      <c r="A473" t="s">
        <v>818</v>
      </c>
      <c r="B473">
        <v>47801</v>
      </c>
      <c r="C473">
        <v>47943</v>
      </c>
      <c r="D473">
        <v>65859</v>
      </c>
    </row>
    <row r="474" spans="1:4" x14ac:dyDescent="0.2">
      <c r="A474" t="s">
        <v>819</v>
      </c>
      <c r="B474">
        <v>117511</v>
      </c>
      <c r="C474">
        <v>79782</v>
      </c>
      <c r="D474">
        <v>89704</v>
      </c>
    </row>
    <row r="475" spans="1:4" x14ac:dyDescent="0.2">
      <c r="A475" t="s">
        <v>820</v>
      </c>
      <c r="B475">
        <v>41889</v>
      </c>
      <c r="C475">
        <v>64577</v>
      </c>
      <c r="D475">
        <v>70442</v>
      </c>
    </row>
    <row r="476" spans="1:4" x14ac:dyDescent="0.2">
      <c r="A476" t="s">
        <v>821</v>
      </c>
      <c r="B476">
        <v>96241</v>
      </c>
      <c r="C476">
        <v>93557</v>
      </c>
      <c r="D476">
        <v>103166</v>
      </c>
    </row>
    <row r="477" spans="1:4" x14ac:dyDescent="0.2">
      <c r="A477" t="s">
        <v>822</v>
      </c>
      <c r="B477">
        <v>1</v>
      </c>
      <c r="C477">
        <v>0</v>
      </c>
      <c r="D477">
        <v>0</v>
      </c>
    </row>
    <row r="478" spans="1:4" x14ac:dyDescent="0.2">
      <c r="A478" t="s">
        <v>823</v>
      </c>
      <c r="B478">
        <v>10133</v>
      </c>
      <c r="C478">
        <v>10642</v>
      </c>
      <c r="D478">
        <v>11620</v>
      </c>
    </row>
    <row r="479" spans="1:4" x14ac:dyDescent="0.2">
      <c r="A479" t="s">
        <v>824</v>
      </c>
      <c r="B479">
        <v>3813</v>
      </c>
      <c r="C479">
        <v>1685</v>
      </c>
      <c r="D479">
        <v>1915</v>
      </c>
    </row>
    <row r="480" spans="1:4" x14ac:dyDescent="0.2">
      <c r="A480" t="s">
        <v>825</v>
      </c>
      <c r="B480">
        <v>3</v>
      </c>
      <c r="C480">
        <v>0</v>
      </c>
      <c r="D480">
        <v>2</v>
      </c>
    </row>
    <row r="481" spans="1:4" x14ac:dyDescent="0.2">
      <c r="A481" t="s">
        <v>826</v>
      </c>
      <c r="B481">
        <v>7</v>
      </c>
      <c r="C481">
        <v>1</v>
      </c>
      <c r="D481">
        <v>1</v>
      </c>
    </row>
    <row r="482" spans="1:4" x14ac:dyDescent="0.2">
      <c r="A482" t="s">
        <v>827</v>
      </c>
      <c r="B482">
        <v>37</v>
      </c>
      <c r="C482">
        <v>0</v>
      </c>
      <c r="D482">
        <v>0</v>
      </c>
    </row>
    <row r="483" spans="1:4" x14ac:dyDescent="0.2">
      <c r="A483" t="s">
        <v>828</v>
      </c>
      <c r="B483">
        <v>22</v>
      </c>
      <c r="C483">
        <v>11</v>
      </c>
      <c r="D483">
        <v>11</v>
      </c>
    </row>
    <row r="484" spans="1:4" x14ac:dyDescent="0.2">
      <c r="A484" t="s">
        <v>829</v>
      </c>
      <c r="B484">
        <v>7573</v>
      </c>
      <c r="C484">
        <v>10791</v>
      </c>
      <c r="D484">
        <v>12027</v>
      </c>
    </row>
    <row r="485" spans="1:4" x14ac:dyDescent="0.2">
      <c r="A485" t="s">
        <v>830</v>
      </c>
      <c r="B485">
        <v>1</v>
      </c>
      <c r="C485">
        <v>0</v>
      </c>
      <c r="D485">
        <v>2</v>
      </c>
    </row>
    <row r="486" spans="1:4" x14ac:dyDescent="0.2">
      <c r="A486" t="s">
        <v>831</v>
      </c>
      <c r="B486">
        <v>8521</v>
      </c>
      <c r="C486">
        <v>63346</v>
      </c>
      <c r="D486">
        <v>63900</v>
      </c>
    </row>
    <row r="487" spans="1:4" x14ac:dyDescent="0.2">
      <c r="A487" t="s">
        <v>832</v>
      </c>
      <c r="B487">
        <v>44182</v>
      </c>
      <c r="C487">
        <v>60221</v>
      </c>
      <c r="D487">
        <v>70977</v>
      </c>
    </row>
    <row r="488" spans="1:4" x14ac:dyDescent="0.2">
      <c r="A488" t="s">
        <v>833</v>
      </c>
      <c r="B488">
        <v>2</v>
      </c>
      <c r="C488">
        <v>13</v>
      </c>
      <c r="D488">
        <v>13</v>
      </c>
    </row>
    <row r="489" spans="1:4" x14ac:dyDescent="0.2">
      <c r="A489" t="s">
        <v>834</v>
      </c>
      <c r="B489">
        <v>2</v>
      </c>
      <c r="C489">
        <v>0</v>
      </c>
      <c r="D489">
        <v>0</v>
      </c>
    </row>
    <row r="490" spans="1:4" x14ac:dyDescent="0.2">
      <c r="A490" t="s">
        <v>835</v>
      </c>
      <c r="B490">
        <v>1</v>
      </c>
      <c r="C490">
        <v>0</v>
      </c>
      <c r="D490">
        <v>0</v>
      </c>
    </row>
    <row r="491" spans="1:4" x14ac:dyDescent="0.2">
      <c r="A491" t="s">
        <v>836</v>
      </c>
      <c r="B491">
        <v>23964</v>
      </c>
      <c r="C491">
        <v>54795</v>
      </c>
      <c r="D491">
        <v>58776</v>
      </c>
    </row>
    <row r="492" spans="1:4" x14ac:dyDescent="0.2">
      <c r="A492" t="s">
        <v>837</v>
      </c>
      <c r="B492">
        <v>7029</v>
      </c>
      <c r="C492">
        <v>68235</v>
      </c>
      <c r="D492">
        <v>68968</v>
      </c>
    </row>
    <row r="493" spans="1:4" x14ac:dyDescent="0.2">
      <c r="A493" t="s">
        <v>838</v>
      </c>
      <c r="B493">
        <v>1</v>
      </c>
      <c r="C493">
        <v>0</v>
      </c>
      <c r="D493">
        <v>0</v>
      </c>
    </row>
    <row r="494" spans="1:4" x14ac:dyDescent="0.2">
      <c r="A494" t="s">
        <v>839</v>
      </c>
      <c r="B494">
        <v>20720</v>
      </c>
      <c r="C494">
        <v>44729</v>
      </c>
      <c r="D494">
        <v>44870</v>
      </c>
    </row>
    <row r="495" spans="1:4" x14ac:dyDescent="0.2">
      <c r="A495" t="s">
        <v>840</v>
      </c>
      <c r="B495">
        <v>6058</v>
      </c>
      <c r="C495">
        <v>19316</v>
      </c>
      <c r="D495">
        <v>19889</v>
      </c>
    </row>
    <row r="496" spans="1:4" x14ac:dyDescent="0.2">
      <c r="A496" t="s">
        <v>841</v>
      </c>
      <c r="B496">
        <v>3905</v>
      </c>
      <c r="C496">
        <v>20986</v>
      </c>
      <c r="D496">
        <v>21258</v>
      </c>
    </row>
    <row r="497" spans="1:4" x14ac:dyDescent="0.2">
      <c r="A497" t="s">
        <v>842</v>
      </c>
      <c r="B497">
        <v>6788</v>
      </c>
      <c r="C497">
        <v>16872</v>
      </c>
      <c r="D497">
        <v>17020</v>
      </c>
    </row>
    <row r="498" spans="1:4" x14ac:dyDescent="0.2">
      <c r="A498" t="s">
        <v>843</v>
      </c>
      <c r="B498">
        <v>456</v>
      </c>
      <c r="C498">
        <v>345</v>
      </c>
      <c r="D498">
        <v>351</v>
      </c>
    </row>
    <row r="499" spans="1:4" x14ac:dyDescent="0.2">
      <c r="A499" t="s">
        <v>844</v>
      </c>
      <c r="B499">
        <v>77336</v>
      </c>
      <c r="C499">
        <v>73151</v>
      </c>
      <c r="D499">
        <v>73365</v>
      </c>
    </row>
    <row r="500" spans="1:4" x14ac:dyDescent="0.2">
      <c r="A500" t="s">
        <v>845</v>
      </c>
      <c r="B500">
        <v>153</v>
      </c>
      <c r="C500">
        <v>491</v>
      </c>
      <c r="D500">
        <v>491</v>
      </c>
    </row>
    <row r="501" spans="1:4" x14ac:dyDescent="0.2">
      <c r="A501" t="s">
        <v>846</v>
      </c>
      <c r="B501">
        <v>140028</v>
      </c>
      <c r="C501">
        <v>125100</v>
      </c>
      <c r="D501">
        <v>137002</v>
      </c>
    </row>
    <row r="502" spans="1:4" x14ac:dyDescent="0.2">
      <c r="A502" t="s">
        <v>847</v>
      </c>
      <c r="B502">
        <v>298</v>
      </c>
      <c r="C502">
        <v>359</v>
      </c>
      <c r="D502">
        <v>361</v>
      </c>
    </row>
    <row r="503" spans="1:4" x14ac:dyDescent="0.2">
      <c r="A503" t="s">
        <v>848</v>
      </c>
      <c r="B503">
        <v>10</v>
      </c>
      <c r="C503">
        <v>4</v>
      </c>
      <c r="D503">
        <v>4</v>
      </c>
    </row>
    <row r="504" spans="1:4" x14ac:dyDescent="0.2">
      <c r="A504" t="s">
        <v>849</v>
      </c>
      <c r="B504">
        <v>6</v>
      </c>
      <c r="C504">
        <v>4</v>
      </c>
      <c r="D504">
        <v>4</v>
      </c>
    </row>
    <row r="505" spans="1:4" x14ac:dyDescent="0.2">
      <c r="A505" t="s">
        <v>850</v>
      </c>
      <c r="B505">
        <v>1</v>
      </c>
      <c r="C505">
        <v>0</v>
      </c>
      <c r="D505">
        <v>0</v>
      </c>
    </row>
    <row r="506" spans="1:4" x14ac:dyDescent="0.2">
      <c r="A506" t="s">
        <v>851</v>
      </c>
      <c r="B506">
        <v>50</v>
      </c>
      <c r="C506">
        <v>119</v>
      </c>
      <c r="D506">
        <v>119</v>
      </c>
    </row>
    <row r="507" spans="1:4" x14ac:dyDescent="0.2">
      <c r="A507" t="s">
        <v>852</v>
      </c>
      <c r="B507">
        <v>5960</v>
      </c>
      <c r="C507">
        <v>9718</v>
      </c>
      <c r="D507">
        <v>11984</v>
      </c>
    </row>
    <row r="508" spans="1:4" x14ac:dyDescent="0.2">
      <c r="A508" t="s">
        <v>853</v>
      </c>
      <c r="B508">
        <v>61</v>
      </c>
      <c r="C508">
        <v>19</v>
      </c>
      <c r="D508">
        <v>20</v>
      </c>
    </row>
    <row r="509" spans="1:4" x14ac:dyDescent="0.2">
      <c r="A509" t="s">
        <v>854</v>
      </c>
      <c r="B509">
        <v>60</v>
      </c>
      <c r="C509">
        <v>2</v>
      </c>
      <c r="D509">
        <v>2</v>
      </c>
    </row>
    <row r="510" spans="1:4" x14ac:dyDescent="0.2">
      <c r="A510" t="s">
        <v>855</v>
      </c>
      <c r="B510">
        <v>5</v>
      </c>
      <c r="C510">
        <v>2</v>
      </c>
      <c r="D510">
        <v>2</v>
      </c>
    </row>
    <row r="511" spans="1:4" x14ac:dyDescent="0.2">
      <c r="A511" t="s">
        <v>856</v>
      </c>
      <c r="B511">
        <v>6</v>
      </c>
      <c r="C511">
        <v>3</v>
      </c>
      <c r="D511">
        <v>3</v>
      </c>
    </row>
    <row r="512" spans="1:4" x14ac:dyDescent="0.2">
      <c r="A512" t="s">
        <v>857</v>
      </c>
      <c r="B512">
        <v>28</v>
      </c>
      <c r="C512">
        <v>19</v>
      </c>
      <c r="D512">
        <v>19</v>
      </c>
    </row>
    <row r="513" spans="1:4" x14ac:dyDescent="0.2">
      <c r="A513" t="s">
        <v>858</v>
      </c>
      <c r="B513">
        <v>63</v>
      </c>
      <c r="C513">
        <v>91</v>
      </c>
      <c r="D513">
        <v>92</v>
      </c>
    </row>
    <row r="514" spans="1:4" x14ac:dyDescent="0.2">
      <c r="A514" t="s">
        <v>859</v>
      </c>
      <c r="B514">
        <v>52</v>
      </c>
      <c r="C514">
        <v>29</v>
      </c>
      <c r="D514">
        <v>29</v>
      </c>
    </row>
    <row r="515" spans="1:4" x14ac:dyDescent="0.2">
      <c r="A515" t="s">
        <v>860</v>
      </c>
      <c r="B515">
        <v>844</v>
      </c>
      <c r="C515">
        <v>175</v>
      </c>
      <c r="D515">
        <v>177</v>
      </c>
    </row>
    <row r="516" spans="1:4" x14ac:dyDescent="0.2">
      <c r="A516" t="s">
        <v>861</v>
      </c>
      <c r="B516">
        <v>7</v>
      </c>
      <c r="C516">
        <v>8</v>
      </c>
      <c r="D516">
        <v>8</v>
      </c>
    </row>
    <row r="517" spans="1:4" x14ac:dyDescent="0.2">
      <c r="A517" t="s">
        <v>862</v>
      </c>
      <c r="B517">
        <v>15</v>
      </c>
      <c r="C517">
        <v>2</v>
      </c>
      <c r="D517">
        <v>2</v>
      </c>
    </row>
    <row r="518" spans="1:4" x14ac:dyDescent="0.2">
      <c r="A518" t="s">
        <v>863</v>
      </c>
      <c r="B518">
        <v>20</v>
      </c>
      <c r="C518">
        <v>13</v>
      </c>
      <c r="D518">
        <v>13</v>
      </c>
    </row>
    <row r="519" spans="1:4" x14ac:dyDescent="0.2">
      <c r="A519" t="s">
        <v>864</v>
      </c>
      <c r="B519">
        <v>229</v>
      </c>
      <c r="C519">
        <v>210</v>
      </c>
      <c r="D519">
        <v>210</v>
      </c>
    </row>
    <row r="520" spans="1:4" x14ac:dyDescent="0.2">
      <c r="A520" t="s">
        <v>865</v>
      </c>
      <c r="B520">
        <v>180</v>
      </c>
      <c r="C520">
        <v>115</v>
      </c>
      <c r="D520">
        <v>117</v>
      </c>
    </row>
    <row r="521" spans="1:4" x14ac:dyDescent="0.2">
      <c r="A521" t="s">
        <v>866</v>
      </c>
      <c r="B521">
        <v>589</v>
      </c>
      <c r="C521">
        <v>573</v>
      </c>
      <c r="D521">
        <v>574</v>
      </c>
    </row>
    <row r="522" spans="1:4" x14ac:dyDescent="0.2">
      <c r="A522" t="s">
        <v>867</v>
      </c>
      <c r="B522">
        <v>3</v>
      </c>
      <c r="C522">
        <v>0</v>
      </c>
      <c r="D522">
        <v>0</v>
      </c>
    </row>
    <row r="523" spans="1:4" x14ac:dyDescent="0.2">
      <c r="A523" t="s">
        <v>868</v>
      </c>
      <c r="B523">
        <v>315</v>
      </c>
      <c r="C523">
        <v>244</v>
      </c>
      <c r="D523">
        <v>289</v>
      </c>
    </row>
    <row r="524" spans="1:4" x14ac:dyDescent="0.2">
      <c r="A524" t="s">
        <v>869</v>
      </c>
      <c r="B524">
        <v>3446</v>
      </c>
      <c r="C524">
        <v>5599</v>
      </c>
      <c r="D524">
        <v>5663</v>
      </c>
    </row>
    <row r="525" spans="1:4" x14ac:dyDescent="0.2">
      <c r="A525" t="s">
        <v>870</v>
      </c>
      <c r="B525">
        <v>4086</v>
      </c>
      <c r="C525">
        <v>13546</v>
      </c>
      <c r="D525">
        <v>13558</v>
      </c>
    </row>
    <row r="526" spans="1:4" x14ac:dyDescent="0.2">
      <c r="A526" t="s">
        <v>871</v>
      </c>
      <c r="B526">
        <v>326</v>
      </c>
      <c r="C526">
        <v>909</v>
      </c>
      <c r="D526">
        <v>909</v>
      </c>
    </row>
    <row r="527" spans="1:4" x14ac:dyDescent="0.2">
      <c r="A527" t="s">
        <v>872</v>
      </c>
      <c r="B527">
        <v>67</v>
      </c>
      <c r="C527">
        <v>4</v>
      </c>
      <c r="D527">
        <v>4</v>
      </c>
    </row>
    <row r="528" spans="1:4" x14ac:dyDescent="0.2">
      <c r="A528" t="s">
        <v>873</v>
      </c>
      <c r="B528">
        <v>7</v>
      </c>
      <c r="C528">
        <v>0</v>
      </c>
      <c r="D528">
        <v>0</v>
      </c>
    </row>
    <row r="529" spans="1:4" x14ac:dyDescent="0.2">
      <c r="A529" t="s">
        <v>874</v>
      </c>
      <c r="B529">
        <v>165</v>
      </c>
      <c r="C529">
        <v>4</v>
      </c>
      <c r="D529">
        <v>4</v>
      </c>
    </row>
    <row r="530" spans="1:4" x14ac:dyDescent="0.2">
      <c r="A530" t="s">
        <v>875</v>
      </c>
      <c r="B530">
        <v>22</v>
      </c>
      <c r="C530">
        <v>1</v>
      </c>
      <c r="D530">
        <v>1</v>
      </c>
    </row>
    <row r="531" spans="1:4" x14ac:dyDescent="0.2">
      <c r="A531" t="s">
        <v>876</v>
      </c>
      <c r="B531">
        <v>1</v>
      </c>
      <c r="C531">
        <v>0</v>
      </c>
      <c r="D531">
        <v>0</v>
      </c>
    </row>
    <row r="532" spans="1:4" x14ac:dyDescent="0.2">
      <c r="A532" t="s">
        <v>877</v>
      </c>
      <c r="B532">
        <v>628</v>
      </c>
      <c r="C532">
        <v>17</v>
      </c>
      <c r="D532">
        <v>17</v>
      </c>
    </row>
    <row r="533" spans="1:4" x14ac:dyDescent="0.2">
      <c r="A533" t="s">
        <v>878</v>
      </c>
      <c r="B533">
        <v>329</v>
      </c>
      <c r="C533">
        <v>8</v>
      </c>
      <c r="D533">
        <v>8</v>
      </c>
    </row>
    <row r="534" spans="1:4" x14ac:dyDescent="0.2">
      <c r="A534" t="s">
        <v>879</v>
      </c>
      <c r="B534">
        <v>138</v>
      </c>
      <c r="C534">
        <v>4</v>
      </c>
      <c r="D534">
        <v>4</v>
      </c>
    </row>
    <row r="535" spans="1:4" x14ac:dyDescent="0.2">
      <c r="A535" t="s">
        <v>880</v>
      </c>
      <c r="B535">
        <v>31960</v>
      </c>
      <c r="C535">
        <v>199743</v>
      </c>
      <c r="D535">
        <v>202758</v>
      </c>
    </row>
    <row r="536" spans="1:4" x14ac:dyDescent="0.2">
      <c r="A536" t="s">
        <v>881</v>
      </c>
      <c r="B536">
        <v>2476</v>
      </c>
      <c r="C536">
        <v>22245</v>
      </c>
      <c r="D536">
        <v>22527</v>
      </c>
    </row>
    <row r="537" spans="1:4" x14ac:dyDescent="0.2">
      <c r="A537" t="s">
        <v>882</v>
      </c>
      <c r="B537">
        <v>9</v>
      </c>
      <c r="C537">
        <v>11</v>
      </c>
      <c r="D537">
        <v>13</v>
      </c>
    </row>
    <row r="538" spans="1:4" x14ac:dyDescent="0.2">
      <c r="A538" t="s">
        <v>883</v>
      </c>
      <c r="B538">
        <v>40304</v>
      </c>
      <c r="C538">
        <v>46852</v>
      </c>
      <c r="D538">
        <v>51220</v>
      </c>
    </row>
    <row r="539" spans="1:4" x14ac:dyDescent="0.2">
      <c r="A539" t="s">
        <v>884</v>
      </c>
      <c r="B539">
        <v>23</v>
      </c>
      <c r="C539">
        <v>4</v>
      </c>
      <c r="D539">
        <v>6</v>
      </c>
    </row>
    <row r="540" spans="1:4" x14ac:dyDescent="0.2">
      <c r="A540" t="s">
        <v>885</v>
      </c>
      <c r="B540">
        <v>4</v>
      </c>
      <c r="C540">
        <v>444</v>
      </c>
      <c r="D540">
        <v>444</v>
      </c>
    </row>
    <row r="541" spans="1:4" x14ac:dyDescent="0.2">
      <c r="A541" t="s">
        <v>886</v>
      </c>
      <c r="B541">
        <v>10</v>
      </c>
      <c r="C541">
        <v>9</v>
      </c>
      <c r="D541">
        <v>10</v>
      </c>
    </row>
    <row r="542" spans="1:4" x14ac:dyDescent="0.2">
      <c r="A542" t="s">
        <v>887</v>
      </c>
      <c r="B542">
        <v>1</v>
      </c>
      <c r="C542">
        <v>1</v>
      </c>
      <c r="D542">
        <v>1</v>
      </c>
    </row>
    <row r="543" spans="1:4" x14ac:dyDescent="0.2">
      <c r="A543" t="s">
        <v>888</v>
      </c>
      <c r="B543">
        <v>43</v>
      </c>
      <c r="C543">
        <v>22</v>
      </c>
      <c r="D543">
        <v>33</v>
      </c>
    </row>
    <row r="544" spans="1:4" x14ac:dyDescent="0.2">
      <c r="A544" t="s">
        <v>889</v>
      </c>
      <c r="B544">
        <v>9</v>
      </c>
      <c r="C544">
        <v>4</v>
      </c>
      <c r="D544">
        <v>4</v>
      </c>
    </row>
    <row r="545" spans="1:4" x14ac:dyDescent="0.2">
      <c r="A545" t="s">
        <v>890</v>
      </c>
      <c r="B545">
        <v>706</v>
      </c>
      <c r="C545">
        <v>1588</v>
      </c>
      <c r="D545">
        <v>1689</v>
      </c>
    </row>
    <row r="546" spans="1:4" x14ac:dyDescent="0.2">
      <c r="A546" t="s">
        <v>891</v>
      </c>
      <c r="B546">
        <v>2</v>
      </c>
      <c r="C546">
        <v>0</v>
      </c>
      <c r="D546">
        <v>1</v>
      </c>
    </row>
    <row r="547" spans="1:4" x14ac:dyDescent="0.2">
      <c r="A547" t="s">
        <v>892</v>
      </c>
      <c r="B547">
        <v>5</v>
      </c>
      <c r="C547">
        <v>2</v>
      </c>
      <c r="D547">
        <v>2</v>
      </c>
    </row>
    <row r="548" spans="1:4" x14ac:dyDescent="0.2">
      <c r="A548" t="s">
        <v>893</v>
      </c>
      <c r="B548">
        <v>31284</v>
      </c>
      <c r="C548">
        <v>23693</v>
      </c>
      <c r="D548">
        <v>93384</v>
      </c>
    </row>
    <row r="549" spans="1:4" x14ac:dyDescent="0.2">
      <c r="A549" t="s">
        <v>894</v>
      </c>
      <c r="B549">
        <v>2</v>
      </c>
      <c r="C549">
        <v>1</v>
      </c>
      <c r="D549">
        <v>1</v>
      </c>
    </row>
    <row r="550" spans="1:4" x14ac:dyDescent="0.2">
      <c r="A550" t="s">
        <v>895</v>
      </c>
      <c r="B550">
        <v>11037</v>
      </c>
      <c r="C550">
        <v>6243</v>
      </c>
      <c r="D550">
        <v>13604</v>
      </c>
    </row>
    <row r="551" spans="1:4" x14ac:dyDescent="0.2">
      <c r="A551" t="s">
        <v>896</v>
      </c>
      <c r="B551">
        <v>4583</v>
      </c>
      <c r="C551">
        <v>2697</v>
      </c>
      <c r="D551">
        <v>3640</v>
      </c>
    </row>
    <row r="552" spans="1:4" x14ac:dyDescent="0.2">
      <c r="A552" t="s">
        <v>897</v>
      </c>
      <c r="B552">
        <v>2</v>
      </c>
      <c r="C552">
        <v>0</v>
      </c>
      <c r="D552">
        <v>0</v>
      </c>
    </row>
    <row r="553" spans="1:4" x14ac:dyDescent="0.2">
      <c r="A553" t="s">
        <v>898</v>
      </c>
      <c r="B553">
        <v>62860</v>
      </c>
      <c r="C553">
        <v>15913</v>
      </c>
      <c r="D553">
        <v>15956</v>
      </c>
    </row>
    <row r="554" spans="1:4" x14ac:dyDescent="0.2">
      <c r="A554" t="s">
        <v>899</v>
      </c>
      <c r="B554">
        <v>141798</v>
      </c>
      <c r="C554">
        <v>124545</v>
      </c>
      <c r="D554">
        <v>177972</v>
      </c>
    </row>
    <row r="555" spans="1:4" x14ac:dyDescent="0.2">
      <c r="A555" t="s">
        <v>900</v>
      </c>
      <c r="B555">
        <v>14492</v>
      </c>
      <c r="C555">
        <v>47950</v>
      </c>
      <c r="D555">
        <v>66247</v>
      </c>
    </row>
    <row r="556" spans="1:4" x14ac:dyDescent="0.2">
      <c r="A556" t="s">
        <v>901</v>
      </c>
      <c r="B556">
        <v>26210</v>
      </c>
      <c r="C556">
        <v>14156</v>
      </c>
      <c r="D556">
        <v>14657</v>
      </c>
    </row>
    <row r="557" spans="1:4" x14ac:dyDescent="0.2">
      <c r="A557" t="s">
        <v>902</v>
      </c>
      <c r="B557">
        <v>278</v>
      </c>
      <c r="C557">
        <v>81</v>
      </c>
      <c r="D557">
        <v>81</v>
      </c>
    </row>
    <row r="558" spans="1:4" x14ac:dyDescent="0.2">
      <c r="A558" t="s">
        <v>903</v>
      </c>
      <c r="B558">
        <v>11118</v>
      </c>
      <c r="C558">
        <v>11544</v>
      </c>
      <c r="D558">
        <v>13932</v>
      </c>
    </row>
    <row r="559" spans="1:4" x14ac:dyDescent="0.2">
      <c r="A559" t="s">
        <v>904</v>
      </c>
      <c r="B559">
        <v>126</v>
      </c>
      <c r="C559">
        <v>308</v>
      </c>
      <c r="D559">
        <v>603</v>
      </c>
    </row>
    <row r="560" spans="1:4" x14ac:dyDescent="0.2">
      <c r="A560" t="s">
        <v>905</v>
      </c>
      <c r="B560">
        <v>7</v>
      </c>
      <c r="C560">
        <v>0</v>
      </c>
      <c r="D560">
        <v>0</v>
      </c>
    </row>
    <row r="561" spans="1:4" x14ac:dyDescent="0.2">
      <c r="A561" t="s">
        <v>906</v>
      </c>
      <c r="B561">
        <v>22055</v>
      </c>
      <c r="C561">
        <v>15825</v>
      </c>
      <c r="D561">
        <v>20202</v>
      </c>
    </row>
    <row r="562" spans="1:4" x14ac:dyDescent="0.2">
      <c r="A562" t="s">
        <v>907</v>
      </c>
      <c r="B562">
        <v>1</v>
      </c>
      <c r="C562">
        <v>0</v>
      </c>
      <c r="D562">
        <v>0</v>
      </c>
    </row>
    <row r="563" spans="1:4" x14ac:dyDescent="0.2">
      <c r="A563" t="s">
        <v>908</v>
      </c>
      <c r="B563">
        <v>22</v>
      </c>
      <c r="C563">
        <v>1</v>
      </c>
      <c r="D563">
        <v>2</v>
      </c>
    </row>
    <row r="564" spans="1:4" x14ac:dyDescent="0.2">
      <c r="A564" t="s">
        <v>909</v>
      </c>
      <c r="B564">
        <v>13</v>
      </c>
      <c r="C564">
        <v>2</v>
      </c>
      <c r="D564">
        <v>2</v>
      </c>
    </row>
    <row r="565" spans="1:4" x14ac:dyDescent="0.2">
      <c r="A565" t="s">
        <v>910</v>
      </c>
      <c r="B565">
        <v>226</v>
      </c>
      <c r="C565">
        <v>44</v>
      </c>
      <c r="D565">
        <v>44</v>
      </c>
    </row>
    <row r="566" spans="1:4" x14ac:dyDescent="0.2">
      <c r="A566" t="s">
        <v>911</v>
      </c>
      <c r="B566">
        <v>78</v>
      </c>
      <c r="C566">
        <v>30</v>
      </c>
      <c r="D566">
        <v>30</v>
      </c>
    </row>
    <row r="567" spans="1:4" x14ac:dyDescent="0.2">
      <c r="A567" t="s">
        <v>912</v>
      </c>
      <c r="B567">
        <v>12678</v>
      </c>
      <c r="C567">
        <v>3620</v>
      </c>
      <c r="D567">
        <v>3715</v>
      </c>
    </row>
    <row r="568" spans="1:4" x14ac:dyDescent="0.2">
      <c r="A568" t="s">
        <v>913</v>
      </c>
      <c r="B568">
        <v>157</v>
      </c>
      <c r="C568">
        <v>114</v>
      </c>
      <c r="D568">
        <v>115</v>
      </c>
    </row>
    <row r="569" spans="1:4" x14ac:dyDescent="0.2">
      <c r="A569" t="s">
        <v>914</v>
      </c>
      <c r="B569">
        <v>2</v>
      </c>
      <c r="C569">
        <v>0</v>
      </c>
      <c r="D569">
        <v>0</v>
      </c>
    </row>
    <row r="570" spans="1:4" x14ac:dyDescent="0.2">
      <c r="A570" t="s">
        <v>915</v>
      </c>
      <c r="B570">
        <v>784</v>
      </c>
      <c r="C570">
        <v>1850</v>
      </c>
      <c r="D570">
        <v>1914</v>
      </c>
    </row>
    <row r="571" spans="1:4" x14ac:dyDescent="0.2">
      <c r="A571" t="s">
        <v>916</v>
      </c>
      <c r="B571">
        <v>6</v>
      </c>
      <c r="C571">
        <v>8</v>
      </c>
      <c r="D571">
        <v>8</v>
      </c>
    </row>
    <row r="572" spans="1:4" x14ac:dyDescent="0.2">
      <c r="A572" t="s">
        <v>917</v>
      </c>
      <c r="B572">
        <v>5</v>
      </c>
      <c r="C572">
        <v>4</v>
      </c>
      <c r="D572">
        <v>4</v>
      </c>
    </row>
    <row r="573" spans="1:4" x14ac:dyDescent="0.2">
      <c r="A573" t="s">
        <v>918</v>
      </c>
      <c r="B573">
        <v>9</v>
      </c>
      <c r="C573">
        <v>7</v>
      </c>
      <c r="D573">
        <v>10</v>
      </c>
    </row>
    <row r="574" spans="1:4" x14ac:dyDescent="0.2">
      <c r="A574" t="s">
        <v>919</v>
      </c>
      <c r="B574">
        <v>76</v>
      </c>
      <c r="C574">
        <v>271</v>
      </c>
      <c r="D574">
        <v>272</v>
      </c>
    </row>
    <row r="575" spans="1:4" x14ac:dyDescent="0.2">
      <c r="A575" t="s">
        <v>920</v>
      </c>
      <c r="B575">
        <v>139</v>
      </c>
      <c r="C575">
        <v>226</v>
      </c>
      <c r="D575">
        <v>243</v>
      </c>
    </row>
    <row r="576" spans="1:4" x14ac:dyDescent="0.2">
      <c r="A576" t="s">
        <v>921</v>
      </c>
      <c r="B576">
        <v>1</v>
      </c>
      <c r="C576">
        <v>0</v>
      </c>
      <c r="D576">
        <v>0</v>
      </c>
    </row>
    <row r="577" spans="1:4" x14ac:dyDescent="0.2">
      <c r="A577" t="s">
        <v>922</v>
      </c>
      <c r="B577">
        <v>1325</v>
      </c>
      <c r="C577">
        <v>679</v>
      </c>
      <c r="D577">
        <v>800</v>
      </c>
    </row>
    <row r="578" spans="1:4" x14ac:dyDescent="0.2">
      <c r="A578" t="s">
        <v>923</v>
      </c>
      <c r="B578">
        <v>446</v>
      </c>
      <c r="C578">
        <v>657</v>
      </c>
      <c r="D578">
        <v>725</v>
      </c>
    </row>
    <row r="579" spans="1:4" x14ac:dyDescent="0.2">
      <c r="A579" t="s">
        <v>924</v>
      </c>
      <c r="B579">
        <v>320</v>
      </c>
      <c r="C579">
        <v>184</v>
      </c>
      <c r="D579">
        <v>227</v>
      </c>
    </row>
    <row r="580" spans="1:4" x14ac:dyDescent="0.2">
      <c r="A580" t="s">
        <v>925</v>
      </c>
      <c r="B580">
        <v>10</v>
      </c>
      <c r="C580">
        <v>1</v>
      </c>
      <c r="D580">
        <v>1</v>
      </c>
    </row>
    <row r="581" spans="1:4" x14ac:dyDescent="0.2">
      <c r="A581" t="s">
        <v>926</v>
      </c>
      <c r="B581">
        <v>3253</v>
      </c>
      <c r="C581">
        <v>1597</v>
      </c>
      <c r="D581">
        <v>3698</v>
      </c>
    </row>
    <row r="582" spans="1:4" x14ac:dyDescent="0.2">
      <c r="A582" t="s">
        <v>927</v>
      </c>
      <c r="B582">
        <v>2</v>
      </c>
      <c r="C582">
        <v>0</v>
      </c>
      <c r="D582">
        <v>0</v>
      </c>
    </row>
    <row r="583" spans="1:4" x14ac:dyDescent="0.2">
      <c r="A583" t="s">
        <v>928</v>
      </c>
      <c r="B583">
        <v>3</v>
      </c>
      <c r="C583">
        <v>0</v>
      </c>
      <c r="D583">
        <v>0</v>
      </c>
    </row>
    <row r="584" spans="1:4" x14ac:dyDescent="0.2">
      <c r="A584" t="s">
        <v>929</v>
      </c>
      <c r="B584">
        <v>68</v>
      </c>
      <c r="C584">
        <v>13</v>
      </c>
      <c r="D584">
        <v>13</v>
      </c>
    </row>
    <row r="585" spans="1:4" x14ac:dyDescent="0.2">
      <c r="A585" t="s">
        <v>930</v>
      </c>
      <c r="B585">
        <v>1</v>
      </c>
      <c r="C585">
        <v>0</v>
      </c>
      <c r="D585">
        <v>0</v>
      </c>
    </row>
    <row r="586" spans="1:4" x14ac:dyDescent="0.2">
      <c r="A586" t="s">
        <v>931</v>
      </c>
      <c r="B586">
        <v>2</v>
      </c>
      <c r="C586">
        <v>3</v>
      </c>
      <c r="D586">
        <v>3</v>
      </c>
    </row>
    <row r="587" spans="1:4" x14ac:dyDescent="0.2">
      <c r="A587" t="s">
        <v>932</v>
      </c>
      <c r="B587">
        <v>200726</v>
      </c>
      <c r="C587">
        <v>138817</v>
      </c>
      <c r="D587">
        <v>194325</v>
      </c>
    </row>
    <row r="588" spans="1:4" x14ac:dyDescent="0.2">
      <c r="A588" t="s">
        <v>933</v>
      </c>
      <c r="B588">
        <v>1</v>
      </c>
      <c r="C588">
        <v>0</v>
      </c>
      <c r="D588">
        <v>0</v>
      </c>
    </row>
    <row r="589" spans="1:4" x14ac:dyDescent="0.2">
      <c r="A589" t="s">
        <v>934</v>
      </c>
      <c r="B589">
        <v>2</v>
      </c>
      <c r="C589">
        <v>0</v>
      </c>
      <c r="D589">
        <v>0</v>
      </c>
    </row>
    <row r="590" spans="1:4" x14ac:dyDescent="0.2">
      <c r="A590" t="s">
        <v>935</v>
      </c>
      <c r="B590">
        <v>2</v>
      </c>
      <c r="C590">
        <v>52</v>
      </c>
      <c r="D590">
        <v>52</v>
      </c>
    </row>
    <row r="591" spans="1:4" x14ac:dyDescent="0.2">
      <c r="A591" t="s">
        <v>936</v>
      </c>
      <c r="B591">
        <v>608</v>
      </c>
      <c r="C591">
        <v>301</v>
      </c>
      <c r="D591">
        <v>301</v>
      </c>
    </row>
    <row r="592" spans="1:4" x14ac:dyDescent="0.2">
      <c r="A592" t="s">
        <v>937</v>
      </c>
      <c r="B592">
        <v>264</v>
      </c>
      <c r="C592">
        <v>49</v>
      </c>
      <c r="D592">
        <v>49</v>
      </c>
    </row>
    <row r="593" spans="1:4" x14ac:dyDescent="0.2">
      <c r="A593" t="s">
        <v>938</v>
      </c>
      <c r="B593">
        <v>213</v>
      </c>
      <c r="C593">
        <v>44</v>
      </c>
      <c r="D593">
        <v>44</v>
      </c>
    </row>
    <row r="594" spans="1:4" x14ac:dyDescent="0.2">
      <c r="A594" t="s">
        <v>939</v>
      </c>
      <c r="B594">
        <v>449</v>
      </c>
      <c r="C594">
        <v>86</v>
      </c>
      <c r="D594">
        <v>86</v>
      </c>
    </row>
    <row r="595" spans="1:4" x14ac:dyDescent="0.2">
      <c r="A595" t="s">
        <v>940</v>
      </c>
      <c r="B595">
        <v>124</v>
      </c>
      <c r="C595">
        <v>22</v>
      </c>
      <c r="D595">
        <v>22</v>
      </c>
    </row>
    <row r="596" spans="1:4" x14ac:dyDescent="0.2">
      <c r="A596" t="s">
        <v>941</v>
      </c>
      <c r="B596">
        <v>141</v>
      </c>
      <c r="C596">
        <v>29</v>
      </c>
      <c r="D596">
        <v>29</v>
      </c>
    </row>
    <row r="597" spans="1:4" x14ac:dyDescent="0.2">
      <c r="A597" t="s">
        <v>942</v>
      </c>
      <c r="B597">
        <v>323</v>
      </c>
      <c r="C597">
        <v>76</v>
      </c>
      <c r="D597">
        <v>76</v>
      </c>
    </row>
    <row r="598" spans="1:4" x14ac:dyDescent="0.2">
      <c r="A598" t="s">
        <v>943</v>
      </c>
      <c r="B598">
        <v>147</v>
      </c>
      <c r="C598">
        <v>26</v>
      </c>
      <c r="D598">
        <v>26</v>
      </c>
    </row>
    <row r="599" spans="1:4" x14ac:dyDescent="0.2">
      <c r="A599" t="s">
        <v>944</v>
      </c>
      <c r="B599">
        <v>11</v>
      </c>
      <c r="C599">
        <v>2</v>
      </c>
      <c r="D599">
        <v>2</v>
      </c>
    </row>
    <row r="600" spans="1:4" x14ac:dyDescent="0.2">
      <c r="A600" t="s">
        <v>945</v>
      </c>
      <c r="B600">
        <v>3108</v>
      </c>
      <c r="C600">
        <v>16516</v>
      </c>
      <c r="D600">
        <v>16669</v>
      </c>
    </row>
    <row r="601" spans="1:4" x14ac:dyDescent="0.2">
      <c r="A601" t="s">
        <v>946</v>
      </c>
      <c r="B601">
        <v>1</v>
      </c>
      <c r="C601">
        <v>0</v>
      </c>
      <c r="D601">
        <v>0</v>
      </c>
    </row>
    <row r="602" spans="1:4" x14ac:dyDescent="0.2">
      <c r="A602" t="s">
        <v>947</v>
      </c>
      <c r="B602">
        <v>131</v>
      </c>
      <c r="C602">
        <v>30</v>
      </c>
      <c r="D602">
        <v>31</v>
      </c>
    </row>
    <row r="603" spans="1:4" x14ac:dyDescent="0.2">
      <c r="A603" t="s">
        <v>948</v>
      </c>
      <c r="B603">
        <v>146</v>
      </c>
      <c r="C603">
        <v>165</v>
      </c>
      <c r="D603">
        <v>177</v>
      </c>
    </row>
    <row r="604" spans="1:4" x14ac:dyDescent="0.2">
      <c r="A604" t="s">
        <v>949</v>
      </c>
      <c r="B604">
        <v>3212</v>
      </c>
      <c r="C604">
        <v>19259</v>
      </c>
      <c r="D604">
        <v>19707</v>
      </c>
    </row>
    <row r="605" spans="1:4" x14ac:dyDescent="0.2">
      <c r="A605" t="s">
        <v>950</v>
      </c>
      <c r="B605">
        <v>35</v>
      </c>
      <c r="C605">
        <v>14</v>
      </c>
      <c r="D605">
        <v>14</v>
      </c>
    </row>
    <row r="606" spans="1:4" x14ac:dyDescent="0.2">
      <c r="A606" t="s">
        <v>951</v>
      </c>
      <c r="B606">
        <v>47010</v>
      </c>
      <c r="C606">
        <v>98765</v>
      </c>
      <c r="D606">
        <v>102936</v>
      </c>
    </row>
    <row r="607" spans="1:4" x14ac:dyDescent="0.2">
      <c r="A607" t="s">
        <v>952</v>
      </c>
      <c r="B607">
        <v>88</v>
      </c>
      <c r="C607">
        <v>15</v>
      </c>
      <c r="D607">
        <v>15</v>
      </c>
    </row>
    <row r="608" spans="1:4" x14ac:dyDescent="0.2">
      <c r="A608" t="s">
        <v>953</v>
      </c>
      <c r="B608">
        <v>156</v>
      </c>
      <c r="C608">
        <v>58</v>
      </c>
      <c r="D608">
        <v>58</v>
      </c>
    </row>
    <row r="609" spans="1:4" x14ac:dyDescent="0.2">
      <c r="A609" t="s">
        <v>954</v>
      </c>
      <c r="B609">
        <v>247790</v>
      </c>
      <c r="C609">
        <v>926945</v>
      </c>
      <c r="D609">
        <v>927880</v>
      </c>
    </row>
    <row r="610" spans="1:4" x14ac:dyDescent="0.2">
      <c r="A610" t="s">
        <v>955</v>
      </c>
      <c r="B610">
        <v>3</v>
      </c>
      <c r="C610">
        <v>31</v>
      </c>
      <c r="D610">
        <v>31</v>
      </c>
    </row>
    <row r="611" spans="1:4" x14ac:dyDescent="0.2">
      <c r="A611" t="s">
        <v>956</v>
      </c>
      <c r="B611">
        <v>19</v>
      </c>
      <c r="C611">
        <v>10</v>
      </c>
      <c r="D611">
        <v>10</v>
      </c>
    </row>
    <row r="612" spans="1:4" x14ac:dyDescent="0.2">
      <c r="A612" t="s">
        <v>957</v>
      </c>
      <c r="B612">
        <v>19</v>
      </c>
      <c r="C612">
        <v>34</v>
      </c>
      <c r="D612">
        <v>34</v>
      </c>
    </row>
    <row r="613" spans="1:4" x14ac:dyDescent="0.2">
      <c r="A613" t="s">
        <v>958</v>
      </c>
      <c r="B613">
        <v>3</v>
      </c>
      <c r="C613">
        <v>0</v>
      </c>
      <c r="D613">
        <v>0</v>
      </c>
    </row>
    <row r="614" spans="1:4" x14ac:dyDescent="0.2">
      <c r="A614" t="s">
        <v>959</v>
      </c>
      <c r="B614">
        <v>1</v>
      </c>
      <c r="C614">
        <v>29</v>
      </c>
      <c r="D614">
        <v>29</v>
      </c>
    </row>
    <row r="615" spans="1:4" x14ac:dyDescent="0.2">
      <c r="A615" t="s">
        <v>960</v>
      </c>
      <c r="B615">
        <v>2672</v>
      </c>
      <c r="C615">
        <v>8515</v>
      </c>
      <c r="D615">
        <v>8559</v>
      </c>
    </row>
    <row r="616" spans="1:4" x14ac:dyDescent="0.2">
      <c r="A616" t="s">
        <v>961</v>
      </c>
      <c r="B616">
        <v>6</v>
      </c>
      <c r="C616">
        <v>1</v>
      </c>
      <c r="D616">
        <v>1</v>
      </c>
    </row>
    <row r="617" spans="1:4" x14ac:dyDescent="0.2">
      <c r="A617" t="s">
        <v>962</v>
      </c>
      <c r="B617">
        <v>2</v>
      </c>
      <c r="C617">
        <v>6</v>
      </c>
      <c r="D617">
        <v>6</v>
      </c>
    </row>
    <row r="618" spans="1:4" x14ac:dyDescent="0.2">
      <c r="A618" t="s">
        <v>963</v>
      </c>
      <c r="B618">
        <v>3</v>
      </c>
      <c r="C618">
        <v>1</v>
      </c>
      <c r="D618">
        <v>1</v>
      </c>
    </row>
    <row r="619" spans="1:4" x14ac:dyDescent="0.2">
      <c r="A619" t="s">
        <v>964</v>
      </c>
      <c r="B619">
        <v>4</v>
      </c>
      <c r="C619">
        <v>1</v>
      </c>
      <c r="D619">
        <v>1</v>
      </c>
    </row>
    <row r="620" spans="1:4" x14ac:dyDescent="0.2">
      <c r="A620" t="s">
        <v>965</v>
      </c>
      <c r="B620">
        <v>2</v>
      </c>
      <c r="C620">
        <v>3</v>
      </c>
      <c r="D620">
        <v>3</v>
      </c>
    </row>
    <row r="621" spans="1:4" x14ac:dyDescent="0.2">
      <c r="A621" t="s">
        <v>966</v>
      </c>
      <c r="B621">
        <v>1</v>
      </c>
      <c r="C621">
        <v>2</v>
      </c>
      <c r="D621">
        <v>2</v>
      </c>
    </row>
    <row r="622" spans="1:4" x14ac:dyDescent="0.2">
      <c r="A622" t="s">
        <v>967</v>
      </c>
      <c r="B622">
        <v>1</v>
      </c>
      <c r="C622">
        <v>2</v>
      </c>
      <c r="D622">
        <v>2</v>
      </c>
    </row>
    <row r="623" spans="1:4" x14ac:dyDescent="0.2">
      <c r="A623" t="s">
        <v>968</v>
      </c>
      <c r="B623">
        <v>1</v>
      </c>
      <c r="C623">
        <v>0</v>
      </c>
      <c r="D623">
        <v>0</v>
      </c>
    </row>
    <row r="624" spans="1:4" x14ac:dyDescent="0.2">
      <c r="A624" t="s">
        <v>969</v>
      </c>
      <c r="B624">
        <v>3</v>
      </c>
      <c r="C624">
        <v>26</v>
      </c>
      <c r="D624">
        <v>26</v>
      </c>
    </row>
    <row r="625" spans="1:4" x14ac:dyDescent="0.2">
      <c r="A625" t="s">
        <v>970</v>
      </c>
      <c r="B625">
        <v>1</v>
      </c>
      <c r="C625">
        <v>0</v>
      </c>
      <c r="D625">
        <v>0</v>
      </c>
    </row>
    <row r="626" spans="1:4" x14ac:dyDescent="0.2">
      <c r="A626" t="s">
        <v>971</v>
      </c>
      <c r="B626">
        <v>64</v>
      </c>
      <c r="C626">
        <v>72</v>
      </c>
      <c r="D626">
        <v>72</v>
      </c>
    </row>
    <row r="627" spans="1:4" x14ac:dyDescent="0.2">
      <c r="A627" t="s">
        <v>972</v>
      </c>
      <c r="B627">
        <v>16</v>
      </c>
      <c r="C627">
        <v>8</v>
      </c>
      <c r="D627">
        <v>8</v>
      </c>
    </row>
    <row r="628" spans="1:4" x14ac:dyDescent="0.2">
      <c r="A628" t="s">
        <v>973</v>
      </c>
      <c r="B628">
        <v>1</v>
      </c>
      <c r="C628">
        <v>0</v>
      </c>
      <c r="D628">
        <v>0</v>
      </c>
    </row>
    <row r="629" spans="1:4" x14ac:dyDescent="0.2">
      <c r="A629" t="s">
        <v>974</v>
      </c>
      <c r="B629">
        <v>1</v>
      </c>
      <c r="C629">
        <v>0</v>
      </c>
      <c r="D629">
        <v>0</v>
      </c>
    </row>
    <row r="630" spans="1:4" x14ac:dyDescent="0.2">
      <c r="A630" t="s">
        <v>975</v>
      </c>
      <c r="B630">
        <v>9</v>
      </c>
      <c r="C630">
        <v>0</v>
      </c>
      <c r="D630">
        <v>0</v>
      </c>
    </row>
    <row r="631" spans="1:4" x14ac:dyDescent="0.2">
      <c r="A631" t="s">
        <v>976</v>
      </c>
      <c r="B631">
        <v>26</v>
      </c>
      <c r="C631">
        <v>3</v>
      </c>
      <c r="D631">
        <v>3</v>
      </c>
    </row>
    <row r="632" spans="1:4" x14ac:dyDescent="0.2">
      <c r="A632" t="s">
        <v>977</v>
      </c>
      <c r="B632">
        <v>305</v>
      </c>
      <c r="C632">
        <v>44</v>
      </c>
      <c r="D632">
        <v>44</v>
      </c>
    </row>
    <row r="633" spans="1:4" x14ac:dyDescent="0.2">
      <c r="A633" t="s">
        <v>978</v>
      </c>
      <c r="B633">
        <v>10</v>
      </c>
      <c r="C633">
        <v>0</v>
      </c>
      <c r="D633">
        <v>0</v>
      </c>
    </row>
    <row r="634" spans="1:4" x14ac:dyDescent="0.2">
      <c r="A634" t="s">
        <v>979</v>
      </c>
      <c r="B634">
        <v>25</v>
      </c>
      <c r="C634">
        <v>3</v>
      </c>
      <c r="D634">
        <v>3</v>
      </c>
    </row>
    <row r="635" spans="1:4" x14ac:dyDescent="0.2">
      <c r="A635" t="s">
        <v>980</v>
      </c>
      <c r="B635">
        <v>673</v>
      </c>
      <c r="C635">
        <v>66</v>
      </c>
      <c r="D635">
        <v>66</v>
      </c>
    </row>
    <row r="636" spans="1:4" x14ac:dyDescent="0.2">
      <c r="A636" t="s">
        <v>981</v>
      </c>
      <c r="B636">
        <v>45</v>
      </c>
      <c r="C636">
        <v>4</v>
      </c>
      <c r="D636">
        <v>4</v>
      </c>
    </row>
    <row r="637" spans="1:4" x14ac:dyDescent="0.2">
      <c r="A637" t="s">
        <v>982</v>
      </c>
      <c r="B637">
        <v>1447</v>
      </c>
      <c r="C637">
        <v>413</v>
      </c>
      <c r="D637">
        <v>416</v>
      </c>
    </row>
    <row r="638" spans="1:4" x14ac:dyDescent="0.2">
      <c r="A638" t="s">
        <v>983</v>
      </c>
      <c r="B638">
        <v>266836</v>
      </c>
      <c r="C638">
        <v>383133</v>
      </c>
      <c r="D638">
        <v>417911</v>
      </c>
    </row>
    <row r="639" spans="1:4" x14ac:dyDescent="0.2">
      <c r="A639" t="s">
        <v>984</v>
      </c>
      <c r="B639">
        <v>11</v>
      </c>
      <c r="C639">
        <v>2</v>
      </c>
      <c r="D639">
        <v>2</v>
      </c>
    </row>
    <row r="640" spans="1:4" x14ac:dyDescent="0.2">
      <c r="A640" t="s">
        <v>985</v>
      </c>
      <c r="B640">
        <v>3</v>
      </c>
      <c r="C640">
        <v>12</v>
      </c>
      <c r="D640">
        <v>12</v>
      </c>
    </row>
    <row r="641" spans="1:4" x14ac:dyDescent="0.2">
      <c r="A641" t="s">
        <v>986</v>
      </c>
      <c r="B641">
        <v>1</v>
      </c>
      <c r="C641">
        <v>29</v>
      </c>
      <c r="D641">
        <v>29</v>
      </c>
    </row>
    <row r="642" spans="1:4" x14ac:dyDescent="0.2">
      <c r="A642" t="s">
        <v>987</v>
      </c>
      <c r="B642">
        <v>2</v>
      </c>
      <c r="C642">
        <v>0</v>
      </c>
      <c r="D642">
        <v>0</v>
      </c>
    </row>
    <row r="643" spans="1:4" x14ac:dyDescent="0.2">
      <c r="A643" t="s">
        <v>988</v>
      </c>
      <c r="B643">
        <v>33566</v>
      </c>
      <c r="C643">
        <v>19503</v>
      </c>
      <c r="D643">
        <v>21735</v>
      </c>
    </row>
    <row r="644" spans="1:4" x14ac:dyDescent="0.2">
      <c r="A644" t="s">
        <v>989</v>
      </c>
      <c r="B644">
        <v>651</v>
      </c>
      <c r="C644">
        <v>712</v>
      </c>
      <c r="D644">
        <v>1031</v>
      </c>
    </row>
    <row r="645" spans="1:4" x14ac:dyDescent="0.2">
      <c r="A645" t="s">
        <v>990</v>
      </c>
      <c r="B645">
        <v>466</v>
      </c>
      <c r="C645">
        <v>324</v>
      </c>
      <c r="D645">
        <v>654</v>
      </c>
    </row>
    <row r="646" spans="1:4" x14ac:dyDescent="0.2">
      <c r="A646" t="s">
        <v>991</v>
      </c>
      <c r="B646">
        <v>581</v>
      </c>
      <c r="C646">
        <v>1081</v>
      </c>
      <c r="D646">
        <v>1403</v>
      </c>
    </row>
    <row r="647" spans="1:4" x14ac:dyDescent="0.2">
      <c r="A647" t="s">
        <v>992</v>
      </c>
      <c r="B647">
        <v>1298</v>
      </c>
      <c r="C647">
        <v>1685</v>
      </c>
      <c r="D647">
        <v>2036</v>
      </c>
    </row>
    <row r="648" spans="1:4" x14ac:dyDescent="0.2">
      <c r="A648" t="s">
        <v>993</v>
      </c>
      <c r="B648">
        <v>8</v>
      </c>
      <c r="C648">
        <v>9</v>
      </c>
      <c r="D648">
        <v>170</v>
      </c>
    </row>
    <row r="649" spans="1:4" x14ac:dyDescent="0.2">
      <c r="A649" t="s">
        <v>994</v>
      </c>
      <c r="B649">
        <v>622</v>
      </c>
      <c r="C649">
        <v>916</v>
      </c>
      <c r="D649">
        <v>1131</v>
      </c>
    </row>
    <row r="650" spans="1:4" x14ac:dyDescent="0.2">
      <c r="A650" t="s">
        <v>995</v>
      </c>
      <c r="B650">
        <v>14</v>
      </c>
      <c r="C650">
        <v>6</v>
      </c>
      <c r="D650">
        <v>14</v>
      </c>
    </row>
    <row r="651" spans="1:4" x14ac:dyDescent="0.2">
      <c r="A651" t="s">
        <v>996</v>
      </c>
      <c r="B651">
        <v>433</v>
      </c>
      <c r="C651">
        <v>351</v>
      </c>
      <c r="D651">
        <v>582</v>
      </c>
    </row>
    <row r="652" spans="1:4" x14ac:dyDescent="0.2">
      <c r="A652" t="s">
        <v>997</v>
      </c>
      <c r="B652">
        <v>584</v>
      </c>
      <c r="C652">
        <v>271</v>
      </c>
      <c r="D652">
        <v>453</v>
      </c>
    </row>
    <row r="653" spans="1:4" x14ac:dyDescent="0.2">
      <c r="A653" t="s">
        <v>998</v>
      </c>
      <c r="B653">
        <v>13</v>
      </c>
      <c r="C653">
        <v>17</v>
      </c>
      <c r="D653">
        <v>18</v>
      </c>
    </row>
    <row r="654" spans="1:4" x14ac:dyDescent="0.2">
      <c r="A654" t="s">
        <v>999</v>
      </c>
      <c r="B654">
        <v>9</v>
      </c>
      <c r="C654">
        <v>36</v>
      </c>
      <c r="D654">
        <v>36</v>
      </c>
    </row>
    <row r="655" spans="1:4" x14ac:dyDescent="0.2">
      <c r="A655" t="s">
        <v>1000</v>
      </c>
      <c r="B655">
        <v>3</v>
      </c>
      <c r="C655">
        <v>28</v>
      </c>
      <c r="D655">
        <v>28</v>
      </c>
    </row>
    <row r="656" spans="1:4" x14ac:dyDescent="0.2">
      <c r="A656" t="s">
        <v>1001</v>
      </c>
      <c r="B656">
        <v>426</v>
      </c>
      <c r="C656">
        <v>107</v>
      </c>
      <c r="D656">
        <v>107</v>
      </c>
    </row>
    <row r="657" spans="1:4" x14ac:dyDescent="0.2">
      <c r="A657" t="s">
        <v>1002</v>
      </c>
      <c r="B657">
        <v>1</v>
      </c>
      <c r="C657">
        <v>1</v>
      </c>
      <c r="D657">
        <v>1</v>
      </c>
    </row>
    <row r="658" spans="1:4" x14ac:dyDescent="0.2">
      <c r="A658" t="s">
        <v>1003</v>
      </c>
      <c r="B658">
        <v>1060</v>
      </c>
      <c r="C658">
        <v>3105</v>
      </c>
      <c r="D658">
        <v>3144</v>
      </c>
    </row>
    <row r="659" spans="1:4" x14ac:dyDescent="0.2">
      <c r="A659" t="s">
        <v>1004</v>
      </c>
      <c r="B659">
        <v>46</v>
      </c>
      <c r="C659">
        <v>43</v>
      </c>
      <c r="D659">
        <v>43</v>
      </c>
    </row>
    <row r="660" spans="1:4" x14ac:dyDescent="0.2">
      <c r="A660" t="s">
        <v>1005</v>
      </c>
      <c r="B660">
        <v>2</v>
      </c>
      <c r="C660">
        <v>1</v>
      </c>
      <c r="D660">
        <v>1</v>
      </c>
    </row>
    <row r="661" spans="1:4" x14ac:dyDescent="0.2">
      <c r="A661" t="s">
        <v>1006</v>
      </c>
      <c r="B661">
        <v>94</v>
      </c>
      <c r="C661">
        <v>61</v>
      </c>
      <c r="D661">
        <v>61</v>
      </c>
    </row>
    <row r="662" spans="1:4" x14ac:dyDescent="0.2">
      <c r="A662" t="s">
        <v>1007</v>
      </c>
      <c r="B662">
        <v>7</v>
      </c>
      <c r="C662">
        <v>8</v>
      </c>
      <c r="D662">
        <v>8</v>
      </c>
    </row>
    <row r="663" spans="1:4" x14ac:dyDescent="0.2">
      <c r="A663" t="s">
        <v>1008</v>
      </c>
      <c r="B663">
        <v>126</v>
      </c>
      <c r="C663">
        <v>118</v>
      </c>
      <c r="D663">
        <v>118</v>
      </c>
    </row>
    <row r="664" spans="1:4" x14ac:dyDescent="0.2">
      <c r="A664" t="s">
        <v>1009</v>
      </c>
      <c r="B664">
        <v>54</v>
      </c>
      <c r="C664">
        <v>43</v>
      </c>
      <c r="D664">
        <v>43</v>
      </c>
    </row>
    <row r="665" spans="1:4" x14ac:dyDescent="0.2">
      <c r="A665" t="s">
        <v>1010</v>
      </c>
      <c r="B665">
        <v>154</v>
      </c>
      <c r="C665">
        <v>271</v>
      </c>
      <c r="D665">
        <v>280</v>
      </c>
    </row>
    <row r="666" spans="1:4" x14ac:dyDescent="0.2">
      <c r="A666" t="s">
        <v>1011</v>
      </c>
      <c r="B666">
        <v>34</v>
      </c>
      <c r="C666">
        <v>275</v>
      </c>
      <c r="D666">
        <v>275</v>
      </c>
    </row>
    <row r="667" spans="1:4" x14ac:dyDescent="0.2">
      <c r="A667" t="s">
        <v>1012</v>
      </c>
      <c r="B667">
        <v>105</v>
      </c>
      <c r="C667">
        <v>391</v>
      </c>
      <c r="D667">
        <v>392</v>
      </c>
    </row>
    <row r="668" spans="1:4" x14ac:dyDescent="0.2">
      <c r="A668" t="s">
        <v>1013</v>
      </c>
      <c r="B668">
        <v>76</v>
      </c>
      <c r="C668">
        <v>171</v>
      </c>
      <c r="D668">
        <v>177</v>
      </c>
    </row>
    <row r="669" spans="1:4" x14ac:dyDescent="0.2">
      <c r="A669" t="s">
        <v>1014</v>
      </c>
      <c r="B669">
        <v>32</v>
      </c>
      <c r="C669">
        <v>144</v>
      </c>
      <c r="D669">
        <v>150</v>
      </c>
    </row>
    <row r="670" spans="1:4" x14ac:dyDescent="0.2">
      <c r="A670" t="s">
        <v>1015</v>
      </c>
      <c r="B670">
        <v>5</v>
      </c>
      <c r="C670">
        <v>3</v>
      </c>
      <c r="D670">
        <v>3</v>
      </c>
    </row>
    <row r="671" spans="1:4" x14ac:dyDescent="0.2">
      <c r="A671" t="s">
        <v>1016</v>
      </c>
      <c r="B671">
        <v>1</v>
      </c>
      <c r="C671">
        <v>15</v>
      </c>
      <c r="D671">
        <v>15</v>
      </c>
    </row>
    <row r="672" spans="1:4" x14ac:dyDescent="0.2">
      <c r="A672" t="s">
        <v>1017</v>
      </c>
      <c r="B672">
        <v>733</v>
      </c>
      <c r="C672">
        <v>102</v>
      </c>
      <c r="D672">
        <v>228</v>
      </c>
    </row>
    <row r="673" spans="1:4" x14ac:dyDescent="0.2">
      <c r="A673" t="s">
        <v>1018</v>
      </c>
      <c r="B673">
        <v>7566</v>
      </c>
      <c r="C673">
        <v>1483</v>
      </c>
      <c r="D673">
        <v>1491</v>
      </c>
    </row>
    <row r="674" spans="1:4" x14ac:dyDescent="0.2">
      <c r="A674" t="s">
        <v>1019</v>
      </c>
      <c r="B674">
        <v>1429</v>
      </c>
      <c r="C674">
        <v>174</v>
      </c>
      <c r="D674">
        <v>177</v>
      </c>
    </row>
    <row r="675" spans="1:4" x14ac:dyDescent="0.2">
      <c r="A675" t="s">
        <v>1020</v>
      </c>
      <c r="B675">
        <v>74</v>
      </c>
      <c r="C675">
        <v>28</v>
      </c>
      <c r="D675">
        <v>28</v>
      </c>
    </row>
    <row r="676" spans="1:4" x14ac:dyDescent="0.2">
      <c r="A676" t="s">
        <v>1021</v>
      </c>
      <c r="B676">
        <v>5</v>
      </c>
      <c r="C676">
        <v>5</v>
      </c>
      <c r="D676">
        <v>5</v>
      </c>
    </row>
    <row r="677" spans="1:4" x14ac:dyDescent="0.2">
      <c r="A677" t="s">
        <v>1022</v>
      </c>
      <c r="B677">
        <v>11432</v>
      </c>
      <c r="C677">
        <v>7871</v>
      </c>
      <c r="D677">
        <v>12685</v>
      </c>
    </row>
    <row r="678" spans="1:4" x14ac:dyDescent="0.2">
      <c r="A678" t="s">
        <v>1023</v>
      </c>
      <c r="B678">
        <v>240239</v>
      </c>
      <c r="C678">
        <v>103922</v>
      </c>
      <c r="D678">
        <v>161311</v>
      </c>
    </row>
    <row r="679" spans="1:4" x14ac:dyDescent="0.2">
      <c r="A679" t="s">
        <v>1024</v>
      </c>
      <c r="B679">
        <v>1</v>
      </c>
      <c r="C679">
        <v>0</v>
      </c>
      <c r="D679">
        <v>0</v>
      </c>
    </row>
    <row r="680" spans="1:4" x14ac:dyDescent="0.2">
      <c r="A680" t="s">
        <v>1025</v>
      </c>
      <c r="B680">
        <v>543</v>
      </c>
      <c r="C680">
        <v>309</v>
      </c>
      <c r="D680">
        <v>338</v>
      </c>
    </row>
    <row r="681" spans="1:4" x14ac:dyDescent="0.2">
      <c r="A681" t="s">
        <v>1026</v>
      </c>
      <c r="B681">
        <v>146</v>
      </c>
      <c r="C681">
        <v>53</v>
      </c>
      <c r="D681">
        <v>77</v>
      </c>
    </row>
    <row r="682" spans="1:4" x14ac:dyDescent="0.2">
      <c r="A682" t="s">
        <v>1027</v>
      </c>
      <c r="B682">
        <v>213734</v>
      </c>
      <c r="C682">
        <v>84159</v>
      </c>
      <c r="D682">
        <v>106015</v>
      </c>
    </row>
    <row r="683" spans="1:4" x14ac:dyDescent="0.2">
      <c r="A683" t="s">
        <v>1028</v>
      </c>
      <c r="B683">
        <v>585</v>
      </c>
      <c r="C683">
        <v>150</v>
      </c>
      <c r="D683">
        <v>151</v>
      </c>
    </row>
    <row r="684" spans="1:4" x14ac:dyDescent="0.2">
      <c r="A684" t="s">
        <v>1029</v>
      </c>
      <c r="B684">
        <v>3621</v>
      </c>
      <c r="C684">
        <v>1975</v>
      </c>
      <c r="D684">
        <v>2400</v>
      </c>
    </row>
    <row r="685" spans="1:4" x14ac:dyDescent="0.2">
      <c r="A685" t="s">
        <v>1030</v>
      </c>
      <c r="B685">
        <v>845</v>
      </c>
      <c r="C685">
        <v>215</v>
      </c>
      <c r="D685">
        <v>215</v>
      </c>
    </row>
    <row r="686" spans="1:4" x14ac:dyDescent="0.2">
      <c r="A686" t="s">
        <v>1031</v>
      </c>
      <c r="B686">
        <v>5</v>
      </c>
      <c r="C686">
        <v>3</v>
      </c>
      <c r="D686">
        <v>3</v>
      </c>
    </row>
    <row r="687" spans="1:4" x14ac:dyDescent="0.2">
      <c r="A687" t="s">
        <v>1032</v>
      </c>
      <c r="B687">
        <v>16</v>
      </c>
      <c r="C687">
        <v>14</v>
      </c>
      <c r="D687">
        <v>14</v>
      </c>
    </row>
    <row r="688" spans="1:4" x14ac:dyDescent="0.2">
      <c r="A688" t="s">
        <v>1033</v>
      </c>
      <c r="B688">
        <v>1364</v>
      </c>
      <c r="C688">
        <v>622</v>
      </c>
      <c r="D688">
        <v>622</v>
      </c>
    </row>
    <row r="689" spans="1:4" x14ac:dyDescent="0.2">
      <c r="A689" t="s">
        <v>1034</v>
      </c>
      <c r="B689">
        <v>6</v>
      </c>
      <c r="C689">
        <v>21</v>
      </c>
      <c r="D689">
        <v>21</v>
      </c>
    </row>
    <row r="690" spans="1:4" x14ac:dyDescent="0.2">
      <c r="A690" t="s">
        <v>1035</v>
      </c>
      <c r="B690">
        <v>1</v>
      </c>
      <c r="C690">
        <v>0</v>
      </c>
      <c r="D690">
        <v>0</v>
      </c>
    </row>
    <row r="691" spans="1:4" x14ac:dyDescent="0.2">
      <c r="A691" t="s">
        <v>1036</v>
      </c>
      <c r="B691">
        <v>2</v>
      </c>
      <c r="C691">
        <v>3</v>
      </c>
      <c r="D691">
        <v>3</v>
      </c>
    </row>
    <row r="692" spans="1:4" x14ac:dyDescent="0.2">
      <c r="A692" t="s">
        <v>1037</v>
      </c>
      <c r="B692">
        <v>1</v>
      </c>
      <c r="C692">
        <v>0</v>
      </c>
      <c r="D692">
        <v>0</v>
      </c>
    </row>
    <row r="693" spans="1:4" x14ac:dyDescent="0.2">
      <c r="A693" t="s">
        <v>1038</v>
      </c>
      <c r="B693">
        <v>736</v>
      </c>
      <c r="C693">
        <v>710</v>
      </c>
      <c r="D693">
        <v>738</v>
      </c>
    </row>
    <row r="694" spans="1:4" x14ac:dyDescent="0.2">
      <c r="A694" t="s">
        <v>1039</v>
      </c>
      <c r="B694">
        <v>7</v>
      </c>
      <c r="C694">
        <v>7</v>
      </c>
      <c r="D694">
        <v>9</v>
      </c>
    </row>
    <row r="695" spans="1:4" x14ac:dyDescent="0.2">
      <c r="A695" t="s">
        <v>1040</v>
      </c>
      <c r="B695">
        <v>81</v>
      </c>
      <c r="C695">
        <v>115</v>
      </c>
      <c r="D695">
        <v>115</v>
      </c>
    </row>
    <row r="696" spans="1:4" x14ac:dyDescent="0.2">
      <c r="A696" t="s">
        <v>1041</v>
      </c>
      <c r="B696">
        <v>6</v>
      </c>
      <c r="C696">
        <v>0</v>
      </c>
      <c r="D696">
        <v>0</v>
      </c>
    </row>
    <row r="697" spans="1:4" x14ac:dyDescent="0.2">
      <c r="A697" t="s">
        <v>1042</v>
      </c>
      <c r="B697">
        <v>333</v>
      </c>
      <c r="C697">
        <v>315</v>
      </c>
      <c r="D697">
        <v>316</v>
      </c>
    </row>
    <row r="698" spans="1:4" x14ac:dyDescent="0.2">
      <c r="A698" t="s">
        <v>1043</v>
      </c>
      <c r="B698">
        <v>5</v>
      </c>
      <c r="C698">
        <v>0</v>
      </c>
      <c r="D698">
        <v>0</v>
      </c>
    </row>
    <row r="699" spans="1:4" x14ac:dyDescent="0.2">
      <c r="A699" t="s">
        <v>1044</v>
      </c>
      <c r="B699">
        <v>1536</v>
      </c>
      <c r="C699">
        <v>563</v>
      </c>
      <c r="D699">
        <v>563</v>
      </c>
    </row>
    <row r="700" spans="1:4" x14ac:dyDescent="0.2">
      <c r="A700" t="s">
        <v>1045</v>
      </c>
      <c r="B700">
        <v>2975</v>
      </c>
      <c r="C700">
        <v>1036</v>
      </c>
      <c r="D700">
        <v>1036</v>
      </c>
    </row>
    <row r="701" spans="1:4" x14ac:dyDescent="0.2">
      <c r="A701" t="s">
        <v>1046</v>
      </c>
      <c r="B701">
        <v>130</v>
      </c>
      <c r="C701">
        <v>8</v>
      </c>
      <c r="D701">
        <v>8</v>
      </c>
    </row>
    <row r="702" spans="1:4" x14ac:dyDescent="0.2">
      <c r="A702" t="s">
        <v>1047</v>
      </c>
      <c r="B702">
        <v>13471</v>
      </c>
      <c r="C702">
        <v>7050</v>
      </c>
      <c r="D702">
        <v>8911</v>
      </c>
    </row>
    <row r="703" spans="1:4" x14ac:dyDescent="0.2">
      <c r="A703" t="s">
        <v>1048</v>
      </c>
      <c r="B703">
        <v>149</v>
      </c>
      <c r="C703">
        <v>50</v>
      </c>
      <c r="D703">
        <v>50</v>
      </c>
    </row>
    <row r="704" spans="1:4" x14ac:dyDescent="0.2">
      <c r="A704" t="s">
        <v>1049</v>
      </c>
      <c r="B704">
        <v>422</v>
      </c>
      <c r="C704">
        <v>133</v>
      </c>
      <c r="D704">
        <v>133</v>
      </c>
    </row>
    <row r="705" spans="1:4" x14ac:dyDescent="0.2">
      <c r="A705" t="s">
        <v>1050</v>
      </c>
      <c r="B705">
        <v>4247</v>
      </c>
      <c r="C705">
        <v>2729</v>
      </c>
      <c r="D705">
        <v>2919</v>
      </c>
    </row>
    <row r="706" spans="1:4" x14ac:dyDescent="0.2">
      <c r="A706" t="s">
        <v>1051</v>
      </c>
      <c r="B706">
        <v>129</v>
      </c>
      <c r="C706">
        <v>28</v>
      </c>
      <c r="D706">
        <v>28</v>
      </c>
    </row>
    <row r="707" spans="1:4" x14ac:dyDescent="0.2">
      <c r="A707" t="s">
        <v>1052</v>
      </c>
      <c r="B707">
        <v>1848</v>
      </c>
      <c r="C707">
        <v>683</v>
      </c>
      <c r="D707">
        <v>683</v>
      </c>
    </row>
    <row r="708" spans="1:4" x14ac:dyDescent="0.2">
      <c r="A708" t="s">
        <v>1053</v>
      </c>
      <c r="B708">
        <v>254</v>
      </c>
      <c r="C708">
        <v>58</v>
      </c>
      <c r="D708">
        <v>58</v>
      </c>
    </row>
    <row r="709" spans="1:4" x14ac:dyDescent="0.2">
      <c r="A709" t="s">
        <v>1054</v>
      </c>
      <c r="B709">
        <v>49</v>
      </c>
      <c r="C709">
        <v>34</v>
      </c>
      <c r="D709">
        <v>34</v>
      </c>
    </row>
    <row r="710" spans="1:4" x14ac:dyDescent="0.2">
      <c r="A710" t="s">
        <v>1055</v>
      </c>
      <c r="B710">
        <v>1</v>
      </c>
      <c r="C710">
        <v>0</v>
      </c>
      <c r="D710">
        <v>0</v>
      </c>
    </row>
    <row r="711" spans="1:4" x14ac:dyDescent="0.2">
      <c r="A711" t="s">
        <v>1056</v>
      </c>
      <c r="B711">
        <v>3325</v>
      </c>
      <c r="C711">
        <v>693</v>
      </c>
      <c r="D711">
        <v>721</v>
      </c>
    </row>
    <row r="712" spans="1:4" x14ac:dyDescent="0.2">
      <c r="A712" t="s">
        <v>1057</v>
      </c>
      <c r="B712">
        <v>1101</v>
      </c>
      <c r="C712">
        <v>1004</v>
      </c>
      <c r="D712">
        <v>1012</v>
      </c>
    </row>
    <row r="713" spans="1:4" x14ac:dyDescent="0.2">
      <c r="A713" t="s">
        <v>1058</v>
      </c>
      <c r="B713">
        <v>11403</v>
      </c>
      <c r="C713">
        <v>7583</v>
      </c>
      <c r="D713">
        <v>8283</v>
      </c>
    </row>
    <row r="714" spans="1:4" x14ac:dyDescent="0.2">
      <c r="A714" t="s">
        <v>1059</v>
      </c>
      <c r="B714">
        <v>6</v>
      </c>
      <c r="C714">
        <v>20</v>
      </c>
      <c r="D714">
        <v>25</v>
      </c>
    </row>
    <row r="715" spans="1:4" x14ac:dyDescent="0.2">
      <c r="A715" t="s">
        <v>1060</v>
      </c>
      <c r="B715">
        <v>2395</v>
      </c>
      <c r="C715">
        <v>339</v>
      </c>
      <c r="D715">
        <v>752</v>
      </c>
    </row>
    <row r="716" spans="1:4" x14ac:dyDescent="0.2">
      <c r="A716" t="s">
        <v>1061</v>
      </c>
      <c r="B716">
        <v>240</v>
      </c>
      <c r="C716">
        <v>33</v>
      </c>
      <c r="D716">
        <v>115</v>
      </c>
    </row>
    <row r="717" spans="1:4" x14ac:dyDescent="0.2">
      <c r="A717" t="s">
        <v>1062</v>
      </c>
      <c r="B717">
        <v>490</v>
      </c>
      <c r="C717">
        <v>126</v>
      </c>
      <c r="D717">
        <v>183</v>
      </c>
    </row>
    <row r="718" spans="1:4" x14ac:dyDescent="0.2">
      <c r="A718" t="s">
        <v>1063</v>
      </c>
      <c r="B718">
        <v>1</v>
      </c>
      <c r="C718">
        <v>0</v>
      </c>
      <c r="D718">
        <v>0</v>
      </c>
    </row>
    <row r="719" spans="1:4" x14ac:dyDescent="0.2">
      <c r="A719" t="s">
        <v>1064</v>
      </c>
      <c r="B719">
        <v>20</v>
      </c>
      <c r="C719">
        <v>9</v>
      </c>
      <c r="D719">
        <v>9</v>
      </c>
    </row>
    <row r="720" spans="1:4" x14ac:dyDescent="0.2">
      <c r="A720" t="s">
        <v>1065</v>
      </c>
      <c r="B720">
        <v>15</v>
      </c>
      <c r="C720">
        <v>1</v>
      </c>
      <c r="D720">
        <v>1</v>
      </c>
    </row>
    <row r="721" spans="1:4" x14ac:dyDescent="0.2">
      <c r="A721" t="s">
        <v>1066</v>
      </c>
      <c r="B721">
        <v>240</v>
      </c>
      <c r="C721">
        <v>138</v>
      </c>
      <c r="D721">
        <v>138</v>
      </c>
    </row>
    <row r="722" spans="1:4" x14ac:dyDescent="0.2">
      <c r="A722" t="s">
        <v>1067</v>
      </c>
      <c r="B722">
        <v>239</v>
      </c>
      <c r="C722">
        <v>124</v>
      </c>
      <c r="D722">
        <v>124</v>
      </c>
    </row>
    <row r="723" spans="1:4" x14ac:dyDescent="0.2">
      <c r="A723" t="s">
        <v>1068</v>
      </c>
      <c r="B723">
        <v>48</v>
      </c>
      <c r="C723">
        <v>20</v>
      </c>
      <c r="D723">
        <v>20</v>
      </c>
    </row>
    <row r="724" spans="1:4" x14ac:dyDescent="0.2">
      <c r="A724" t="s">
        <v>1069</v>
      </c>
      <c r="B724">
        <v>81</v>
      </c>
      <c r="C724">
        <v>17</v>
      </c>
      <c r="D724">
        <v>17</v>
      </c>
    </row>
    <row r="725" spans="1:4" x14ac:dyDescent="0.2">
      <c r="A725" t="s">
        <v>1070</v>
      </c>
      <c r="B725">
        <v>585</v>
      </c>
      <c r="C725">
        <v>205</v>
      </c>
      <c r="D725">
        <v>205</v>
      </c>
    </row>
    <row r="726" spans="1:4" x14ac:dyDescent="0.2">
      <c r="A726" t="s">
        <v>1071</v>
      </c>
      <c r="B726">
        <v>100</v>
      </c>
      <c r="C726">
        <v>47</v>
      </c>
      <c r="D726">
        <v>47</v>
      </c>
    </row>
    <row r="727" spans="1:4" x14ac:dyDescent="0.2">
      <c r="A727" t="s">
        <v>1072</v>
      </c>
      <c r="B727">
        <v>68944</v>
      </c>
      <c r="C727">
        <v>26243</v>
      </c>
      <c r="D727">
        <v>55833</v>
      </c>
    </row>
    <row r="728" spans="1:4" x14ac:dyDescent="0.2">
      <c r="A728" t="s">
        <v>1073</v>
      </c>
      <c r="B728">
        <v>426084</v>
      </c>
      <c r="C728">
        <v>573951</v>
      </c>
      <c r="D728">
        <v>597276</v>
      </c>
    </row>
    <row r="729" spans="1:4" x14ac:dyDescent="0.2">
      <c r="A729" t="s">
        <v>1074</v>
      </c>
      <c r="B729">
        <v>8400</v>
      </c>
      <c r="C729">
        <v>70048</v>
      </c>
      <c r="D729">
        <v>70185</v>
      </c>
    </row>
    <row r="730" spans="1:4" x14ac:dyDescent="0.2">
      <c r="A730" t="s">
        <v>1075</v>
      </c>
      <c r="B730">
        <v>2928</v>
      </c>
      <c r="C730">
        <v>34439</v>
      </c>
      <c r="D730">
        <v>34444</v>
      </c>
    </row>
    <row r="731" spans="1:4" x14ac:dyDescent="0.2">
      <c r="A731" t="s">
        <v>1076</v>
      </c>
      <c r="B731">
        <v>1295</v>
      </c>
      <c r="C731">
        <v>1559</v>
      </c>
      <c r="D731">
        <v>1564</v>
      </c>
    </row>
    <row r="732" spans="1:4" x14ac:dyDescent="0.2">
      <c r="A732" t="s">
        <v>1077</v>
      </c>
      <c r="B732">
        <v>13885</v>
      </c>
      <c r="C732">
        <v>97896</v>
      </c>
      <c r="D732">
        <v>99014</v>
      </c>
    </row>
    <row r="733" spans="1:4" x14ac:dyDescent="0.2">
      <c r="A733" t="s">
        <v>1078</v>
      </c>
      <c r="B733">
        <v>1815</v>
      </c>
      <c r="C733">
        <v>13776</v>
      </c>
      <c r="D733">
        <v>13780</v>
      </c>
    </row>
    <row r="734" spans="1:4" x14ac:dyDescent="0.2">
      <c r="A734" t="s">
        <v>1079</v>
      </c>
      <c r="B734">
        <v>400300</v>
      </c>
      <c r="C734">
        <v>459251</v>
      </c>
      <c r="D734">
        <v>461419</v>
      </c>
    </row>
    <row r="735" spans="1:4" x14ac:dyDescent="0.2">
      <c r="A735" t="s">
        <v>1080</v>
      </c>
      <c r="B735">
        <v>8061</v>
      </c>
      <c r="C735">
        <v>40611</v>
      </c>
      <c r="D735">
        <v>40754</v>
      </c>
    </row>
    <row r="736" spans="1:4" x14ac:dyDescent="0.2">
      <c r="A736" t="s">
        <v>1081</v>
      </c>
      <c r="B736">
        <v>45</v>
      </c>
      <c r="C736">
        <v>27</v>
      </c>
      <c r="D736">
        <v>27</v>
      </c>
    </row>
    <row r="737" spans="1:4" x14ac:dyDescent="0.2">
      <c r="A737" t="s">
        <v>1082</v>
      </c>
      <c r="B737">
        <v>47656</v>
      </c>
      <c r="C737">
        <v>143998</v>
      </c>
      <c r="D737">
        <v>145561</v>
      </c>
    </row>
    <row r="738" spans="1:4" x14ac:dyDescent="0.2">
      <c r="A738" t="s">
        <v>1083</v>
      </c>
      <c r="B738">
        <v>1</v>
      </c>
      <c r="C738">
        <v>0</v>
      </c>
      <c r="D738">
        <v>0</v>
      </c>
    </row>
    <row r="739" spans="1:4" x14ac:dyDescent="0.2">
      <c r="A739" t="s">
        <v>1084</v>
      </c>
      <c r="B739">
        <v>1352</v>
      </c>
      <c r="C739">
        <v>2623</v>
      </c>
      <c r="D739">
        <v>2686</v>
      </c>
    </row>
    <row r="740" spans="1:4" x14ac:dyDescent="0.2">
      <c r="A740" t="s">
        <v>1085</v>
      </c>
      <c r="B740">
        <v>9593</v>
      </c>
      <c r="C740">
        <v>42282</v>
      </c>
      <c r="D740">
        <v>42396</v>
      </c>
    </row>
    <row r="741" spans="1:4" x14ac:dyDescent="0.2">
      <c r="A741" t="s">
        <v>1086</v>
      </c>
      <c r="B741">
        <v>6</v>
      </c>
      <c r="C741">
        <v>3</v>
      </c>
      <c r="D741">
        <v>3</v>
      </c>
    </row>
    <row r="742" spans="1:4" x14ac:dyDescent="0.2">
      <c r="A742" t="s">
        <v>1087</v>
      </c>
      <c r="B742">
        <v>13</v>
      </c>
      <c r="C742">
        <v>33</v>
      </c>
      <c r="D742">
        <v>33</v>
      </c>
    </row>
    <row r="743" spans="1:4" x14ac:dyDescent="0.2">
      <c r="A743" t="s">
        <v>1088</v>
      </c>
      <c r="B743">
        <v>6</v>
      </c>
      <c r="C743">
        <v>9</v>
      </c>
      <c r="D743">
        <v>9</v>
      </c>
    </row>
    <row r="744" spans="1:4" x14ac:dyDescent="0.2">
      <c r="A744" t="s">
        <v>1089</v>
      </c>
      <c r="B744">
        <v>35</v>
      </c>
      <c r="C744">
        <v>226</v>
      </c>
      <c r="D744">
        <v>226</v>
      </c>
    </row>
    <row r="745" spans="1:4" x14ac:dyDescent="0.2">
      <c r="A745" t="s">
        <v>1090</v>
      </c>
      <c r="B745">
        <v>3</v>
      </c>
      <c r="C745">
        <v>0</v>
      </c>
      <c r="D745">
        <v>0</v>
      </c>
    </row>
    <row r="746" spans="1:4" x14ac:dyDescent="0.2">
      <c r="A746" t="s">
        <v>1091</v>
      </c>
      <c r="B746">
        <v>1243</v>
      </c>
      <c r="C746">
        <v>3330</v>
      </c>
      <c r="D746">
        <v>3381</v>
      </c>
    </row>
    <row r="747" spans="1:4" x14ac:dyDescent="0.2">
      <c r="A747" t="s">
        <v>1092</v>
      </c>
      <c r="B747">
        <v>83</v>
      </c>
      <c r="C747">
        <v>73</v>
      </c>
      <c r="D747">
        <v>74</v>
      </c>
    </row>
    <row r="748" spans="1:4" x14ac:dyDescent="0.2">
      <c r="A748" t="s">
        <v>1093</v>
      </c>
      <c r="B748">
        <v>70</v>
      </c>
      <c r="C748">
        <v>71</v>
      </c>
      <c r="D748">
        <v>71</v>
      </c>
    </row>
    <row r="749" spans="1:4" x14ac:dyDescent="0.2">
      <c r="A749" t="s">
        <v>1094</v>
      </c>
      <c r="B749">
        <v>20</v>
      </c>
      <c r="C749">
        <v>8</v>
      </c>
      <c r="D749">
        <v>8</v>
      </c>
    </row>
    <row r="750" spans="1:4" x14ac:dyDescent="0.2">
      <c r="A750" t="s">
        <v>1095</v>
      </c>
      <c r="B750">
        <v>56</v>
      </c>
      <c r="C750">
        <v>128</v>
      </c>
      <c r="D750">
        <v>128</v>
      </c>
    </row>
    <row r="751" spans="1:4" x14ac:dyDescent="0.2">
      <c r="A751" t="s">
        <v>1096</v>
      </c>
      <c r="B751">
        <v>8</v>
      </c>
      <c r="C751">
        <v>3</v>
      </c>
      <c r="D751">
        <v>3</v>
      </c>
    </row>
    <row r="752" spans="1:4" x14ac:dyDescent="0.2">
      <c r="A752" t="s">
        <v>1097</v>
      </c>
      <c r="B752">
        <v>6</v>
      </c>
      <c r="C752">
        <v>0</v>
      </c>
      <c r="D752">
        <v>1</v>
      </c>
    </row>
    <row r="753" spans="1:4" x14ac:dyDescent="0.2">
      <c r="A753" t="s">
        <v>1098</v>
      </c>
      <c r="B753">
        <v>35</v>
      </c>
      <c r="C753">
        <v>15</v>
      </c>
      <c r="D753">
        <v>17</v>
      </c>
    </row>
    <row r="754" spans="1:4" x14ac:dyDescent="0.2">
      <c r="A754" t="s">
        <v>1099</v>
      </c>
      <c r="B754">
        <v>9</v>
      </c>
      <c r="C754">
        <v>15</v>
      </c>
      <c r="D754">
        <v>15</v>
      </c>
    </row>
    <row r="755" spans="1:4" x14ac:dyDescent="0.2">
      <c r="A755" t="s">
        <v>1100</v>
      </c>
      <c r="B755">
        <v>9</v>
      </c>
      <c r="C755">
        <v>1</v>
      </c>
      <c r="D755">
        <v>1</v>
      </c>
    </row>
    <row r="756" spans="1:4" x14ac:dyDescent="0.2">
      <c r="A756" t="s">
        <v>1101</v>
      </c>
      <c r="B756">
        <v>2</v>
      </c>
      <c r="C756">
        <v>0</v>
      </c>
      <c r="D756">
        <v>0</v>
      </c>
    </row>
    <row r="757" spans="1:4" x14ac:dyDescent="0.2">
      <c r="A757" t="s">
        <v>1102</v>
      </c>
      <c r="B757">
        <v>6</v>
      </c>
      <c r="C757">
        <v>11</v>
      </c>
      <c r="D757">
        <v>11</v>
      </c>
    </row>
    <row r="758" spans="1:4" x14ac:dyDescent="0.2">
      <c r="A758" t="s">
        <v>1103</v>
      </c>
      <c r="B758">
        <v>487</v>
      </c>
      <c r="C758">
        <v>596</v>
      </c>
      <c r="D758">
        <v>633</v>
      </c>
    </row>
    <row r="759" spans="1:4" x14ac:dyDescent="0.2">
      <c r="A759" t="s">
        <v>1104</v>
      </c>
      <c r="B759">
        <v>104</v>
      </c>
      <c r="C759">
        <v>505</v>
      </c>
      <c r="D759">
        <v>505</v>
      </c>
    </row>
    <row r="760" spans="1:4" x14ac:dyDescent="0.2">
      <c r="A760" t="s">
        <v>1105</v>
      </c>
      <c r="B760">
        <v>1</v>
      </c>
      <c r="C760">
        <v>0</v>
      </c>
      <c r="D760">
        <v>0</v>
      </c>
    </row>
    <row r="761" spans="1:4" x14ac:dyDescent="0.2">
      <c r="A761" t="s">
        <v>1106</v>
      </c>
      <c r="B761">
        <v>47</v>
      </c>
      <c r="C761">
        <v>46</v>
      </c>
      <c r="D761">
        <v>46</v>
      </c>
    </row>
    <row r="762" spans="1:4" x14ac:dyDescent="0.2">
      <c r="A762" t="s">
        <v>1107</v>
      </c>
      <c r="B762">
        <v>1</v>
      </c>
      <c r="C762">
        <v>3</v>
      </c>
      <c r="D762">
        <v>4</v>
      </c>
    </row>
    <row r="763" spans="1:4" x14ac:dyDescent="0.2">
      <c r="A763" t="s">
        <v>1108</v>
      </c>
      <c r="B763">
        <v>2</v>
      </c>
      <c r="C763">
        <v>1</v>
      </c>
      <c r="D763">
        <v>1</v>
      </c>
    </row>
    <row r="764" spans="1:4" x14ac:dyDescent="0.2">
      <c r="A764" t="s">
        <v>1109</v>
      </c>
      <c r="B764">
        <v>2</v>
      </c>
      <c r="C764">
        <v>0</v>
      </c>
      <c r="D764">
        <v>0</v>
      </c>
    </row>
    <row r="765" spans="1:4" x14ac:dyDescent="0.2">
      <c r="A765" t="s">
        <v>1110</v>
      </c>
      <c r="B765">
        <v>1</v>
      </c>
      <c r="C765">
        <v>0</v>
      </c>
      <c r="D765">
        <v>0</v>
      </c>
    </row>
    <row r="766" spans="1:4" x14ac:dyDescent="0.2">
      <c r="A766" t="s">
        <v>1111</v>
      </c>
      <c r="B766">
        <v>5</v>
      </c>
      <c r="C766">
        <v>3</v>
      </c>
      <c r="D766">
        <v>3</v>
      </c>
    </row>
    <row r="767" spans="1:4" x14ac:dyDescent="0.2">
      <c r="A767" t="s">
        <v>1112</v>
      </c>
      <c r="B767">
        <v>15</v>
      </c>
      <c r="C767">
        <v>3</v>
      </c>
      <c r="D767">
        <v>3</v>
      </c>
    </row>
    <row r="768" spans="1:4" x14ac:dyDescent="0.2">
      <c r="A768" t="s">
        <v>1113</v>
      </c>
      <c r="B768">
        <v>10</v>
      </c>
      <c r="C768">
        <v>32</v>
      </c>
      <c r="D768">
        <v>32</v>
      </c>
    </row>
    <row r="769" spans="1:4" x14ac:dyDescent="0.2">
      <c r="A769" t="s">
        <v>1114</v>
      </c>
      <c r="B769">
        <v>6</v>
      </c>
      <c r="C769">
        <v>0</v>
      </c>
      <c r="D769">
        <v>0</v>
      </c>
    </row>
    <row r="770" spans="1:4" x14ac:dyDescent="0.2">
      <c r="A770" t="s">
        <v>1115</v>
      </c>
      <c r="B770">
        <v>37</v>
      </c>
      <c r="C770">
        <v>35</v>
      </c>
      <c r="D770">
        <v>35</v>
      </c>
    </row>
    <row r="771" spans="1:4" x14ac:dyDescent="0.2">
      <c r="A771" t="s">
        <v>1116</v>
      </c>
      <c r="B771">
        <v>51</v>
      </c>
      <c r="C771">
        <v>40</v>
      </c>
      <c r="D771">
        <v>41</v>
      </c>
    </row>
    <row r="772" spans="1:4" x14ac:dyDescent="0.2">
      <c r="A772" t="s">
        <v>1117</v>
      </c>
      <c r="B772">
        <v>78</v>
      </c>
      <c r="C772">
        <v>144</v>
      </c>
      <c r="D772">
        <v>219</v>
      </c>
    </row>
    <row r="773" spans="1:4" x14ac:dyDescent="0.2">
      <c r="A773" t="s">
        <v>1118</v>
      </c>
      <c r="B773">
        <v>45</v>
      </c>
      <c r="C773">
        <v>60</v>
      </c>
      <c r="D773">
        <v>118</v>
      </c>
    </row>
    <row r="774" spans="1:4" x14ac:dyDescent="0.2">
      <c r="A774" t="s">
        <v>1119</v>
      </c>
      <c r="B774">
        <v>5</v>
      </c>
      <c r="C774">
        <v>4</v>
      </c>
      <c r="D774">
        <v>9</v>
      </c>
    </row>
    <row r="775" spans="1:4" x14ac:dyDescent="0.2">
      <c r="A775" t="s">
        <v>1120</v>
      </c>
      <c r="B775">
        <v>1</v>
      </c>
      <c r="C775">
        <v>1</v>
      </c>
      <c r="D775">
        <v>1</v>
      </c>
    </row>
    <row r="776" spans="1:4" x14ac:dyDescent="0.2">
      <c r="A776" t="s">
        <v>1121</v>
      </c>
      <c r="B776">
        <v>1</v>
      </c>
      <c r="C776">
        <v>1</v>
      </c>
      <c r="D776">
        <v>1</v>
      </c>
    </row>
    <row r="777" spans="1:4" x14ac:dyDescent="0.2">
      <c r="A777" t="s">
        <v>1122</v>
      </c>
      <c r="B777">
        <v>92</v>
      </c>
      <c r="C777">
        <v>114</v>
      </c>
      <c r="D777">
        <v>116</v>
      </c>
    </row>
    <row r="778" spans="1:4" x14ac:dyDescent="0.2">
      <c r="A778" t="s">
        <v>1123</v>
      </c>
      <c r="B778">
        <v>4</v>
      </c>
      <c r="C778">
        <v>4</v>
      </c>
      <c r="D778">
        <v>4</v>
      </c>
    </row>
    <row r="779" spans="1:4" x14ac:dyDescent="0.2">
      <c r="A779" t="s">
        <v>1124</v>
      </c>
      <c r="B779">
        <v>6</v>
      </c>
      <c r="C779">
        <v>6</v>
      </c>
      <c r="D779">
        <v>8</v>
      </c>
    </row>
    <row r="780" spans="1:4" x14ac:dyDescent="0.2">
      <c r="A780" t="s">
        <v>1125</v>
      </c>
      <c r="B780">
        <v>31</v>
      </c>
      <c r="C780">
        <v>6</v>
      </c>
      <c r="D780">
        <v>7</v>
      </c>
    </row>
    <row r="781" spans="1:4" x14ac:dyDescent="0.2">
      <c r="A781" t="s">
        <v>1126</v>
      </c>
      <c r="B781">
        <v>5</v>
      </c>
      <c r="C781">
        <v>4</v>
      </c>
      <c r="D781">
        <v>4</v>
      </c>
    </row>
    <row r="782" spans="1:4" x14ac:dyDescent="0.2">
      <c r="A782" t="s">
        <v>1127</v>
      </c>
      <c r="B782">
        <v>1</v>
      </c>
      <c r="C782">
        <v>0</v>
      </c>
      <c r="D782">
        <v>0</v>
      </c>
    </row>
    <row r="783" spans="1:4" x14ac:dyDescent="0.2">
      <c r="A783" t="s">
        <v>1128</v>
      </c>
      <c r="B783">
        <v>7</v>
      </c>
      <c r="C783">
        <v>0</v>
      </c>
      <c r="D783">
        <v>0</v>
      </c>
    </row>
    <row r="784" spans="1:4" x14ac:dyDescent="0.2">
      <c r="A784" t="s">
        <v>1129</v>
      </c>
      <c r="B784">
        <v>347</v>
      </c>
      <c r="C784">
        <v>301</v>
      </c>
      <c r="D784">
        <v>350</v>
      </c>
    </row>
    <row r="785" spans="1:4" x14ac:dyDescent="0.2">
      <c r="A785" t="s">
        <v>1130</v>
      </c>
      <c r="B785">
        <v>3</v>
      </c>
      <c r="C785">
        <v>4</v>
      </c>
      <c r="D785">
        <v>4</v>
      </c>
    </row>
    <row r="786" spans="1:4" x14ac:dyDescent="0.2">
      <c r="A786" t="s">
        <v>1131</v>
      </c>
      <c r="B786">
        <v>22</v>
      </c>
      <c r="C786">
        <v>62</v>
      </c>
      <c r="D786">
        <v>62</v>
      </c>
    </row>
    <row r="787" spans="1:4" x14ac:dyDescent="0.2">
      <c r="A787" t="s">
        <v>1132</v>
      </c>
      <c r="B787">
        <v>1</v>
      </c>
      <c r="C787">
        <v>0</v>
      </c>
      <c r="D787">
        <v>0</v>
      </c>
    </row>
    <row r="788" spans="1:4" x14ac:dyDescent="0.2">
      <c r="A788" t="s">
        <v>1133</v>
      </c>
      <c r="B788">
        <v>1</v>
      </c>
      <c r="C788">
        <v>1</v>
      </c>
      <c r="D788">
        <v>1</v>
      </c>
    </row>
    <row r="789" spans="1:4" x14ac:dyDescent="0.2">
      <c r="A789" t="s">
        <v>1134</v>
      </c>
      <c r="B789">
        <v>4</v>
      </c>
      <c r="C789">
        <v>3</v>
      </c>
      <c r="D789">
        <v>3</v>
      </c>
    </row>
    <row r="790" spans="1:4" x14ac:dyDescent="0.2">
      <c r="A790" t="s">
        <v>1135</v>
      </c>
      <c r="B790">
        <v>5</v>
      </c>
      <c r="C790">
        <v>8</v>
      </c>
      <c r="D790">
        <v>8</v>
      </c>
    </row>
    <row r="791" spans="1:4" x14ac:dyDescent="0.2">
      <c r="A791" t="s">
        <v>1136</v>
      </c>
      <c r="B791">
        <v>1</v>
      </c>
      <c r="C791">
        <v>0</v>
      </c>
      <c r="D791">
        <v>0</v>
      </c>
    </row>
    <row r="792" spans="1:4" x14ac:dyDescent="0.2">
      <c r="A792" t="s">
        <v>1137</v>
      </c>
      <c r="B792">
        <v>1</v>
      </c>
      <c r="C792">
        <v>0</v>
      </c>
      <c r="D792">
        <v>1</v>
      </c>
    </row>
    <row r="793" spans="1:4" x14ac:dyDescent="0.2">
      <c r="A793" t="s">
        <v>1138</v>
      </c>
      <c r="B793">
        <v>3</v>
      </c>
      <c r="C793">
        <v>1</v>
      </c>
      <c r="D793">
        <v>1</v>
      </c>
    </row>
    <row r="794" spans="1:4" x14ac:dyDescent="0.2">
      <c r="A794" t="s">
        <v>1139</v>
      </c>
      <c r="B794">
        <v>1</v>
      </c>
      <c r="C794">
        <v>1</v>
      </c>
      <c r="D794">
        <v>1</v>
      </c>
    </row>
    <row r="795" spans="1:4" x14ac:dyDescent="0.2">
      <c r="A795" t="s">
        <v>1140</v>
      </c>
      <c r="B795">
        <v>20</v>
      </c>
      <c r="C795">
        <v>644</v>
      </c>
      <c r="D795">
        <v>646</v>
      </c>
    </row>
    <row r="796" spans="1:4" x14ac:dyDescent="0.2">
      <c r="A796" t="s">
        <v>1141</v>
      </c>
      <c r="B796">
        <v>2</v>
      </c>
      <c r="C796">
        <v>0</v>
      </c>
      <c r="D796">
        <v>0</v>
      </c>
    </row>
    <row r="797" spans="1:4" x14ac:dyDescent="0.2">
      <c r="A797" t="s">
        <v>1142</v>
      </c>
      <c r="B797">
        <v>5</v>
      </c>
      <c r="C797">
        <v>0</v>
      </c>
      <c r="D797">
        <v>1</v>
      </c>
    </row>
    <row r="798" spans="1:4" x14ac:dyDescent="0.2">
      <c r="A798" t="s">
        <v>1143</v>
      </c>
      <c r="B798">
        <v>59</v>
      </c>
      <c r="C798">
        <v>453</v>
      </c>
      <c r="D798">
        <v>460</v>
      </c>
    </row>
    <row r="799" spans="1:4" x14ac:dyDescent="0.2">
      <c r="A799" t="s">
        <v>1144</v>
      </c>
      <c r="B799">
        <v>1</v>
      </c>
      <c r="C799">
        <v>0</v>
      </c>
      <c r="D799">
        <v>0</v>
      </c>
    </row>
    <row r="800" spans="1:4" x14ac:dyDescent="0.2">
      <c r="A800" t="s">
        <v>1145</v>
      </c>
      <c r="B800">
        <v>470</v>
      </c>
      <c r="C800">
        <v>189</v>
      </c>
      <c r="D800">
        <v>189</v>
      </c>
    </row>
    <row r="801" spans="1:4" x14ac:dyDescent="0.2">
      <c r="A801" t="s">
        <v>1146</v>
      </c>
      <c r="B801">
        <v>3</v>
      </c>
      <c r="C801">
        <v>1</v>
      </c>
      <c r="D801">
        <v>1</v>
      </c>
    </row>
    <row r="802" spans="1:4" x14ac:dyDescent="0.2">
      <c r="A802" t="s">
        <v>1147</v>
      </c>
      <c r="B802">
        <v>4</v>
      </c>
      <c r="C802">
        <v>17</v>
      </c>
      <c r="D802">
        <v>17</v>
      </c>
    </row>
    <row r="803" spans="1:4" x14ac:dyDescent="0.2">
      <c r="A803" t="s">
        <v>1148</v>
      </c>
      <c r="B803">
        <v>4777</v>
      </c>
      <c r="C803">
        <v>5247</v>
      </c>
      <c r="D803">
        <v>5755</v>
      </c>
    </row>
    <row r="804" spans="1:4" x14ac:dyDescent="0.2">
      <c r="A804" t="s">
        <v>1149</v>
      </c>
      <c r="B804">
        <v>3</v>
      </c>
      <c r="C804">
        <v>2</v>
      </c>
      <c r="D804">
        <v>2</v>
      </c>
    </row>
    <row r="805" spans="1:4" x14ac:dyDescent="0.2">
      <c r="A805" t="s">
        <v>1150</v>
      </c>
      <c r="B805">
        <v>131</v>
      </c>
      <c r="C805">
        <v>4</v>
      </c>
      <c r="D805">
        <v>4</v>
      </c>
    </row>
    <row r="806" spans="1:4" x14ac:dyDescent="0.2">
      <c r="A806" t="s">
        <v>1151</v>
      </c>
      <c r="B806">
        <v>7</v>
      </c>
      <c r="C806">
        <v>0</v>
      </c>
      <c r="D806">
        <v>0</v>
      </c>
    </row>
    <row r="807" spans="1:4" x14ac:dyDescent="0.2">
      <c r="A807" t="s">
        <v>1152</v>
      </c>
      <c r="B807">
        <v>5</v>
      </c>
      <c r="C807">
        <v>4</v>
      </c>
      <c r="D807">
        <v>5</v>
      </c>
    </row>
    <row r="808" spans="1:4" x14ac:dyDescent="0.2">
      <c r="A808" t="s">
        <v>1153</v>
      </c>
      <c r="B808">
        <v>1405</v>
      </c>
      <c r="C808">
        <v>260</v>
      </c>
      <c r="D808">
        <v>260</v>
      </c>
    </row>
    <row r="809" spans="1:4" x14ac:dyDescent="0.2">
      <c r="A809" t="s">
        <v>1154</v>
      </c>
      <c r="B809">
        <v>367</v>
      </c>
      <c r="C809">
        <v>450</v>
      </c>
      <c r="D809">
        <v>452</v>
      </c>
    </row>
    <row r="810" spans="1:4" x14ac:dyDescent="0.2">
      <c r="A810" t="s">
        <v>1155</v>
      </c>
      <c r="B810">
        <v>5130</v>
      </c>
      <c r="C810">
        <v>3222</v>
      </c>
      <c r="D810">
        <v>3223</v>
      </c>
    </row>
    <row r="811" spans="1:4" x14ac:dyDescent="0.2">
      <c r="A811" t="s">
        <v>1156</v>
      </c>
      <c r="B811">
        <v>281</v>
      </c>
      <c r="C811">
        <v>111</v>
      </c>
      <c r="D811">
        <v>127</v>
      </c>
    </row>
    <row r="812" spans="1:4" x14ac:dyDescent="0.2">
      <c r="A812" t="s">
        <v>1157</v>
      </c>
      <c r="B812">
        <v>569</v>
      </c>
      <c r="C812">
        <v>379</v>
      </c>
      <c r="D812">
        <v>388</v>
      </c>
    </row>
    <row r="813" spans="1:4" x14ac:dyDescent="0.2">
      <c r="A813" t="s">
        <v>1158</v>
      </c>
      <c r="B813">
        <v>36</v>
      </c>
      <c r="C813">
        <v>53</v>
      </c>
      <c r="D813">
        <v>53</v>
      </c>
    </row>
    <row r="814" spans="1:4" x14ac:dyDescent="0.2">
      <c r="A814" t="s">
        <v>1159</v>
      </c>
      <c r="B814">
        <v>26</v>
      </c>
      <c r="C814">
        <v>22</v>
      </c>
      <c r="D814">
        <v>22</v>
      </c>
    </row>
    <row r="815" spans="1:4" x14ac:dyDescent="0.2">
      <c r="A815" t="s">
        <v>1160</v>
      </c>
      <c r="B815">
        <v>168</v>
      </c>
      <c r="C815">
        <v>57</v>
      </c>
      <c r="D815">
        <v>57</v>
      </c>
    </row>
    <row r="816" spans="1:4" x14ac:dyDescent="0.2">
      <c r="A816" t="s">
        <v>1161</v>
      </c>
      <c r="B816">
        <v>720</v>
      </c>
      <c r="C816">
        <v>732</v>
      </c>
      <c r="D816">
        <v>733</v>
      </c>
    </row>
    <row r="817" spans="1:4" x14ac:dyDescent="0.2">
      <c r="A817" t="s">
        <v>1162</v>
      </c>
      <c r="B817">
        <v>3958</v>
      </c>
      <c r="C817">
        <v>21441</v>
      </c>
      <c r="D817">
        <v>21821</v>
      </c>
    </row>
    <row r="818" spans="1:4" x14ac:dyDescent="0.2">
      <c r="A818" t="s">
        <v>1163</v>
      </c>
      <c r="B818">
        <v>238</v>
      </c>
      <c r="C818">
        <v>68</v>
      </c>
      <c r="D818">
        <v>68</v>
      </c>
    </row>
    <row r="819" spans="1:4" x14ac:dyDescent="0.2">
      <c r="A819" t="s">
        <v>1164</v>
      </c>
      <c r="B819">
        <v>972</v>
      </c>
      <c r="C819">
        <v>585</v>
      </c>
      <c r="D819">
        <v>585</v>
      </c>
    </row>
    <row r="820" spans="1:4" x14ac:dyDescent="0.2">
      <c r="A820" t="s">
        <v>1165</v>
      </c>
      <c r="B820">
        <v>3365</v>
      </c>
      <c r="C820">
        <v>1817</v>
      </c>
      <c r="D820">
        <v>1817</v>
      </c>
    </row>
    <row r="821" spans="1:4" x14ac:dyDescent="0.2">
      <c r="A821" t="s">
        <v>1166</v>
      </c>
      <c r="B821">
        <v>51</v>
      </c>
      <c r="C821">
        <v>5</v>
      </c>
      <c r="D821">
        <v>5</v>
      </c>
    </row>
    <row r="822" spans="1:4" x14ac:dyDescent="0.2">
      <c r="A822" t="s">
        <v>1167</v>
      </c>
      <c r="B822">
        <v>1104</v>
      </c>
      <c r="C822">
        <v>1397</v>
      </c>
      <c r="D822">
        <v>1510</v>
      </c>
    </row>
    <row r="823" spans="1:4" x14ac:dyDescent="0.2">
      <c r="A823" t="s">
        <v>1168</v>
      </c>
      <c r="B823">
        <v>672</v>
      </c>
      <c r="C823">
        <v>668</v>
      </c>
      <c r="D823">
        <v>679</v>
      </c>
    </row>
    <row r="824" spans="1:4" x14ac:dyDescent="0.2">
      <c r="A824" t="s">
        <v>1169</v>
      </c>
      <c r="B824">
        <v>627</v>
      </c>
      <c r="C824">
        <v>1013</v>
      </c>
      <c r="D824">
        <v>1034</v>
      </c>
    </row>
    <row r="825" spans="1:4" x14ac:dyDescent="0.2">
      <c r="A825" t="s">
        <v>1170</v>
      </c>
      <c r="B825">
        <v>13</v>
      </c>
      <c r="C825">
        <v>2</v>
      </c>
      <c r="D825">
        <v>2</v>
      </c>
    </row>
    <row r="826" spans="1:4" x14ac:dyDescent="0.2">
      <c r="A826" t="s">
        <v>1171</v>
      </c>
      <c r="B826">
        <v>2</v>
      </c>
      <c r="C826">
        <v>1</v>
      </c>
      <c r="D826">
        <v>1</v>
      </c>
    </row>
    <row r="827" spans="1:4" x14ac:dyDescent="0.2">
      <c r="A827" t="s">
        <v>1172</v>
      </c>
      <c r="B827">
        <v>33440</v>
      </c>
      <c r="C827">
        <v>71150</v>
      </c>
      <c r="D827">
        <v>71327</v>
      </c>
    </row>
    <row r="828" spans="1:4" x14ac:dyDescent="0.2">
      <c r="A828" t="s">
        <v>1173</v>
      </c>
      <c r="B828">
        <v>238</v>
      </c>
      <c r="C828">
        <v>226</v>
      </c>
      <c r="D828">
        <v>227</v>
      </c>
    </row>
    <row r="829" spans="1:4" x14ac:dyDescent="0.2">
      <c r="A829" t="s">
        <v>1174</v>
      </c>
      <c r="B829">
        <v>2678</v>
      </c>
      <c r="C829">
        <v>2171</v>
      </c>
      <c r="D829">
        <v>2180</v>
      </c>
    </row>
    <row r="830" spans="1:4" x14ac:dyDescent="0.2">
      <c r="A830" t="s">
        <v>1175</v>
      </c>
      <c r="B830">
        <v>27413</v>
      </c>
      <c r="C830">
        <v>33963</v>
      </c>
      <c r="D830">
        <v>35492</v>
      </c>
    </row>
    <row r="831" spans="1:4" x14ac:dyDescent="0.2">
      <c r="A831" t="s">
        <v>1176</v>
      </c>
      <c r="B831">
        <v>4807</v>
      </c>
      <c r="C831">
        <v>10584</v>
      </c>
      <c r="D831">
        <v>10653</v>
      </c>
    </row>
    <row r="832" spans="1:4" x14ac:dyDescent="0.2">
      <c r="A832" t="s">
        <v>1177</v>
      </c>
      <c r="B832">
        <v>1</v>
      </c>
      <c r="C832">
        <v>0</v>
      </c>
      <c r="D832">
        <v>0</v>
      </c>
    </row>
    <row r="833" spans="1:4" x14ac:dyDescent="0.2">
      <c r="A833" t="s">
        <v>1178</v>
      </c>
      <c r="B833">
        <v>2</v>
      </c>
      <c r="C833">
        <v>1</v>
      </c>
      <c r="D833">
        <v>1</v>
      </c>
    </row>
    <row r="834" spans="1:4" x14ac:dyDescent="0.2">
      <c r="A834" t="s">
        <v>1179</v>
      </c>
      <c r="B834">
        <v>6</v>
      </c>
      <c r="C834">
        <v>0</v>
      </c>
      <c r="D834">
        <v>0</v>
      </c>
    </row>
    <row r="835" spans="1:4" x14ac:dyDescent="0.2">
      <c r="A835" t="s">
        <v>1180</v>
      </c>
      <c r="B835">
        <v>2</v>
      </c>
      <c r="C835">
        <v>9</v>
      </c>
      <c r="D835">
        <v>9</v>
      </c>
    </row>
    <row r="836" spans="1:4" x14ac:dyDescent="0.2">
      <c r="A836" t="s">
        <v>1181</v>
      </c>
      <c r="B836">
        <v>6</v>
      </c>
      <c r="C836">
        <v>0</v>
      </c>
      <c r="D836">
        <v>0</v>
      </c>
    </row>
    <row r="837" spans="1:4" x14ac:dyDescent="0.2">
      <c r="A837" t="s">
        <v>1182</v>
      </c>
      <c r="B837">
        <v>883</v>
      </c>
      <c r="C837">
        <v>551</v>
      </c>
      <c r="D837">
        <v>597</v>
      </c>
    </row>
    <row r="838" spans="1:4" x14ac:dyDescent="0.2">
      <c r="A838" t="s">
        <v>1183</v>
      </c>
      <c r="B838">
        <v>2631</v>
      </c>
      <c r="C838">
        <v>2070</v>
      </c>
      <c r="D838">
        <v>2130</v>
      </c>
    </row>
    <row r="839" spans="1:4" x14ac:dyDescent="0.2">
      <c r="A839" t="s">
        <v>1184</v>
      </c>
      <c r="B839">
        <v>44</v>
      </c>
      <c r="C839">
        <v>44</v>
      </c>
      <c r="D839">
        <v>80</v>
      </c>
    </row>
    <row r="840" spans="1:4" x14ac:dyDescent="0.2">
      <c r="A840" t="s">
        <v>1185</v>
      </c>
      <c r="B840">
        <v>5</v>
      </c>
      <c r="C840">
        <v>0</v>
      </c>
      <c r="D840">
        <v>0</v>
      </c>
    </row>
    <row r="841" spans="1:4" x14ac:dyDescent="0.2">
      <c r="A841" t="s">
        <v>1186</v>
      </c>
      <c r="B841">
        <v>1292</v>
      </c>
      <c r="C841">
        <v>3568</v>
      </c>
      <c r="D841">
        <v>3574</v>
      </c>
    </row>
    <row r="842" spans="1:4" x14ac:dyDescent="0.2">
      <c r="A842" t="s">
        <v>1187</v>
      </c>
      <c r="B842">
        <v>8</v>
      </c>
      <c r="C842">
        <v>28</v>
      </c>
      <c r="D842">
        <v>28</v>
      </c>
    </row>
    <row r="843" spans="1:4" x14ac:dyDescent="0.2">
      <c r="A843" t="s">
        <v>1188</v>
      </c>
      <c r="B843">
        <v>88</v>
      </c>
      <c r="C843">
        <v>981</v>
      </c>
      <c r="D843">
        <v>981</v>
      </c>
    </row>
    <row r="844" spans="1:4" x14ac:dyDescent="0.2">
      <c r="A844" t="s">
        <v>1189</v>
      </c>
      <c r="B844">
        <v>58</v>
      </c>
      <c r="C844">
        <v>605</v>
      </c>
      <c r="D844">
        <v>605</v>
      </c>
    </row>
    <row r="845" spans="1:4" x14ac:dyDescent="0.2">
      <c r="A845" t="s">
        <v>1190</v>
      </c>
      <c r="B845">
        <v>1</v>
      </c>
      <c r="C845">
        <v>6</v>
      </c>
      <c r="D845">
        <v>6</v>
      </c>
    </row>
    <row r="846" spans="1:4" x14ac:dyDescent="0.2">
      <c r="A846" t="s">
        <v>1191</v>
      </c>
      <c r="B846">
        <v>328</v>
      </c>
      <c r="C846">
        <v>1634</v>
      </c>
      <c r="D846">
        <v>1635</v>
      </c>
    </row>
    <row r="847" spans="1:4" x14ac:dyDescent="0.2">
      <c r="A847" t="s">
        <v>1192</v>
      </c>
      <c r="B847">
        <v>986</v>
      </c>
      <c r="C847">
        <v>703</v>
      </c>
      <c r="D847">
        <v>703</v>
      </c>
    </row>
    <row r="848" spans="1:4" x14ac:dyDescent="0.2">
      <c r="A848" t="s">
        <v>1193</v>
      </c>
      <c r="B848">
        <v>2471</v>
      </c>
      <c r="C848">
        <v>34556</v>
      </c>
      <c r="D848">
        <v>34571</v>
      </c>
    </row>
    <row r="849" spans="1:4" x14ac:dyDescent="0.2">
      <c r="A849" t="s">
        <v>1194</v>
      </c>
      <c r="B849">
        <v>84</v>
      </c>
      <c r="C849">
        <v>23</v>
      </c>
      <c r="D849">
        <v>33</v>
      </c>
    </row>
    <row r="850" spans="1:4" x14ac:dyDescent="0.2">
      <c r="A850" t="s">
        <v>1195</v>
      </c>
      <c r="B850">
        <v>2</v>
      </c>
      <c r="C850">
        <v>1</v>
      </c>
      <c r="D850">
        <v>1</v>
      </c>
    </row>
    <row r="851" spans="1:4" x14ac:dyDescent="0.2">
      <c r="A851" t="s">
        <v>1196</v>
      </c>
      <c r="B851">
        <v>127</v>
      </c>
      <c r="C851">
        <v>100</v>
      </c>
      <c r="D851">
        <v>100</v>
      </c>
    </row>
    <row r="852" spans="1:4" x14ac:dyDescent="0.2">
      <c r="A852" t="s">
        <v>1197</v>
      </c>
      <c r="B852">
        <v>39</v>
      </c>
      <c r="C852">
        <v>30</v>
      </c>
      <c r="D852">
        <v>30</v>
      </c>
    </row>
    <row r="853" spans="1:4" x14ac:dyDescent="0.2">
      <c r="A853" t="s">
        <v>1198</v>
      </c>
      <c r="B853">
        <v>11990</v>
      </c>
      <c r="C853">
        <v>9144</v>
      </c>
      <c r="D853">
        <v>10289</v>
      </c>
    </row>
    <row r="854" spans="1:4" x14ac:dyDescent="0.2">
      <c r="A854" t="s">
        <v>1199</v>
      </c>
      <c r="B854">
        <v>18692</v>
      </c>
      <c r="C854">
        <v>15877</v>
      </c>
      <c r="D854">
        <v>16952</v>
      </c>
    </row>
    <row r="855" spans="1:4" x14ac:dyDescent="0.2">
      <c r="A855" t="s">
        <v>1200</v>
      </c>
      <c r="B855">
        <v>2</v>
      </c>
      <c r="C855">
        <v>0</v>
      </c>
      <c r="D855">
        <v>0</v>
      </c>
    </row>
    <row r="856" spans="1:4" x14ac:dyDescent="0.2">
      <c r="A856" t="s">
        <v>1201</v>
      </c>
      <c r="B856">
        <v>7</v>
      </c>
      <c r="C856">
        <v>29</v>
      </c>
      <c r="D856">
        <v>30</v>
      </c>
    </row>
    <row r="857" spans="1:4" x14ac:dyDescent="0.2">
      <c r="A857" t="s">
        <v>1202</v>
      </c>
      <c r="B857">
        <v>17</v>
      </c>
      <c r="C857">
        <v>30</v>
      </c>
      <c r="D857">
        <v>30</v>
      </c>
    </row>
    <row r="858" spans="1:4" x14ac:dyDescent="0.2">
      <c r="A858" t="s">
        <v>1203</v>
      </c>
      <c r="B858">
        <v>15</v>
      </c>
      <c r="C858">
        <v>20</v>
      </c>
      <c r="D858">
        <v>21</v>
      </c>
    </row>
    <row r="859" spans="1:4" x14ac:dyDescent="0.2">
      <c r="A859" t="s">
        <v>1204</v>
      </c>
      <c r="B859">
        <v>17</v>
      </c>
      <c r="C859">
        <v>3</v>
      </c>
      <c r="D859">
        <v>3</v>
      </c>
    </row>
    <row r="860" spans="1:4" x14ac:dyDescent="0.2">
      <c r="A860" t="s">
        <v>1205</v>
      </c>
      <c r="B860">
        <v>2</v>
      </c>
      <c r="C860">
        <v>0</v>
      </c>
      <c r="D860">
        <v>0</v>
      </c>
    </row>
    <row r="861" spans="1:4" x14ac:dyDescent="0.2">
      <c r="A861" t="s">
        <v>1206</v>
      </c>
      <c r="B861">
        <v>57155</v>
      </c>
      <c r="C861">
        <v>50107</v>
      </c>
      <c r="D861">
        <v>51803</v>
      </c>
    </row>
    <row r="862" spans="1:4" x14ac:dyDescent="0.2">
      <c r="A862" t="s">
        <v>1207</v>
      </c>
      <c r="B862">
        <v>2</v>
      </c>
      <c r="C862">
        <v>21</v>
      </c>
      <c r="D862">
        <v>21</v>
      </c>
    </row>
    <row r="863" spans="1:4" x14ac:dyDescent="0.2">
      <c r="A863" t="s">
        <v>1208</v>
      </c>
      <c r="B863">
        <v>18117</v>
      </c>
      <c r="C863">
        <v>176304</v>
      </c>
      <c r="D863">
        <v>177301</v>
      </c>
    </row>
    <row r="864" spans="1:4" x14ac:dyDescent="0.2">
      <c r="A864" t="s">
        <v>1209</v>
      </c>
      <c r="B864">
        <v>2</v>
      </c>
      <c r="C864">
        <v>3</v>
      </c>
      <c r="D864">
        <v>3</v>
      </c>
    </row>
    <row r="865" spans="1:4" x14ac:dyDescent="0.2">
      <c r="A865" t="s">
        <v>1210</v>
      </c>
      <c r="B865">
        <v>651</v>
      </c>
      <c r="C865">
        <v>464</v>
      </c>
      <c r="D865">
        <v>476</v>
      </c>
    </row>
    <row r="866" spans="1:4" x14ac:dyDescent="0.2">
      <c r="A866" t="s">
        <v>1211</v>
      </c>
      <c r="B866">
        <v>1</v>
      </c>
      <c r="C866">
        <v>0</v>
      </c>
      <c r="D866">
        <v>0</v>
      </c>
    </row>
    <row r="867" spans="1:4" x14ac:dyDescent="0.2">
      <c r="A867" t="s">
        <v>1212</v>
      </c>
      <c r="B867">
        <v>1</v>
      </c>
      <c r="C867">
        <v>0</v>
      </c>
      <c r="D867">
        <v>0</v>
      </c>
    </row>
    <row r="868" spans="1:4" x14ac:dyDescent="0.2">
      <c r="A868" t="s">
        <v>1213</v>
      </c>
      <c r="B868">
        <v>5</v>
      </c>
      <c r="C868">
        <v>1</v>
      </c>
      <c r="D868">
        <v>1</v>
      </c>
    </row>
    <row r="869" spans="1:4" x14ac:dyDescent="0.2">
      <c r="A869" t="s">
        <v>1214</v>
      </c>
      <c r="B869">
        <v>12</v>
      </c>
      <c r="C869">
        <v>45</v>
      </c>
      <c r="D869">
        <v>45</v>
      </c>
    </row>
    <row r="870" spans="1:4" x14ac:dyDescent="0.2">
      <c r="A870" t="s">
        <v>1215</v>
      </c>
      <c r="B870">
        <v>2</v>
      </c>
      <c r="C870">
        <v>7</v>
      </c>
      <c r="D870">
        <v>7</v>
      </c>
    </row>
    <row r="871" spans="1:4" x14ac:dyDescent="0.2">
      <c r="A871" t="s">
        <v>1216</v>
      </c>
      <c r="B871">
        <v>17414</v>
      </c>
      <c r="C871">
        <v>29970</v>
      </c>
      <c r="D871">
        <v>36355</v>
      </c>
    </row>
    <row r="872" spans="1:4" x14ac:dyDescent="0.2">
      <c r="A872" t="s">
        <v>1217</v>
      </c>
      <c r="B872">
        <v>1226</v>
      </c>
      <c r="C872">
        <v>689</v>
      </c>
      <c r="D872">
        <v>832</v>
      </c>
    </row>
    <row r="873" spans="1:4" x14ac:dyDescent="0.2">
      <c r="A873" t="s">
        <v>1218</v>
      </c>
      <c r="B873">
        <v>148</v>
      </c>
      <c r="C873">
        <v>17</v>
      </c>
      <c r="D873">
        <v>17</v>
      </c>
    </row>
    <row r="874" spans="1:4" x14ac:dyDescent="0.2">
      <c r="A874" t="s">
        <v>1219</v>
      </c>
      <c r="B874">
        <v>251</v>
      </c>
      <c r="C874">
        <v>235</v>
      </c>
      <c r="D874">
        <v>309</v>
      </c>
    </row>
    <row r="875" spans="1:4" x14ac:dyDescent="0.2">
      <c r="A875" t="s">
        <v>1220</v>
      </c>
      <c r="B875">
        <v>19106</v>
      </c>
      <c r="C875">
        <v>33513</v>
      </c>
      <c r="D875">
        <v>33687</v>
      </c>
    </row>
    <row r="876" spans="1:4" x14ac:dyDescent="0.2">
      <c r="A876" t="s">
        <v>1221</v>
      </c>
      <c r="B876">
        <v>2655</v>
      </c>
      <c r="C876">
        <v>1247</v>
      </c>
      <c r="D876">
        <v>1370</v>
      </c>
    </row>
    <row r="877" spans="1:4" x14ac:dyDescent="0.2">
      <c r="A877" t="s">
        <v>1222</v>
      </c>
      <c r="B877">
        <v>2</v>
      </c>
      <c r="C877">
        <v>2</v>
      </c>
      <c r="D877">
        <v>2</v>
      </c>
    </row>
    <row r="878" spans="1:4" x14ac:dyDescent="0.2">
      <c r="A878" t="s">
        <v>1223</v>
      </c>
      <c r="B878">
        <v>1</v>
      </c>
      <c r="C878">
        <v>0</v>
      </c>
      <c r="D878">
        <v>0</v>
      </c>
    </row>
    <row r="879" spans="1:4" x14ac:dyDescent="0.2">
      <c r="A879" t="s">
        <v>1224</v>
      </c>
      <c r="B879">
        <v>13860</v>
      </c>
      <c r="C879">
        <v>29064</v>
      </c>
      <c r="D879">
        <v>29303</v>
      </c>
    </row>
    <row r="880" spans="1:4" x14ac:dyDescent="0.2">
      <c r="A880" t="s">
        <v>1225</v>
      </c>
      <c r="B880">
        <v>1</v>
      </c>
      <c r="C880">
        <v>1</v>
      </c>
      <c r="D880">
        <v>1</v>
      </c>
    </row>
    <row r="881" spans="1:4" x14ac:dyDescent="0.2">
      <c r="A881" t="s">
        <v>1226</v>
      </c>
      <c r="B881">
        <v>9491</v>
      </c>
      <c r="C881">
        <v>14977</v>
      </c>
      <c r="D881">
        <v>15064</v>
      </c>
    </row>
    <row r="882" spans="1:4" x14ac:dyDescent="0.2">
      <c r="A882" t="s">
        <v>1227</v>
      </c>
      <c r="B882">
        <v>2214</v>
      </c>
      <c r="C882">
        <v>4496</v>
      </c>
      <c r="D882">
        <v>5523</v>
      </c>
    </row>
    <row r="883" spans="1:4" x14ac:dyDescent="0.2">
      <c r="A883" t="s">
        <v>1228</v>
      </c>
      <c r="B883">
        <v>63363</v>
      </c>
      <c r="C883">
        <v>81951</v>
      </c>
      <c r="D883">
        <v>101918</v>
      </c>
    </row>
    <row r="884" spans="1:4" x14ac:dyDescent="0.2">
      <c r="A884" t="s">
        <v>1229</v>
      </c>
      <c r="B884">
        <v>79845</v>
      </c>
      <c r="C884">
        <v>80311</v>
      </c>
      <c r="D884">
        <v>84477</v>
      </c>
    </row>
    <row r="885" spans="1:4" x14ac:dyDescent="0.2">
      <c r="A885" t="s">
        <v>1230</v>
      </c>
      <c r="B885">
        <v>6078</v>
      </c>
      <c r="C885">
        <v>6857</v>
      </c>
      <c r="D885">
        <v>7369</v>
      </c>
    </row>
    <row r="886" spans="1:4" x14ac:dyDescent="0.2">
      <c r="A886" t="s">
        <v>1231</v>
      </c>
      <c r="B886">
        <v>447</v>
      </c>
      <c r="C886">
        <v>364</v>
      </c>
      <c r="D886">
        <v>384</v>
      </c>
    </row>
    <row r="887" spans="1:4" x14ac:dyDescent="0.2">
      <c r="A887" t="s">
        <v>1232</v>
      </c>
      <c r="B887">
        <v>279</v>
      </c>
      <c r="C887">
        <v>209</v>
      </c>
      <c r="D887">
        <v>248</v>
      </c>
    </row>
    <row r="888" spans="1:4" x14ac:dyDescent="0.2">
      <c r="A888" t="s">
        <v>1233</v>
      </c>
      <c r="B888">
        <v>139</v>
      </c>
      <c r="C888">
        <v>29</v>
      </c>
      <c r="D888">
        <v>58</v>
      </c>
    </row>
    <row r="889" spans="1:4" x14ac:dyDescent="0.2">
      <c r="A889" t="s">
        <v>1234</v>
      </c>
      <c r="B889">
        <v>267</v>
      </c>
      <c r="C889">
        <v>111</v>
      </c>
      <c r="D889">
        <v>334</v>
      </c>
    </row>
    <row r="890" spans="1:4" x14ac:dyDescent="0.2">
      <c r="A890" t="s">
        <v>1235</v>
      </c>
      <c r="B890">
        <v>10</v>
      </c>
      <c r="C890">
        <v>17</v>
      </c>
      <c r="D890">
        <v>17</v>
      </c>
    </row>
    <row r="891" spans="1:4" x14ac:dyDescent="0.2">
      <c r="A891" t="s">
        <v>1236</v>
      </c>
      <c r="B891">
        <v>369</v>
      </c>
      <c r="C891">
        <v>291</v>
      </c>
      <c r="D891">
        <v>292</v>
      </c>
    </row>
    <row r="892" spans="1:4" x14ac:dyDescent="0.2">
      <c r="A892" t="s">
        <v>1237</v>
      </c>
      <c r="B892">
        <v>7</v>
      </c>
      <c r="C892">
        <v>6</v>
      </c>
      <c r="D892">
        <v>6</v>
      </c>
    </row>
    <row r="893" spans="1:4" x14ac:dyDescent="0.2">
      <c r="A893" t="s">
        <v>1238</v>
      </c>
      <c r="B893">
        <v>31</v>
      </c>
      <c r="C893">
        <v>73</v>
      </c>
      <c r="D893">
        <v>73</v>
      </c>
    </row>
    <row r="894" spans="1:4" x14ac:dyDescent="0.2">
      <c r="A894" t="s">
        <v>1239</v>
      </c>
      <c r="B894">
        <v>26</v>
      </c>
      <c r="C894">
        <v>22</v>
      </c>
      <c r="D894">
        <v>22</v>
      </c>
    </row>
    <row r="895" spans="1:4" x14ac:dyDescent="0.2">
      <c r="A895" t="s">
        <v>1240</v>
      </c>
      <c r="B895">
        <v>23</v>
      </c>
      <c r="C895">
        <v>62</v>
      </c>
      <c r="D895">
        <v>62</v>
      </c>
    </row>
    <row r="896" spans="1:4" x14ac:dyDescent="0.2">
      <c r="A896" t="s">
        <v>1241</v>
      </c>
      <c r="B896">
        <v>390</v>
      </c>
      <c r="C896">
        <v>474</v>
      </c>
      <c r="D896">
        <v>478</v>
      </c>
    </row>
    <row r="897" spans="1:4" x14ac:dyDescent="0.2">
      <c r="A897" t="s">
        <v>1242</v>
      </c>
      <c r="B897">
        <v>2</v>
      </c>
      <c r="C897">
        <v>0</v>
      </c>
      <c r="D897">
        <v>0</v>
      </c>
    </row>
    <row r="898" spans="1:4" x14ac:dyDescent="0.2">
      <c r="A898" t="s">
        <v>1243</v>
      </c>
      <c r="B898">
        <v>60</v>
      </c>
      <c r="C898">
        <v>30</v>
      </c>
      <c r="D898">
        <v>30</v>
      </c>
    </row>
    <row r="899" spans="1:4" x14ac:dyDescent="0.2">
      <c r="A899" t="s">
        <v>1244</v>
      </c>
      <c r="B899">
        <v>1</v>
      </c>
      <c r="C899">
        <v>0</v>
      </c>
      <c r="D899">
        <v>0</v>
      </c>
    </row>
    <row r="900" spans="1:4" x14ac:dyDescent="0.2">
      <c r="A900" t="s">
        <v>1245</v>
      </c>
      <c r="B900">
        <v>9811</v>
      </c>
      <c r="C900">
        <v>33754</v>
      </c>
      <c r="D900">
        <v>40091</v>
      </c>
    </row>
    <row r="901" spans="1:4" x14ac:dyDescent="0.2">
      <c r="A901" t="s">
        <v>1246</v>
      </c>
      <c r="B901">
        <v>376</v>
      </c>
      <c r="C901">
        <v>241</v>
      </c>
      <c r="D901">
        <v>387</v>
      </c>
    </row>
    <row r="902" spans="1:4" x14ac:dyDescent="0.2">
      <c r="A902" t="s">
        <v>1247</v>
      </c>
      <c r="B902">
        <v>1</v>
      </c>
      <c r="C902">
        <v>0</v>
      </c>
      <c r="D902">
        <v>0</v>
      </c>
    </row>
    <row r="903" spans="1:4" x14ac:dyDescent="0.2">
      <c r="A903" t="s">
        <v>1248</v>
      </c>
      <c r="B903">
        <v>2</v>
      </c>
      <c r="C903">
        <v>62</v>
      </c>
      <c r="D903">
        <v>62</v>
      </c>
    </row>
    <row r="904" spans="1:4" x14ac:dyDescent="0.2">
      <c r="A904" t="s">
        <v>1249</v>
      </c>
      <c r="B904">
        <v>1</v>
      </c>
      <c r="C904">
        <v>0</v>
      </c>
      <c r="D904">
        <v>0</v>
      </c>
    </row>
    <row r="905" spans="1:4" x14ac:dyDescent="0.2">
      <c r="A905" t="s">
        <v>1250</v>
      </c>
      <c r="B905">
        <v>1063</v>
      </c>
      <c r="C905">
        <v>1253</v>
      </c>
      <c r="D905">
        <v>1491</v>
      </c>
    </row>
    <row r="906" spans="1:4" x14ac:dyDescent="0.2">
      <c r="A906" t="s">
        <v>1251</v>
      </c>
      <c r="B906">
        <v>228549</v>
      </c>
      <c r="C906">
        <v>1127655</v>
      </c>
      <c r="D906">
        <v>1131930</v>
      </c>
    </row>
    <row r="907" spans="1:4" x14ac:dyDescent="0.2">
      <c r="A907" t="s">
        <v>1252</v>
      </c>
      <c r="B907">
        <v>65</v>
      </c>
      <c r="C907">
        <v>275</v>
      </c>
      <c r="D907">
        <v>275</v>
      </c>
    </row>
    <row r="908" spans="1:4" x14ac:dyDescent="0.2">
      <c r="A908" t="s">
        <v>1253</v>
      </c>
      <c r="B908">
        <v>82</v>
      </c>
      <c r="C908">
        <v>538</v>
      </c>
      <c r="D908">
        <v>538</v>
      </c>
    </row>
    <row r="909" spans="1:4" x14ac:dyDescent="0.2">
      <c r="A909" t="s">
        <v>1254</v>
      </c>
      <c r="B909">
        <v>4</v>
      </c>
      <c r="C909">
        <v>1</v>
      </c>
      <c r="D909">
        <v>1</v>
      </c>
    </row>
    <row r="910" spans="1:4" x14ac:dyDescent="0.2">
      <c r="A910" t="s">
        <v>1255</v>
      </c>
      <c r="B910">
        <v>1</v>
      </c>
      <c r="C910">
        <v>1</v>
      </c>
      <c r="D910">
        <v>1</v>
      </c>
    </row>
    <row r="911" spans="1:4" x14ac:dyDescent="0.2">
      <c r="A911" t="s">
        <v>1256</v>
      </c>
      <c r="B911">
        <v>42</v>
      </c>
      <c r="C911">
        <v>38</v>
      </c>
      <c r="D911">
        <v>38</v>
      </c>
    </row>
    <row r="912" spans="1:4" x14ac:dyDescent="0.2">
      <c r="A912" t="s">
        <v>1257</v>
      </c>
      <c r="B912">
        <v>2</v>
      </c>
      <c r="C912">
        <v>0</v>
      </c>
      <c r="D912">
        <v>0</v>
      </c>
    </row>
    <row r="913" spans="1:4" x14ac:dyDescent="0.2">
      <c r="A913" t="s">
        <v>1258</v>
      </c>
      <c r="B913">
        <v>31</v>
      </c>
      <c r="C913">
        <v>15</v>
      </c>
      <c r="D913">
        <v>15</v>
      </c>
    </row>
    <row r="914" spans="1:4" x14ac:dyDescent="0.2">
      <c r="A914" t="s">
        <v>1259</v>
      </c>
      <c r="B914">
        <v>3</v>
      </c>
      <c r="C914">
        <v>1</v>
      </c>
      <c r="D914">
        <v>1</v>
      </c>
    </row>
    <row r="915" spans="1:4" x14ac:dyDescent="0.2">
      <c r="A915" t="s">
        <v>1260</v>
      </c>
      <c r="B915">
        <v>6</v>
      </c>
      <c r="C915">
        <v>13</v>
      </c>
      <c r="D915">
        <v>13</v>
      </c>
    </row>
    <row r="916" spans="1:4" x14ac:dyDescent="0.2">
      <c r="A916" t="s">
        <v>1261</v>
      </c>
      <c r="B916">
        <v>11</v>
      </c>
      <c r="C916">
        <v>30</v>
      </c>
      <c r="D916">
        <v>30</v>
      </c>
    </row>
    <row r="917" spans="1:4" x14ac:dyDescent="0.2">
      <c r="A917" t="s">
        <v>1262</v>
      </c>
      <c r="B917">
        <v>719</v>
      </c>
      <c r="C917">
        <v>1374</v>
      </c>
      <c r="D917">
        <v>1387</v>
      </c>
    </row>
    <row r="918" spans="1:4" x14ac:dyDescent="0.2">
      <c r="A918" t="s">
        <v>1263</v>
      </c>
      <c r="B918">
        <v>9</v>
      </c>
      <c r="C918">
        <v>9</v>
      </c>
      <c r="D918">
        <v>9</v>
      </c>
    </row>
    <row r="919" spans="1:4" x14ac:dyDescent="0.2">
      <c r="A919" t="s">
        <v>1264</v>
      </c>
      <c r="B919">
        <v>5</v>
      </c>
      <c r="C919">
        <v>0</v>
      </c>
      <c r="D919">
        <v>0</v>
      </c>
    </row>
    <row r="920" spans="1:4" x14ac:dyDescent="0.2">
      <c r="A920" t="s">
        <v>1265</v>
      </c>
      <c r="B920">
        <v>1</v>
      </c>
      <c r="C920">
        <v>0</v>
      </c>
      <c r="D920">
        <v>0</v>
      </c>
    </row>
    <row r="921" spans="1:4" x14ac:dyDescent="0.2">
      <c r="A921" t="s">
        <v>1266</v>
      </c>
      <c r="B921">
        <v>18249</v>
      </c>
      <c r="C921">
        <v>18989</v>
      </c>
      <c r="D921">
        <v>23343</v>
      </c>
    </row>
    <row r="922" spans="1:4" x14ac:dyDescent="0.2">
      <c r="A922" t="s">
        <v>1267</v>
      </c>
      <c r="B922">
        <v>1</v>
      </c>
      <c r="C922">
        <v>0</v>
      </c>
      <c r="D922">
        <v>0</v>
      </c>
    </row>
    <row r="923" spans="1:4" x14ac:dyDescent="0.2">
      <c r="A923" t="s">
        <v>1268</v>
      </c>
      <c r="B923">
        <v>9509</v>
      </c>
      <c r="C923">
        <v>15332</v>
      </c>
      <c r="D923">
        <v>16370</v>
      </c>
    </row>
    <row r="924" spans="1:4" x14ac:dyDescent="0.2">
      <c r="A924" t="s">
        <v>1269</v>
      </c>
      <c r="B924">
        <v>63842</v>
      </c>
      <c r="C924">
        <v>75175</v>
      </c>
      <c r="D924">
        <v>81995</v>
      </c>
    </row>
    <row r="925" spans="1:4" x14ac:dyDescent="0.2">
      <c r="A925" t="s">
        <v>1270</v>
      </c>
      <c r="B925">
        <v>2</v>
      </c>
      <c r="C925">
        <v>1</v>
      </c>
      <c r="D925">
        <v>1</v>
      </c>
    </row>
    <row r="926" spans="1:4" x14ac:dyDescent="0.2">
      <c r="A926" t="s">
        <v>1271</v>
      </c>
      <c r="B926">
        <v>1</v>
      </c>
      <c r="C926">
        <v>0</v>
      </c>
      <c r="D926">
        <v>0</v>
      </c>
    </row>
    <row r="927" spans="1:4" x14ac:dyDescent="0.2">
      <c r="A927" t="s">
        <v>1272</v>
      </c>
      <c r="B927">
        <v>42</v>
      </c>
      <c r="C927">
        <v>17</v>
      </c>
      <c r="D927">
        <v>17</v>
      </c>
    </row>
    <row r="928" spans="1:4" x14ac:dyDescent="0.2">
      <c r="A928" t="s">
        <v>1273</v>
      </c>
      <c r="B928">
        <v>212485</v>
      </c>
      <c r="C928">
        <v>223884</v>
      </c>
      <c r="D928">
        <v>257324</v>
      </c>
    </row>
    <row r="929" spans="1:4" x14ac:dyDescent="0.2">
      <c r="A929" t="s">
        <v>1274</v>
      </c>
      <c r="B929">
        <v>3</v>
      </c>
      <c r="C929">
        <v>0</v>
      </c>
      <c r="D929">
        <v>0</v>
      </c>
    </row>
    <row r="930" spans="1:4" x14ac:dyDescent="0.2">
      <c r="A930" t="s">
        <v>1275</v>
      </c>
      <c r="B930">
        <v>5</v>
      </c>
      <c r="C930">
        <v>2</v>
      </c>
      <c r="D930">
        <v>2</v>
      </c>
    </row>
    <row r="931" spans="1:4" x14ac:dyDescent="0.2">
      <c r="A931" t="s">
        <v>1276</v>
      </c>
      <c r="B931">
        <v>65260</v>
      </c>
      <c r="C931">
        <v>207873</v>
      </c>
      <c r="D931">
        <v>208232</v>
      </c>
    </row>
    <row r="932" spans="1:4" x14ac:dyDescent="0.2">
      <c r="A932" t="s">
        <v>1277</v>
      </c>
      <c r="B932">
        <v>114</v>
      </c>
      <c r="C932">
        <v>270</v>
      </c>
      <c r="D932">
        <v>270</v>
      </c>
    </row>
    <row r="933" spans="1:4" x14ac:dyDescent="0.2">
      <c r="A933" t="s">
        <v>1278</v>
      </c>
      <c r="B933">
        <v>1</v>
      </c>
      <c r="C933">
        <v>0</v>
      </c>
      <c r="D933">
        <v>0</v>
      </c>
    </row>
    <row r="934" spans="1:4" x14ac:dyDescent="0.2">
      <c r="A934" t="s">
        <v>1279</v>
      </c>
      <c r="B934">
        <v>70</v>
      </c>
      <c r="C934">
        <v>547</v>
      </c>
      <c r="D934">
        <v>547</v>
      </c>
    </row>
    <row r="935" spans="1:4" x14ac:dyDescent="0.2">
      <c r="A935" t="s">
        <v>1280</v>
      </c>
      <c r="B935">
        <v>12</v>
      </c>
      <c r="C935">
        <v>46</v>
      </c>
      <c r="D935">
        <v>46</v>
      </c>
    </row>
    <row r="936" spans="1:4" x14ac:dyDescent="0.2">
      <c r="A936" t="s">
        <v>1281</v>
      </c>
      <c r="B936">
        <v>5</v>
      </c>
      <c r="C936">
        <v>50</v>
      </c>
      <c r="D936">
        <v>50</v>
      </c>
    </row>
    <row r="937" spans="1:4" x14ac:dyDescent="0.2">
      <c r="A937" t="s">
        <v>1282</v>
      </c>
      <c r="B937">
        <v>168</v>
      </c>
      <c r="C937">
        <v>1163</v>
      </c>
      <c r="D937">
        <v>1167</v>
      </c>
    </row>
    <row r="938" spans="1:4" x14ac:dyDescent="0.2">
      <c r="A938" t="s">
        <v>1283</v>
      </c>
      <c r="B938">
        <v>10</v>
      </c>
      <c r="C938">
        <v>15</v>
      </c>
      <c r="D938">
        <v>15</v>
      </c>
    </row>
    <row r="939" spans="1:4" x14ac:dyDescent="0.2">
      <c r="A939" t="s">
        <v>1284</v>
      </c>
      <c r="B939">
        <v>26</v>
      </c>
      <c r="C939">
        <v>159</v>
      </c>
      <c r="D939">
        <v>159</v>
      </c>
    </row>
    <row r="940" spans="1:4" x14ac:dyDescent="0.2">
      <c r="A940" t="s">
        <v>1285</v>
      </c>
      <c r="B940">
        <v>84</v>
      </c>
      <c r="C940">
        <v>692</v>
      </c>
      <c r="D940">
        <v>692</v>
      </c>
    </row>
    <row r="941" spans="1:4" x14ac:dyDescent="0.2">
      <c r="A941" t="s">
        <v>1286</v>
      </c>
      <c r="B941">
        <v>148</v>
      </c>
      <c r="C941">
        <v>679</v>
      </c>
      <c r="D941">
        <v>680</v>
      </c>
    </row>
    <row r="942" spans="1:4" x14ac:dyDescent="0.2">
      <c r="A942" t="s">
        <v>1287</v>
      </c>
      <c r="B942">
        <v>1</v>
      </c>
      <c r="C942">
        <v>1</v>
      </c>
      <c r="D942">
        <v>1</v>
      </c>
    </row>
    <row r="943" spans="1:4" x14ac:dyDescent="0.2">
      <c r="A943" t="s">
        <v>1288</v>
      </c>
      <c r="B943">
        <v>64</v>
      </c>
      <c r="C943">
        <v>1152</v>
      </c>
      <c r="D943">
        <v>1152</v>
      </c>
    </row>
    <row r="944" spans="1:4" x14ac:dyDescent="0.2">
      <c r="A944" t="s">
        <v>1289</v>
      </c>
      <c r="B944">
        <v>1</v>
      </c>
      <c r="C944">
        <v>1</v>
      </c>
      <c r="D944">
        <v>1</v>
      </c>
    </row>
    <row r="945" spans="1:4" x14ac:dyDescent="0.2">
      <c r="A945" t="s">
        <v>1290</v>
      </c>
      <c r="B945">
        <v>124</v>
      </c>
      <c r="C945">
        <v>1455</v>
      </c>
      <c r="D945">
        <v>1455</v>
      </c>
    </row>
    <row r="946" spans="1:4" x14ac:dyDescent="0.2">
      <c r="A946" t="s">
        <v>1291</v>
      </c>
      <c r="B946">
        <v>9</v>
      </c>
      <c r="C946">
        <v>44</v>
      </c>
      <c r="D946">
        <v>44</v>
      </c>
    </row>
    <row r="947" spans="1:4" x14ac:dyDescent="0.2">
      <c r="A947" t="s">
        <v>1292</v>
      </c>
      <c r="B947">
        <v>42</v>
      </c>
      <c r="C947">
        <v>1</v>
      </c>
      <c r="D947">
        <v>1</v>
      </c>
    </row>
    <row r="948" spans="1:4" x14ac:dyDescent="0.2">
      <c r="A948" t="s">
        <v>1293</v>
      </c>
      <c r="B948">
        <v>3565</v>
      </c>
      <c r="C948">
        <v>3173</v>
      </c>
      <c r="D948">
        <v>3200</v>
      </c>
    </row>
    <row r="949" spans="1:4" x14ac:dyDescent="0.2">
      <c r="A949" t="s">
        <v>1294</v>
      </c>
      <c r="B949">
        <v>2</v>
      </c>
      <c r="C949">
        <v>7</v>
      </c>
      <c r="D949">
        <v>7</v>
      </c>
    </row>
    <row r="950" spans="1:4" x14ac:dyDescent="0.2">
      <c r="A950" t="s">
        <v>1295</v>
      </c>
      <c r="B950">
        <v>170</v>
      </c>
      <c r="C950">
        <v>5</v>
      </c>
      <c r="D950">
        <v>5</v>
      </c>
    </row>
    <row r="951" spans="1:4" x14ac:dyDescent="0.2">
      <c r="A951" t="s">
        <v>1296</v>
      </c>
      <c r="B951">
        <v>14</v>
      </c>
      <c r="C951">
        <v>15</v>
      </c>
      <c r="D951">
        <v>15</v>
      </c>
    </row>
    <row r="952" spans="1:4" x14ac:dyDescent="0.2">
      <c r="A952" t="s">
        <v>1297</v>
      </c>
      <c r="B952">
        <v>86</v>
      </c>
      <c r="C952">
        <v>2</v>
      </c>
      <c r="D952">
        <v>2</v>
      </c>
    </row>
    <row r="953" spans="1:4" x14ac:dyDescent="0.2">
      <c r="A953" t="s">
        <v>1298</v>
      </c>
      <c r="B953">
        <v>2</v>
      </c>
      <c r="C953">
        <v>1</v>
      </c>
      <c r="D953">
        <v>1</v>
      </c>
    </row>
    <row r="954" spans="1:4" x14ac:dyDescent="0.2">
      <c r="A954" t="s">
        <v>1299</v>
      </c>
      <c r="B954">
        <v>1</v>
      </c>
      <c r="C954">
        <v>3</v>
      </c>
      <c r="D954">
        <v>3</v>
      </c>
    </row>
    <row r="955" spans="1:4" x14ac:dyDescent="0.2">
      <c r="A955" t="s">
        <v>1300</v>
      </c>
      <c r="B955">
        <v>391</v>
      </c>
      <c r="C955">
        <v>12</v>
      </c>
      <c r="D955">
        <v>12</v>
      </c>
    </row>
    <row r="956" spans="1:4" x14ac:dyDescent="0.2">
      <c r="A956" t="s">
        <v>1301</v>
      </c>
      <c r="B956">
        <v>215</v>
      </c>
      <c r="C956">
        <v>7</v>
      </c>
      <c r="D956">
        <v>7</v>
      </c>
    </row>
    <row r="957" spans="1:4" x14ac:dyDescent="0.2">
      <c r="A957" t="s">
        <v>1302</v>
      </c>
      <c r="B957">
        <v>187</v>
      </c>
      <c r="C957">
        <v>626</v>
      </c>
      <c r="D957">
        <v>631</v>
      </c>
    </row>
    <row r="958" spans="1:4" x14ac:dyDescent="0.2">
      <c r="A958" t="s">
        <v>1303</v>
      </c>
      <c r="B958">
        <v>2</v>
      </c>
      <c r="C958">
        <v>14</v>
      </c>
      <c r="D958">
        <v>14</v>
      </c>
    </row>
    <row r="959" spans="1:4" x14ac:dyDescent="0.2">
      <c r="A959" t="s">
        <v>1304</v>
      </c>
      <c r="B959">
        <v>8</v>
      </c>
      <c r="C959">
        <v>202</v>
      </c>
      <c r="D959">
        <v>202</v>
      </c>
    </row>
    <row r="960" spans="1:4" x14ac:dyDescent="0.2">
      <c r="A960" t="s">
        <v>1305</v>
      </c>
      <c r="B960">
        <v>1</v>
      </c>
      <c r="C960">
        <v>0</v>
      </c>
      <c r="D960">
        <v>0</v>
      </c>
    </row>
    <row r="961" spans="1:4" x14ac:dyDescent="0.2">
      <c r="A961" t="s">
        <v>1306</v>
      </c>
      <c r="B961">
        <v>15</v>
      </c>
      <c r="C961">
        <v>17</v>
      </c>
      <c r="D961">
        <v>17</v>
      </c>
    </row>
    <row r="962" spans="1:4" x14ac:dyDescent="0.2">
      <c r="A962" t="s">
        <v>1307</v>
      </c>
      <c r="B962">
        <v>22</v>
      </c>
      <c r="C962">
        <v>33</v>
      </c>
      <c r="D962">
        <v>33</v>
      </c>
    </row>
    <row r="963" spans="1:4" x14ac:dyDescent="0.2">
      <c r="A963" t="s">
        <v>1308</v>
      </c>
      <c r="B963">
        <v>4953</v>
      </c>
      <c r="C963">
        <v>2064</v>
      </c>
      <c r="D963">
        <v>3342</v>
      </c>
    </row>
    <row r="964" spans="1:4" x14ac:dyDescent="0.2">
      <c r="A964" t="s">
        <v>1309</v>
      </c>
      <c r="B964">
        <v>2</v>
      </c>
      <c r="C964">
        <v>8</v>
      </c>
      <c r="D964">
        <v>8</v>
      </c>
    </row>
    <row r="965" spans="1:4" x14ac:dyDescent="0.2">
      <c r="A965" t="s">
        <v>1310</v>
      </c>
      <c r="B965">
        <v>813</v>
      </c>
      <c r="C965">
        <v>1760</v>
      </c>
      <c r="D965">
        <v>1774</v>
      </c>
    </row>
    <row r="966" spans="1:4" x14ac:dyDescent="0.2">
      <c r="A966" t="s">
        <v>1311</v>
      </c>
      <c r="B966">
        <v>1154</v>
      </c>
      <c r="C966">
        <v>3045</v>
      </c>
      <c r="D966">
        <v>3997</v>
      </c>
    </row>
    <row r="967" spans="1:4" x14ac:dyDescent="0.2">
      <c r="A967" t="s">
        <v>1312</v>
      </c>
      <c r="B967">
        <v>262</v>
      </c>
      <c r="C967">
        <v>678</v>
      </c>
      <c r="D967">
        <v>681</v>
      </c>
    </row>
    <row r="968" spans="1:4" x14ac:dyDescent="0.2">
      <c r="A968" t="s">
        <v>1313</v>
      </c>
      <c r="B968">
        <v>75746</v>
      </c>
      <c r="C968">
        <v>66492</v>
      </c>
      <c r="D968">
        <v>103896</v>
      </c>
    </row>
    <row r="969" spans="1:4" x14ac:dyDescent="0.2">
      <c r="A969" t="s">
        <v>1314</v>
      </c>
      <c r="B969">
        <v>264055</v>
      </c>
      <c r="C969">
        <v>1418223</v>
      </c>
      <c r="D969">
        <v>1419679</v>
      </c>
    </row>
    <row r="970" spans="1:4" x14ac:dyDescent="0.2">
      <c r="A970" t="s">
        <v>1315</v>
      </c>
      <c r="B970">
        <v>26</v>
      </c>
      <c r="C970">
        <v>33</v>
      </c>
      <c r="D970">
        <v>33</v>
      </c>
    </row>
    <row r="971" spans="1:4" x14ac:dyDescent="0.2">
      <c r="A971" t="s">
        <v>1316</v>
      </c>
      <c r="B971">
        <v>5</v>
      </c>
      <c r="C971">
        <v>14</v>
      </c>
      <c r="D971">
        <v>14</v>
      </c>
    </row>
    <row r="972" spans="1:4" x14ac:dyDescent="0.2">
      <c r="A972" t="s">
        <v>1317</v>
      </c>
      <c r="B972">
        <v>1</v>
      </c>
      <c r="C972">
        <v>0</v>
      </c>
      <c r="D972">
        <v>0</v>
      </c>
    </row>
    <row r="973" spans="1:4" x14ac:dyDescent="0.2">
      <c r="A973" t="s">
        <v>1318</v>
      </c>
      <c r="B973">
        <v>116</v>
      </c>
      <c r="C973">
        <v>135</v>
      </c>
      <c r="D973">
        <v>135</v>
      </c>
    </row>
    <row r="974" spans="1:4" x14ac:dyDescent="0.2">
      <c r="A974" t="s">
        <v>1319</v>
      </c>
      <c r="B974">
        <v>1</v>
      </c>
      <c r="C974">
        <v>0</v>
      </c>
      <c r="D974">
        <v>0</v>
      </c>
    </row>
    <row r="975" spans="1:4" x14ac:dyDescent="0.2">
      <c r="A975" t="s">
        <v>1320</v>
      </c>
      <c r="B975">
        <v>1833</v>
      </c>
      <c r="C975">
        <v>2678</v>
      </c>
      <c r="D975">
        <v>2771</v>
      </c>
    </row>
    <row r="976" spans="1:4" x14ac:dyDescent="0.2">
      <c r="A976" t="s">
        <v>1321</v>
      </c>
      <c r="B976">
        <v>626</v>
      </c>
      <c r="C976">
        <v>1019</v>
      </c>
      <c r="D976">
        <v>1019</v>
      </c>
    </row>
    <row r="977" spans="1:4" x14ac:dyDescent="0.2">
      <c r="A977" t="s">
        <v>1322</v>
      </c>
      <c r="B977">
        <v>42</v>
      </c>
      <c r="C977">
        <v>107</v>
      </c>
      <c r="D977">
        <v>107</v>
      </c>
    </row>
    <row r="978" spans="1:4" x14ac:dyDescent="0.2">
      <c r="A978" t="s">
        <v>1323</v>
      </c>
      <c r="B978">
        <v>10</v>
      </c>
      <c r="C978">
        <v>14</v>
      </c>
      <c r="D978">
        <v>14</v>
      </c>
    </row>
    <row r="979" spans="1:4" x14ac:dyDescent="0.2">
      <c r="A979" t="s">
        <v>1324</v>
      </c>
      <c r="B979">
        <v>1153</v>
      </c>
      <c r="C979">
        <v>655</v>
      </c>
      <c r="D979">
        <v>655</v>
      </c>
    </row>
    <row r="980" spans="1:4" x14ac:dyDescent="0.2">
      <c r="A980" t="s">
        <v>1325</v>
      </c>
      <c r="B980">
        <v>1</v>
      </c>
      <c r="C980">
        <v>0</v>
      </c>
      <c r="D980">
        <v>0</v>
      </c>
    </row>
    <row r="981" spans="1:4" x14ac:dyDescent="0.2">
      <c r="A981" t="s">
        <v>1326</v>
      </c>
      <c r="B981">
        <v>65</v>
      </c>
      <c r="C981">
        <v>48</v>
      </c>
      <c r="D981">
        <v>48</v>
      </c>
    </row>
    <row r="982" spans="1:4" x14ac:dyDescent="0.2">
      <c r="A982" t="s">
        <v>1327</v>
      </c>
      <c r="B982">
        <v>1</v>
      </c>
      <c r="C982">
        <v>1</v>
      </c>
      <c r="D982">
        <v>1</v>
      </c>
    </row>
    <row r="983" spans="1:4" x14ac:dyDescent="0.2">
      <c r="A983" t="s">
        <v>1328</v>
      </c>
      <c r="B983">
        <v>2</v>
      </c>
      <c r="C983">
        <v>0</v>
      </c>
      <c r="D983">
        <v>0</v>
      </c>
    </row>
    <row r="984" spans="1:4" x14ac:dyDescent="0.2">
      <c r="A984" t="s">
        <v>1329</v>
      </c>
      <c r="B984">
        <v>466</v>
      </c>
      <c r="C984">
        <v>128</v>
      </c>
      <c r="D984">
        <v>179</v>
      </c>
    </row>
    <row r="985" spans="1:4" x14ac:dyDescent="0.2">
      <c r="A985" t="s">
        <v>1330</v>
      </c>
      <c r="B985">
        <v>2</v>
      </c>
      <c r="C985">
        <v>0</v>
      </c>
      <c r="D985">
        <v>0</v>
      </c>
    </row>
    <row r="986" spans="1:4" x14ac:dyDescent="0.2">
      <c r="A986" t="s">
        <v>1331</v>
      </c>
      <c r="B986">
        <v>341</v>
      </c>
      <c r="C986">
        <v>219</v>
      </c>
      <c r="D986">
        <v>225</v>
      </c>
    </row>
    <row r="987" spans="1:4" x14ac:dyDescent="0.2">
      <c r="A987" t="s">
        <v>1332</v>
      </c>
      <c r="B987">
        <v>1</v>
      </c>
      <c r="C987">
        <v>0</v>
      </c>
      <c r="D987">
        <v>0</v>
      </c>
    </row>
    <row r="988" spans="1:4" x14ac:dyDescent="0.2">
      <c r="A988" t="s">
        <v>1333</v>
      </c>
      <c r="B988">
        <v>2475</v>
      </c>
      <c r="C988">
        <v>1766</v>
      </c>
      <c r="D988">
        <v>1806</v>
      </c>
    </row>
    <row r="989" spans="1:4" x14ac:dyDescent="0.2">
      <c r="A989" t="s">
        <v>1334</v>
      </c>
      <c r="B989">
        <v>432</v>
      </c>
      <c r="C989">
        <v>1106</v>
      </c>
      <c r="D989">
        <v>1220</v>
      </c>
    </row>
    <row r="990" spans="1:4" x14ac:dyDescent="0.2">
      <c r="A990" t="s">
        <v>1335</v>
      </c>
      <c r="B990">
        <v>268</v>
      </c>
      <c r="C990">
        <v>556</v>
      </c>
      <c r="D990">
        <v>556</v>
      </c>
    </row>
    <row r="991" spans="1:4" x14ac:dyDescent="0.2">
      <c r="A991" t="s">
        <v>1336</v>
      </c>
      <c r="B991">
        <v>3</v>
      </c>
      <c r="C991">
        <v>5</v>
      </c>
      <c r="D991">
        <v>5</v>
      </c>
    </row>
    <row r="992" spans="1:4" x14ac:dyDescent="0.2">
      <c r="A992" t="s">
        <v>1337</v>
      </c>
      <c r="B992">
        <v>308</v>
      </c>
      <c r="C992">
        <v>63</v>
      </c>
      <c r="D992">
        <v>63</v>
      </c>
    </row>
    <row r="993" spans="1:4" x14ac:dyDescent="0.2">
      <c r="A993" t="s">
        <v>1338</v>
      </c>
      <c r="B993">
        <v>147</v>
      </c>
      <c r="C993">
        <v>294</v>
      </c>
      <c r="D993">
        <v>296</v>
      </c>
    </row>
    <row r="994" spans="1:4" x14ac:dyDescent="0.2">
      <c r="A994" t="s">
        <v>1339</v>
      </c>
      <c r="B994">
        <v>58746</v>
      </c>
      <c r="C994">
        <v>93508</v>
      </c>
      <c r="D994">
        <v>111332</v>
      </c>
    </row>
    <row r="995" spans="1:4" x14ac:dyDescent="0.2">
      <c r="A995" t="s">
        <v>1340</v>
      </c>
      <c r="B995">
        <v>74029</v>
      </c>
      <c r="C995">
        <v>97009</v>
      </c>
      <c r="D995">
        <v>109031</v>
      </c>
    </row>
    <row r="996" spans="1:4" x14ac:dyDescent="0.2">
      <c r="A996" t="s">
        <v>1341</v>
      </c>
      <c r="B996">
        <v>2882</v>
      </c>
      <c r="C996">
        <v>843</v>
      </c>
      <c r="D996">
        <v>935</v>
      </c>
    </row>
    <row r="997" spans="1:4" x14ac:dyDescent="0.2">
      <c r="A997" t="s">
        <v>1342</v>
      </c>
      <c r="B997">
        <v>12</v>
      </c>
      <c r="C997">
        <v>6</v>
      </c>
      <c r="D997">
        <v>6</v>
      </c>
    </row>
    <row r="998" spans="1:4" x14ac:dyDescent="0.2">
      <c r="A998" t="s">
        <v>1343</v>
      </c>
      <c r="B998">
        <v>245</v>
      </c>
      <c r="C998">
        <v>109</v>
      </c>
      <c r="D998">
        <v>109</v>
      </c>
    </row>
    <row r="999" spans="1:4" x14ac:dyDescent="0.2">
      <c r="A999" t="s">
        <v>1344</v>
      </c>
      <c r="B999">
        <v>166</v>
      </c>
      <c r="C999">
        <v>11</v>
      </c>
      <c r="D999">
        <v>11</v>
      </c>
    </row>
    <row r="1000" spans="1:4" x14ac:dyDescent="0.2">
      <c r="A1000" t="s">
        <v>1345</v>
      </c>
      <c r="B1000">
        <v>21</v>
      </c>
      <c r="C1000">
        <v>2</v>
      </c>
      <c r="D1000">
        <v>2</v>
      </c>
    </row>
    <row r="1001" spans="1:4" x14ac:dyDescent="0.2">
      <c r="A1001" t="s">
        <v>1346</v>
      </c>
      <c r="B1001">
        <v>33356</v>
      </c>
      <c r="C1001">
        <v>86395</v>
      </c>
      <c r="D1001">
        <v>86823</v>
      </c>
    </row>
    <row r="1002" spans="1:4" x14ac:dyDescent="0.2">
      <c r="A1002" t="s">
        <v>1347</v>
      </c>
      <c r="B1002">
        <v>141</v>
      </c>
      <c r="C1002">
        <v>376</v>
      </c>
      <c r="D1002">
        <v>376</v>
      </c>
    </row>
    <row r="1003" spans="1:4" x14ac:dyDescent="0.2">
      <c r="A1003" t="s">
        <v>1348</v>
      </c>
      <c r="B1003">
        <v>9</v>
      </c>
      <c r="C1003">
        <v>405</v>
      </c>
      <c r="D1003">
        <v>405</v>
      </c>
    </row>
    <row r="1004" spans="1:4" x14ac:dyDescent="0.2">
      <c r="A1004" t="s">
        <v>1349</v>
      </c>
      <c r="B1004">
        <v>2</v>
      </c>
      <c r="C1004">
        <v>6</v>
      </c>
      <c r="D1004">
        <v>6</v>
      </c>
    </row>
    <row r="1005" spans="1:4" x14ac:dyDescent="0.2">
      <c r="A1005" t="s">
        <v>1350</v>
      </c>
      <c r="B1005">
        <v>54</v>
      </c>
      <c r="C1005">
        <v>232</v>
      </c>
      <c r="D1005">
        <v>232</v>
      </c>
    </row>
    <row r="1006" spans="1:4" x14ac:dyDescent="0.2">
      <c r="A1006" t="s">
        <v>1351</v>
      </c>
      <c r="B1006">
        <v>8</v>
      </c>
      <c r="C1006">
        <v>9</v>
      </c>
      <c r="D1006">
        <v>10</v>
      </c>
    </row>
    <row r="1007" spans="1:4" x14ac:dyDescent="0.2">
      <c r="A1007" t="s">
        <v>1352</v>
      </c>
      <c r="B1007">
        <v>10</v>
      </c>
      <c r="C1007">
        <v>8</v>
      </c>
      <c r="D1007">
        <v>8</v>
      </c>
    </row>
    <row r="1008" spans="1:4" x14ac:dyDescent="0.2">
      <c r="A1008" t="s">
        <v>1353</v>
      </c>
      <c r="B1008">
        <v>72</v>
      </c>
      <c r="C1008">
        <v>19</v>
      </c>
      <c r="D1008">
        <v>20</v>
      </c>
    </row>
    <row r="1009" spans="1:4" x14ac:dyDescent="0.2">
      <c r="A1009" t="s">
        <v>1354</v>
      </c>
      <c r="B1009">
        <v>4</v>
      </c>
      <c r="C1009">
        <v>0</v>
      </c>
      <c r="D1009">
        <v>0</v>
      </c>
    </row>
    <row r="1010" spans="1:4" x14ac:dyDescent="0.2">
      <c r="A1010" t="s">
        <v>1355</v>
      </c>
      <c r="B1010">
        <v>432</v>
      </c>
      <c r="C1010">
        <v>657</v>
      </c>
      <c r="D1010">
        <v>657</v>
      </c>
    </row>
    <row r="1011" spans="1:4" x14ac:dyDescent="0.2">
      <c r="A1011" t="s">
        <v>1356</v>
      </c>
      <c r="B1011">
        <v>615</v>
      </c>
      <c r="C1011">
        <v>741</v>
      </c>
      <c r="D1011">
        <v>758</v>
      </c>
    </row>
    <row r="1012" spans="1:4" x14ac:dyDescent="0.2">
      <c r="A1012" t="s">
        <v>1357</v>
      </c>
      <c r="B1012">
        <v>3586</v>
      </c>
      <c r="C1012">
        <v>7261</v>
      </c>
      <c r="D1012">
        <v>9172</v>
      </c>
    </row>
    <row r="1013" spans="1:4" x14ac:dyDescent="0.2">
      <c r="A1013" t="s">
        <v>1358</v>
      </c>
      <c r="B1013">
        <v>189</v>
      </c>
      <c r="C1013">
        <v>187</v>
      </c>
      <c r="D1013">
        <v>187</v>
      </c>
    </row>
    <row r="1014" spans="1:4" x14ac:dyDescent="0.2">
      <c r="A1014" t="s">
        <v>1359</v>
      </c>
      <c r="B1014">
        <v>1</v>
      </c>
      <c r="C1014">
        <v>0</v>
      </c>
      <c r="D1014">
        <v>0</v>
      </c>
    </row>
    <row r="1015" spans="1:4" x14ac:dyDescent="0.2">
      <c r="A1015" t="s">
        <v>1360</v>
      </c>
      <c r="B1015">
        <v>1</v>
      </c>
      <c r="C1015">
        <v>0</v>
      </c>
      <c r="D1015">
        <v>0</v>
      </c>
    </row>
    <row r="1016" spans="1:4" x14ac:dyDescent="0.2">
      <c r="A1016" t="s">
        <v>1361</v>
      </c>
      <c r="B1016">
        <v>82</v>
      </c>
      <c r="C1016">
        <v>0</v>
      </c>
      <c r="D1016">
        <v>0</v>
      </c>
    </row>
    <row r="1017" spans="1:4" x14ac:dyDescent="0.2">
      <c r="A1017" t="s">
        <v>1362</v>
      </c>
      <c r="B1017">
        <v>3</v>
      </c>
      <c r="C1017">
        <v>0</v>
      </c>
      <c r="D1017">
        <v>0</v>
      </c>
    </row>
    <row r="1018" spans="1:4" x14ac:dyDescent="0.2">
      <c r="A1018" t="s">
        <v>1363</v>
      </c>
      <c r="B1018">
        <v>9</v>
      </c>
      <c r="C1018">
        <v>0</v>
      </c>
      <c r="D1018">
        <v>0</v>
      </c>
    </row>
    <row r="1019" spans="1:4" x14ac:dyDescent="0.2">
      <c r="A1019" t="s">
        <v>1364</v>
      </c>
      <c r="B1019">
        <v>4</v>
      </c>
      <c r="C1019">
        <v>4</v>
      </c>
      <c r="D1019">
        <v>4</v>
      </c>
    </row>
    <row r="1020" spans="1:4" x14ac:dyDescent="0.2">
      <c r="A1020" t="s">
        <v>1365</v>
      </c>
      <c r="B1020">
        <v>80</v>
      </c>
      <c r="C1020">
        <v>9</v>
      </c>
      <c r="D1020">
        <v>10</v>
      </c>
    </row>
    <row r="1021" spans="1:4" x14ac:dyDescent="0.2">
      <c r="A1021" t="s">
        <v>1366</v>
      </c>
      <c r="B1021">
        <v>530</v>
      </c>
      <c r="C1021">
        <v>203</v>
      </c>
      <c r="D1021">
        <v>288</v>
      </c>
    </row>
    <row r="1022" spans="1:4" x14ac:dyDescent="0.2">
      <c r="A1022" t="s">
        <v>1367</v>
      </c>
      <c r="B1022">
        <v>109</v>
      </c>
      <c r="C1022">
        <v>245</v>
      </c>
      <c r="D1022">
        <v>295</v>
      </c>
    </row>
    <row r="1023" spans="1:4" x14ac:dyDescent="0.2">
      <c r="A1023" t="s">
        <v>1368</v>
      </c>
      <c r="B1023">
        <v>6648</v>
      </c>
      <c r="C1023">
        <v>10577</v>
      </c>
      <c r="D1023">
        <v>10990</v>
      </c>
    </row>
    <row r="1024" spans="1:4" x14ac:dyDescent="0.2">
      <c r="A1024" t="s">
        <v>1369</v>
      </c>
      <c r="B1024">
        <v>27</v>
      </c>
      <c r="C1024">
        <v>279</v>
      </c>
      <c r="D1024">
        <v>279</v>
      </c>
    </row>
    <row r="1025" spans="1:4" x14ac:dyDescent="0.2">
      <c r="A1025" t="s">
        <v>1370</v>
      </c>
      <c r="B1025">
        <v>71981</v>
      </c>
      <c r="C1025">
        <v>368726</v>
      </c>
      <c r="D1025">
        <v>371272</v>
      </c>
    </row>
    <row r="1026" spans="1:4" x14ac:dyDescent="0.2">
      <c r="A1026" t="s">
        <v>1371</v>
      </c>
      <c r="B1026">
        <v>1</v>
      </c>
      <c r="C1026">
        <v>4</v>
      </c>
      <c r="D1026">
        <v>4</v>
      </c>
    </row>
    <row r="1027" spans="1:4" x14ac:dyDescent="0.2">
      <c r="A1027" t="s">
        <v>1372</v>
      </c>
      <c r="B1027">
        <v>35</v>
      </c>
      <c r="C1027">
        <v>10</v>
      </c>
      <c r="D1027">
        <v>10</v>
      </c>
    </row>
    <row r="1028" spans="1:4" x14ac:dyDescent="0.2">
      <c r="A1028" t="s">
        <v>1373</v>
      </c>
      <c r="B1028">
        <v>232</v>
      </c>
      <c r="C1028">
        <v>83</v>
      </c>
      <c r="D1028">
        <v>83</v>
      </c>
    </row>
    <row r="1029" spans="1:4" x14ac:dyDescent="0.2">
      <c r="A1029" t="s">
        <v>1374</v>
      </c>
      <c r="B1029">
        <v>44</v>
      </c>
      <c r="C1029">
        <v>4</v>
      </c>
      <c r="D1029">
        <v>4</v>
      </c>
    </row>
    <row r="1030" spans="1:4" x14ac:dyDescent="0.2">
      <c r="A1030" t="s">
        <v>1375</v>
      </c>
      <c r="B1030">
        <v>32</v>
      </c>
      <c r="C1030">
        <v>138</v>
      </c>
      <c r="D1030">
        <v>138</v>
      </c>
    </row>
    <row r="1031" spans="1:4" x14ac:dyDescent="0.2">
      <c r="A1031" t="s">
        <v>1376</v>
      </c>
      <c r="B1031">
        <v>38</v>
      </c>
      <c r="C1031">
        <v>8</v>
      </c>
      <c r="D1031">
        <v>9</v>
      </c>
    </row>
    <row r="1032" spans="1:4" x14ac:dyDescent="0.2">
      <c r="A1032" t="s">
        <v>1377</v>
      </c>
      <c r="B1032">
        <v>31</v>
      </c>
      <c r="C1032">
        <v>462</v>
      </c>
      <c r="D1032">
        <v>483</v>
      </c>
    </row>
    <row r="1033" spans="1:4" x14ac:dyDescent="0.2">
      <c r="A1033" t="s">
        <v>1378</v>
      </c>
      <c r="B1033">
        <v>25</v>
      </c>
      <c r="C1033">
        <v>79</v>
      </c>
      <c r="D1033">
        <v>79</v>
      </c>
    </row>
    <row r="1034" spans="1:4" x14ac:dyDescent="0.2">
      <c r="A1034" t="s">
        <v>1379</v>
      </c>
      <c r="B1034">
        <v>5</v>
      </c>
      <c r="C1034">
        <v>3</v>
      </c>
      <c r="D1034">
        <v>3</v>
      </c>
    </row>
    <row r="1035" spans="1:4" x14ac:dyDescent="0.2">
      <c r="A1035" t="s">
        <v>1380</v>
      </c>
      <c r="B1035">
        <v>1</v>
      </c>
      <c r="C1035">
        <v>0</v>
      </c>
      <c r="D1035">
        <v>0</v>
      </c>
    </row>
    <row r="1036" spans="1:4" x14ac:dyDescent="0.2">
      <c r="A1036" t="s">
        <v>1381</v>
      </c>
      <c r="B1036">
        <v>153</v>
      </c>
      <c r="C1036">
        <v>1090</v>
      </c>
      <c r="D1036">
        <v>1090</v>
      </c>
    </row>
    <row r="1037" spans="1:4" x14ac:dyDescent="0.2">
      <c r="A1037" t="s">
        <v>1382</v>
      </c>
      <c r="B1037">
        <v>7</v>
      </c>
      <c r="C1037">
        <v>11</v>
      </c>
      <c r="D1037">
        <v>11</v>
      </c>
    </row>
    <row r="1038" spans="1:4" x14ac:dyDescent="0.2">
      <c r="A1038" t="s">
        <v>1383</v>
      </c>
      <c r="B1038">
        <v>4</v>
      </c>
      <c r="C1038">
        <v>11</v>
      </c>
      <c r="D1038">
        <v>26</v>
      </c>
    </row>
    <row r="1039" spans="1:4" x14ac:dyDescent="0.2">
      <c r="A1039" t="s">
        <v>1384</v>
      </c>
      <c r="B1039">
        <v>4</v>
      </c>
      <c r="C1039">
        <v>1</v>
      </c>
      <c r="D1039">
        <v>1</v>
      </c>
    </row>
    <row r="1040" spans="1:4" x14ac:dyDescent="0.2">
      <c r="A1040" t="s">
        <v>1385</v>
      </c>
      <c r="B1040">
        <v>1785</v>
      </c>
      <c r="C1040">
        <v>22386</v>
      </c>
      <c r="D1040">
        <v>22730</v>
      </c>
    </row>
    <row r="1041" spans="1:4" x14ac:dyDescent="0.2">
      <c r="A1041" t="s">
        <v>1386</v>
      </c>
      <c r="B1041">
        <v>7</v>
      </c>
      <c r="C1041">
        <v>2</v>
      </c>
      <c r="D1041">
        <v>2</v>
      </c>
    </row>
    <row r="1042" spans="1:4" x14ac:dyDescent="0.2">
      <c r="A1042" t="s">
        <v>1387</v>
      </c>
      <c r="B1042">
        <v>1</v>
      </c>
      <c r="C1042">
        <v>0</v>
      </c>
      <c r="D1042">
        <v>0</v>
      </c>
    </row>
    <row r="1043" spans="1:4" x14ac:dyDescent="0.2">
      <c r="A1043" t="s">
        <v>1388</v>
      </c>
      <c r="B1043">
        <v>3</v>
      </c>
      <c r="C1043">
        <v>46</v>
      </c>
      <c r="D1043">
        <v>51</v>
      </c>
    </row>
    <row r="1044" spans="1:4" x14ac:dyDescent="0.2">
      <c r="A1044" t="s">
        <v>1389</v>
      </c>
      <c r="B1044">
        <v>22</v>
      </c>
      <c r="C1044">
        <v>501</v>
      </c>
      <c r="D1044">
        <v>501</v>
      </c>
    </row>
    <row r="1045" spans="1:4" x14ac:dyDescent="0.2">
      <c r="A1045" t="s">
        <v>1390</v>
      </c>
      <c r="B1045">
        <v>5</v>
      </c>
      <c r="C1045">
        <v>64</v>
      </c>
      <c r="D1045">
        <v>66</v>
      </c>
    </row>
    <row r="1046" spans="1:4" x14ac:dyDescent="0.2">
      <c r="A1046" t="s">
        <v>1391</v>
      </c>
      <c r="B1046">
        <v>6</v>
      </c>
      <c r="C1046">
        <v>17</v>
      </c>
      <c r="D1046">
        <v>17</v>
      </c>
    </row>
    <row r="1047" spans="1:4" x14ac:dyDescent="0.2">
      <c r="A1047" t="s">
        <v>1392</v>
      </c>
      <c r="B1047">
        <v>8</v>
      </c>
      <c r="C1047">
        <v>62</v>
      </c>
      <c r="D1047">
        <v>62</v>
      </c>
    </row>
    <row r="1048" spans="1:4" x14ac:dyDescent="0.2">
      <c r="A1048" t="s">
        <v>1393</v>
      </c>
      <c r="B1048">
        <v>4</v>
      </c>
      <c r="C1048">
        <v>17</v>
      </c>
      <c r="D1048">
        <v>17</v>
      </c>
    </row>
    <row r="1049" spans="1:4" x14ac:dyDescent="0.2">
      <c r="A1049" t="s">
        <v>1394</v>
      </c>
      <c r="B1049">
        <v>23464</v>
      </c>
      <c r="C1049">
        <v>39967</v>
      </c>
      <c r="D1049">
        <v>45398</v>
      </c>
    </row>
    <row r="1050" spans="1:4" x14ac:dyDescent="0.2">
      <c r="A1050" t="s">
        <v>1395</v>
      </c>
      <c r="B1050">
        <v>1</v>
      </c>
      <c r="C1050">
        <v>8</v>
      </c>
      <c r="D1050">
        <v>8</v>
      </c>
    </row>
    <row r="1051" spans="1:4" x14ac:dyDescent="0.2">
      <c r="A1051" t="s">
        <v>1396</v>
      </c>
      <c r="B1051">
        <v>49</v>
      </c>
      <c r="C1051">
        <v>182</v>
      </c>
      <c r="D1051">
        <v>182</v>
      </c>
    </row>
    <row r="1052" spans="1:4" x14ac:dyDescent="0.2">
      <c r="A1052" t="s">
        <v>1397</v>
      </c>
      <c r="B1052">
        <v>2</v>
      </c>
      <c r="C1052">
        <v>69</v>
      </c>
      <c r="D1052">
        <v>130</v>
      </c>
    </row>
    <row r="1053" spans="1:4" x14ac:dyDescent="0.2">
      <c r="A1053" t="s">
        <v>1398</v>
      </c>
      <c r="B1053">
        <v>1</v>
      </c>
      <c r="C1053">
        <v>55</v>
      </c>
      <c r="D1053">
        <v>55</v>
      </c>
    </row>
    <row r="1054" spans="1:4" x14ac:dyDescent="0.2">
      <c r="A1054" t="s">
        <v>1399</v>
      </c>
      <c r="B1054">
        <v>17</v>
      </c>
      <c r="C1054">
        <v>6</v>
      </c>
      <c r="D1054">
        <v>6</v>
      </c>
    </row>
    <row r="1055" spans="1:4" x14ac:dyDescent="0.2">
      <c r="A1055" t="s">
        <v>1400</v>
      </c>
      <c r="B1055">
        <v>5</v>
      </c>
      <c r="C1055">
        <v>7</v>
      </c>
      <c r="D1055">
        <v>8</v>
      </c>
    </row>
    <row r="1056" spans="1:4" x14ac:dyDescent="0.2">
      <c r="A1056" t="s">
        <v>1401</v>
      </c>
      <c r="B1056">
        <v>3221</v>
      </c>
      <c r="C1056">
        <v>2957</v>
      </c>
      <c r="D1056">
        <v>2961</v>
      </c>
    </row>
    <row r="1057" spans="1:4" x14ac:dyDescent="0.2">
      <c r="A1057" t="s">
        <v>1402</v>
      </c>
      <c r="B1057">
        <v>2</v>
      </c>
      <c r="C1057">
        <v>17</v>
      </c>
      <c r="D1057">
        <v>17</v>
      </c>
    </row>
    <row r="1058" spans="1:4" x14ac:dyDescent="0.2">
      <c r="A1058" t="s">
        <v>1403</v>
      </c>
      <c r="B1058">
        <v>14323</v>
      </c>
      <c r="C1058">
        <v>8561</v>
      </c>
      <c r="D1058">
        <v>20405</v>
      </c>
    </row>
    <row r="1059" spans="1:4" x14ac:dyDescent="0.2">
      <c r="A1059" t="s">
        <v>1404</v>
      </c>
      <c r="B1059">
        <v>3</v>
      </c>
      <c r="C1059">
        <v>102</v>
      </c>
      <c r="D1059">
        <v>104</v>
      </c>
    </row>
    <row r="1060" spans="1:4" x14ac:dyDescent="0.2">
      <c r="A1060" t="s">
        <v>1405</v>
      </c>
      <c r="B1060">
        <v>1</v>
      </c>
      <c r="C1060">
        <v>0</v>
      </c>
      <c r="D1060">
        <v>0</v>
      </c>
    </row>
    <row r="1061" spans="1:4" x14ac:dyDescent="0.2">
      <c r="A1061" t="s">
        <v>1406</v>
      </c>
      <c r="B1061">
        <v>43</v>
      </c>
      <c r="C1061">
        <v>35</v>
      </c>
      <c r="D1061">
        <v>38</v>
      </c>
    </row>
    <row r="1062" spans="1:4" x14ac:dyDescent="0.2">
      <c r="A1062" t="s">
        <v>1407</v>
      </c>
      <c r="B1062">
        <v>433</v>
      </c>
      <c r="C1062">
        <v>595</v>
      </c>
      <c r="D1062">
        <v>595</v>
      </c>
    </row>
    <row r="1063" spans="1:4" x14ac:dyDescent="0.2">
      <c r="A1063" t="s">
        <v>1408</v>
      </c>
      <c r="B1063">
        <v>2270</v>
      </c>
      <c r="C1063">
        <v>1619</v>
      </c>
      <c r="D1063">
        <v>5725</v>
      </c>
    </row>
    <row r="1064" spans="1:4" x14ac:dyDescent="0.2">
      <c r="A1064" t="s">
        <v>1409</v>
      </c>
      <c r="B1064">
        <v>79</v>
      </c>
      <c r="C1064">
        <v>37</v>
      </c>
      <c r="D1064">
        <v>39</v>
      </c>
    </row>
    <row r="1065" spans="1:4" x14ac:dyDescent="0.2">
      <c r="A1065" t="s">
        <v>1410</v>
      </c>
      <c r="B1065">
        <v>523</v>
      </c>
      <c r="C1065">
        <v>331</v>
      </c>
      <c r="D1065">
        <v>335</v>
      </c>
    </row>
    <row r="1066" spans="1:4" x14ac:dyDescent="0.2">
      <c r="A1066" t="s">
        <v>1411</v>
      </c>
      <c r="B1066">
        <v>169</v>
      </c>
      <c r="C1066">
        <v>5</v>
      </c>
      <c r="D1066">
        <v>5</v>
      </c>
    </row>
    <row r="1067" spans="1:4" x14ac:dyDescent="0.2">
      <c r="A1067" t="s">
        <v>1412</v>
      </c>
      <c r="B1067">
        <v>11</v>
      </c>
      <c r="C1067">
        <v>30</v>
      </c>
      <c r="D1067">
        <v>30</v>
      </c>
    </row>
    <row r="1068" spans="1:4" x14ac:dyDescent="0.2">
      <c r="A1068" t="s">
        <v>1413</v>
      </c>
      <c r="B1068">
        <v>3</v>
      </c>
      <c r="C1068">
        <v>3</v>
      </c>
      <c r="D1068">
        <v>3</v>
      </c>
    </row>
    <row r="1069" spans="1:4" x14ac:dyDescent="0.2">
      <c r="A1069" t="s">
        <v>1414</v>
      </c>
      <c r="B1069">
        <v>20061</v>
      </c>
      <c r="C1069">
        <v>14406</v>
      </c>
      <c r="D1069">
        <v>18578</v>
      </c>
    </row>
    <row r="1070" spans="1:4" x14ac:dyDescent="0.2">
      <c r="A1070" t="s">
        <v>1415</v>
      </c>
      <c r="B1070">
        <v>79</v>
      </c>
      <c r="C1070">
        <v>16</v>
      </c>
      <c r="D1070">
        <v>18</v>
      </c>
    </row>
    <row r="1071" spans="1:4" x14ac:dyDescent="0.2">
      <c r="A1071" t="s">
        <v>1416</v>
      </c>
      <c r="B1071">
        <v>13</v>
      </c>
      <c r="C1071">
        <v>2</v>
      </c>
      <c r="D1071">
        <v>2</v>
      </c>
    </row>
    <row r="1072" spans="1:4" x14ac:dyDescent="0.2">
      <c r="A1072" t="s">
        <v>1417</v>
      </c>
      <c r="B1072">
        <v>68771</v>
      </c>
      <c r="C1072">
        <v>346966</v>
      </c>
      <c r="D1072">
        <v>371569</v>
      </c>
    </row>
    <row r="1073" spans="1:4" x14ac:dyDescent="0.2">
      <c r="A1073" t="s">
        <v>1418</v>
      </c>
      <c r="B1073">
        <v>2</v>
      </c>
      <c r="C1073">
        <v>0</v>
      </c>
      <c r="D1073">
        <v>1</v>
      </c>
    </row>
    <row r="1074" spans="1:4" x14ac:dyDescent="0.2">
      <c r="A1074" t="s">
        <v>1419</v>
      </c>
      <c r="B1074">
        <v>29</v>
      </c>
      <c r="C1074">
        <v>2</v>
      </c>
      <c r="D1074">
        <v>2</v>
      </c>
    </row>
    <row r="1075" spans="1:4" x14ac:dyDescent="0.2">
      <c r="A1075" t="s">
        <v>1420</v>
      </c>
      <c r="B1075">
        <v>5556</v>
      </c>
      <c r="C1075">
        <v>6971</v>
      </c>
      <c r="D1075">
        <v>6973</v>
      </c>
    </row>
    <row r="1076" spans="1:4" x14ac:dyDescent="0.2">
      <c r="A1076" t="s">
        <v>1421</v>
      </c>
      <c r="B1076">
        <v>4373</v>
      </c>
      <c r="C1076">
        <v>3106</v>
      </c>
      <c r="D1076">
        <v>3357</v>
      </c>
    </row>
    <row r="1077" spans="1:4" x14ac:dyDescent="0.2">
      <c r="A1077" t="s">
        <v>1422</v>
      </c>
      <c r="B1077">
        <v>5</v>
      </c>
      <c r="C1077">
        <v>0</v>
      </c>
      <c r="D1077">
        <v>0</v>
      </c>
    </row>
    <row r="1078" spans="1:4" x14ac:dyDescent="0.2">
      <c r="A1078" t="s">
        <v>1423</v>
      </c>
      <c r="B1078">
        <v>244</v>
      </c>
      <c r="C1078">
        <v>8</v>
      </c>
      <c r="D1078">
        <v>8</v>
      </c>
    </row>
    <row r="1079" spans="1:4" x14ac:dyDescent="0.2">
      <c r="A1079" t="s">
        <v>1424</v>
      </c>
      <c r="B1079">
        <v>9</v>
      </c>
      <c r="C1079">
        <v>84</v>
      </c>
      <c r="D1079">
        <v>175</v>
      </c>
    </row>
    <row r="1080" spans="1:4" x14ac:dyDescent="0.2">
      <c r="A1080" t="s">
        <v>1425</v>
      </c>
      <c r="B1080">
        <v>1286</v>
      </c>
      <c r="C1080">
        <v>4796</v>
      </c>
      <c r="D1080">
        <v>4997</v>
      </c>
    </row>
    <row r="1081" spans="1:4" x14ac:dyDescent="0.2">
      <c r="A1081" t="s">
        <v>1426</v>
      </c>
      <c r="B1081">
        <v>152</v>
      </c>
      <c r="C1081">
        <v>1194</v>
      </c>
      <c r="D1081">
        <v>1194</v>
      </c>
    </row>
    <row r="1082" spans="1:4" x14ac:dyDescent="0.2">
      <c r="A1082" t="s">
        <v>1427</v>
      </c>
      <c r="B1082">
        <v>10</v>
      </c>
      <c r="C1082">
        <v>4</v>
      </c>
      <c r="D1082">
        <v>4</v>
      </c>
    </row>
    <row r="1083" spans="1:4" x14ac:dyDescent="0.2">
      <c r="A1083" t="s">
        <v>1428</v>
      </c>
      <c r="B1083">
        <v>7</v>
      </c>
      <c r="C1083">
        <v>5</v>
      </c>
      <c r="D1083">
        <v>5</v>
      </c>
    </row>
    <row r="1084" spans="1:4" x14ac:dyDescent="0.2">
      <c r="A1084" t="s">
        <v>1429</v>
      </c>
      <c r="B1084">
        <v>1</v>
      </c>
      <c r="C1084">
        <v>62</v>
      </c>
      <c r="D1084">
        <v>62</v>
      </c>
    </row>
    <row r="1085" spans="1:4" x14ac:dyDescent="0.2">
      <c r="A1085" t="s">
        <v>1430</v>
      </c>
      <c r="B1085">
        <v>7</v>
      </c>
      <c r="C1085">
        <v>14</v>
      </c>
      <c r="D1085">
        <v>16</v>
      </c>
    </row>
    <row r="1086" spans="1:4" x14ac:dyDescent="0.2">
      <c r="A1086" t="s">
        <v>1431</v>
      </c>
      <c r="B1086">
        <v>405</v>
      </c>
      <c r="C1086">
        <v>161</v>
      </c>
      <c r="D1086">
        <v>282</v>
      </c>
    </row>
    <row r="1087" spans="1:4" x14ac:dyDescent="0.2">
      <c r="A1087" t="s">
        <v>1432</v>
      </c>
      <c r="B1087">
        <v>38099</v>
      </c>
      <c r="C1087">
        <v>89744</v>
      </c>
      <c r="D1087">
        <v>100672</v>
      </c>
    </row>
    <row r="1088" spans="1:4" x14ac:dyDescent="0.2">
      <c r="A1088" t="s">
        <v>1433</v>
      </c>
      <c r="B1088">
        <v>6</v>
      </c>
      <c r="C1088">
        <v>4</v>
      </c>
      <c r="D1088">
        <v>5</v>
      </c>
    </row>
    <row r="1089" spans="1:4" x14ac:dyDescent="0.2">
      <c r="A1089" t="s">
        <v>1434</v>
      </c>
      <c r="B1089">
        <v>37451</v>
      </c>
      <c r="C1089">
        <v>61337</v>
      </c>
      <c r="D1089">
        <v>66464</v>
      </c>
    </row>
    <row r="1090" spans="1:4" x14ac:dyDescent="0.2">
      <c r="A1090" t="s">
        <v>1435</v>
      </c>
      <c r="B1090">
        <v>7</v>
      </c>
      <c r="C1090">
        <v>0</v>
      </c>
      <c r="D1090">
        <v>0</v>
      </c>
    </row>
    <row r="1091" spans="1:4" x14ac:dyDescent="0.2">
      <c r="A1091" t="s">
        <v>1436</v>
      </c>
      <c r="B1091">
        <v>1</v>
      </c>
      <c r="C1091">
        <v>0</v>
      </c>
      <c r="D1091">
        <v>0</v>
      </c>
    </row>
    <row r="1092" spans="1:4" x14ac:dyDescent="0.2">
      <c r="A1092" t="s">
        <v>1437</v>
      </c>
      <c r="B1092">
        <v>246</v>
      </c>
      <c r="C1092">
        <v>536</v>
      </c>
      <c r="D1092">
        <v>540</v>
      </c>
    </row>
    <row r="1093" spans="1:4" x14ac:dyDescent="0.2">
      <c r="A1093" t="s">
        <v>1438</v>
      </c>
      <c r="B1093">
        <v>192</v>
      </c>
      <c r="C1093">
        <v>168</v>
      </c>
      <c r="D1093">
        <v>243</v>
      </c>
    </row>
    <row r="1094" spans="1:4" x14ac:dyDescent="0.2">
      <c r="A1094" t="s">
        <v>1439</v>
      </c>
      <c r="B1094">
        <v>1412</v>
      </c>
      <c r="C1094">
        <v>2343</v>
      </c>
      <c r="D1094">
        <v>2349</v>
      </c>
    </row>
    <row r="1095" spans="1:4" x14ac:dyDescent="0.2">
      <c r="A1095" t="s">
        <v>1440</v>
      </c>
      <c r="B1095">
        <v>122</v>
      </c>
      <c r="C1095">
        <v>99</v>
      </c>
      <c r="D1095">
        <v>99</v>
      </c>
    </row>
    <row r="1096" spans="1:4" x14ac:dyDescent="0.2">
      <c r="A1096" t="s">
        <v>1441</v>
      </c>
      <c r="B1096">
        <v>88</v>
      </c>
      <c r="C1096">
        <v>79</v>
      </c>
      <c r="D1096">
        <v>79</v>
      </c>
    </row>
    <row r="1097" spans="1:4" x14ac:dyDescent="0.2">
      <c r="A1097" t="s">
        <v>1442</v>
      </c>
      <c r="B1097">
        <v>415</v>
      </c>
      <c r="C1097">
        <v>585</v>
      </c>
      <c r="D1097">
        <v>591</v>
      </c>
    </row>
    <row r="1098" spans="1:4" x14ac:dyDescent="0.2">
      <c r="A1098" t="s">
        <v>1443</v>
      </c>
      <c r="B1098">
        <v>5</v>
      </c>
      <c r="C1098">
        <v>6</v>
      </c>
      <c r="D1098">
        <v>6</v>
      </c>
    </row>
    <row r="1099" spans="1:4" x14ac:dyDescent="0.2">
      <c r="A1099" t="s">
        <v>1444</v>
      </c>
      <c r="B1099">
        <v>34</v>
      </c>
      <c r="C1099">
        <v>100</v>
      </c>
      <c r="D1099">
        <v>100</v>
      </c>
    </row>
    <row r="1100" spans="1:4" x14ac:dyDescent="0.2">
      <c r="A1100" t="s">
        <v>1445</v>
      </c>
      <c r="B1100">
        <v>117</v>
      </c>
      <c r="C1100">
        <v>137</v>
      </c>
      <c r="D1100">
        <v>148</v>
      </c>
    </row>
    <row r="1101" spans="1:4" x14ac:dyDescent="0.2">
      <c r="A1101" t="s">
        <v>1446</v>
      </c>
      <c r="B1101">
        <v>11</v>
      </c>
      <c r="C1101">
        <v>0</v>
      </c>
      <c r="D1101">
        <v>0</v>
      </c>
    </row>
    <row r="1102" spans="1:4" x14ac:dyDescent="0.2">
      <c r="A1102" t="s">
        <v>1447</v>
      </c>
      <c r="B1102">
        <v>58</v>
      </c>
      <c r="C1102">
        <v>1</v>
      </c>
      <c r="D1102">
        <v>1</v>
      </c>
    </row>
    <row r="1103" spans="1:4" x14ac:dyDescent="0.2">
      <c r="A1103" t="s">
        <v>1448</v>
      </c>
      <c r="B1103">
        <v>10</v>
      </c>
      <c r="C1103">
        <v>0</v>
      </c>
      <c r="D1103">
        <v>0</v>
      </c>
    </row>
    <row r="1104" spans="1:4" x14ac:dyDescent="0.2">
      <c r="A1104" t="s">
        <v>1449</v>
      </c>
      <c r="B1104">
        <v>629</v>
      </c>
      <c r="C1104">
        <v>22</v>
      </c>
      <c r="D1104">
        <v>22</v>
      </c>
    </row>
    <row r="1105" spans="1:4" x14ac:dyDescent="0.2">
      <c r="A1105" t="s">
        <v>1450</v>
      </c>
      <c r="B1105">
        <v>1</v>
      </c>
      <c r="C1105">
        <v>38</v>
      </c>
      <c r="D1105">
        <v>38</v>
      </c>
    </row>
    <row r="1106" spans="1:4" x14ac:dyDescent="0.2">
      <c r="A1106" t="s">
        <v>1451</v>
      </c>
      <c r="B1106">
        <v>4775</v>
      </c>
      <c r="C1106">
        <v>404</v>
      </c>
      <c r="D1106">
        <v>404</v>
      </c>
    </row>
    <row r="1107" spans="1:4" x14ac:dyDescent="0.2">
      <c r="A1107" t="s">
        <v>1452</v>
      </c>
      <c r="B1107">
        <v>2604</v>
      </c>
      <c r="C1107">
        <v>80</v>
      </c>
      <c r="D1107">
        <v>80</v>
      </c>
    </row>
    <row r="1108" spans="1:4" x14ac:dyDescent="0.2">
      <c r="A1108" t="s">
        <v>1453</v>
      </c>
      <c r="B1108">
        <v>264</v>
      </c>
      <c r="C1108">
        <v>8</v>
      </c>
      <c r="D1108">
        <v>8</v>
      </c>
    </row>
    <row r="1109" spans="1:4" x14ac:dyDescent="0.2">
      <c r="A1109" t="s">
        <v>1454</v>
      </c>
      <c r="B1109">
        <v>5874</v>
      </c>
      <c r="C1109">
        <v>193</v>
      </c>
      <c r="D1109">
        <v>193</v>
      </c>
    </row>
    <row r="1110" spans="1:4" x14ac:dyDescent="0.2">
      <c r="A1110" t="s">
        <v>1455</v>
      </c>
      <c r="B1110">
        <v>1464</v>
      </c>
      <c r="C1110">
        <v>40</v>
      </c>
      <c r="D1110">
        <v>40</v>
      </c>
    </row>
    <row r="1111" spans="1:4" x14ac:dyDescent="0.2">
      <c r="A1111" t="s">
        <v>1456</v>
      </c>
      <c r="B1111">
        <v>323</v>
      </c>
      <c r="C1111">
        <v>11</v>
      </c>
      <c r="D1111">
        <v>11</v>
      </c>
    </row>
    <row r="1112" spans="1:4" x14ac:dyDescent="0.2">
      <c r="A1112" t="s">
        <v>1457</v>
      </c>
      <c r="B1112">
        <v>537</v>
      </c>
      <c r="C1112">
        <v>15</v>
      </c>
      <c r="D1112">
        <v>15</v>
      </c>
    </row>
    <row r="1113" spans="1:4" x14ac:dyDescent="0.2">
      <c r="A1113" t="s">
        <v>1458</v>
      </c>
      <c r="B1113">
        <v>327</v>
      </c>
      <c r="C1113">
        <v>13</v>
      </c>
      <c r="D1113">
        <v>13</v>
      </c>
    </row>
    <row r="1114" spans="1:4" x14ac:dyDescent="0.2">
      <c r="A1114" t="s">
        <v>1459</v>
      </c>
      <c r="B1114">
        <v>2530</v>
      </c>
      <c r="C1114">
        <v>1092</v>
      </c>
      <c r="D1114">
        <v>1093</v>
      </c>
    </row>
    <row r="1115" spans="1:4" x14ac:dyDescent="0.2">
      <c r="A1115" t="s">
        <v>1460</v>
      </c>
      <c r="B1115">
        <v>11</v>
      </c>
      <c r="C1115">
        <v>0</v>
      </c>
      <c r="D1115">
        <v>0</v>
      </c>
    </row>
    <row r="1116" spans="1:4" x14ac:dyDescent="0.2">
      <c r="A1116" t="s">
        <v>1461</v>
      </c>
      <c r="B1116">
        <v>1</v>
      </c>
      <c r="C1116">
        <v>0</v>
      </c>
      <c r="D1116">
        <v>0</v>
      </c>
    </row>
    <row r="1117" spans="1:4" x14ac:dyDescent="0.2">
      <c r="A1117" t="s">
        <v>1462</v>
      </c>
      <c r="B1117">
        <v>116</v>
      </c>
      <c r="C1117">
        <v>4</v>
      </c>
      <c r="D1117">
        <v>4</v>
      </c>
    </row>
    <row r="1118" spans="1:4" x14ac:dyDescent="0.2">
      <c r="A1118" t="s">
        <v>1463</v>
      </c>
      <c r="B1118">
        <v>84</v>
      </c>
      <c r="C1118">
        <v>2</v>
      </c>
      <c r="D1118">
        <v>2</v>
      </c>
    </row>
    <row r="1119" spans="1:4" x14ac:dyDescent="0.2">
      <c r="A1119" t="s">
        <v>1464</v>
      </c>
      <c r="B1119">
        <v>8</v>
      </c>
      <c r="C1119">
        <v>0</v>
      </c>
      <c r="D1119">
        <v>0</v>
      </c>
    </row>
    <row r="1120" spans="1:4" x14ac:dyDescent="0.2">
      <c r="A1120" t="s">
        <v>1465</v>
      </c>
      <c r="B1120">
        <v>3</v>
      </c>
      <c r="C1120">
        <v>0</v>
      </c>
      <c r="D1120">
        <v>0</v>
      </c>
    </row>
    <row r="1121" spans="1:4" x14ac:dyDescent="0.2">
      <c r="A1121" t="s">
        <v>1466</v>
      </c>
      <c r="B1121">
        <v>253</v>
      </c>
      <c r="C1121">
        <v>8</v>
      </c>
      <c r="D1121">
        <v>8</v>
      </c>
    </row>
    <row r="1122" spans="1:4" x14ac:dyDescent="0.2">
      <c r="A1122" t="s">
        <v>1467</v>
      </c>
      <c r="B1122">
        <v>27</v>
      </c>
      <c r="C1122">
        <v>0</v>
      </c>
      <c r="D1122">
        <v>0</v>
      </c>
    </row>
    <row r="1123" spans="1:4" x14ac:dyDescent="0.2">
      <c r="A1123" t="s">
        <v>1468</v>
      </c>
      <c r="B1123">
        <v>535</v>
      </c>
      <c r="C1123">
        <v>19</v>
      </c>
      <c r="D1123">
        <v>19</v>
      </c>
    </row>
    <row r="1124" spans="1:4" x14ac:dyDescent="0.2">
      <c r="A1124" t="s">
        <v>1469</v>
      </c>
      <c r="B1124">
        <v>44</v>
      </c>
      <c r="C1124">
        <v>1</v>
      </c>
      <c r="D1124">
        <v>1</v>
      </c>
    </row>
    <row r="1125" spans="1:4" x14ac:dyDescent="0.2">
      <c r="A1125" t="s">
        <v>1470</v>
      </c>
      <c r="B1125">
        <v>50</v>
      </c>
      <c r="C1125">
        <v>1</v>
      </c>
      <c r="D1125">
        <v>1</v>
      </c>
    </row>
    <row r="1126" spans="1:4" x14ac:dyDescent="0.2">
      <c r="A1126" t="s">
        <v>1471</v>
      </c>
      <c r="B1126">
        <v>6603</v>
      </c>
      <c r="C1126">
        <v>23109</v>
      </c>
      <c r="D1126">
        <v>23594</v>
      </c>
    </row>
    <row r="1127" spans="1:4" x14ac:dyDescent="0.2">
      <c r="A1127" t="s">
        <v>1472</v>
      </c>
      <c r="B1127">
        <v>9</v>
      </c>
      <c r="C1127">
        <v>14</v>
      </c>
      <c r="D1127">
        <v>14</v>
      </c>
    </row>
    <row r="1128" spans="1:4" x14ac:dyDescent="0.2">
      <c r="A1128" t="s">
        <v>1473</v>
      </c>
      <c r="B1128">
        <v>1</v>
      </c>
      <c r="C1128">
        <v>0</v>
      </c>
      <c r="D1128">
        <v>0</v>
      </c>
    </row>
    <row r="1129" spans="1:4" x14ac:dyDescent="0.2">
      <c r="A1129" t="s">
        <v>1474</v>
      </c>
      <c r="B1129">
        <v>1</v>
      </c>
      <c r="C1129">
        <v>0</v>
      </c>
      <c r="D1129">
        <v>0</v>
      </c>
    </row>
    <row r="1130" spans="1:4" x14ac:dyDescent="0.2">
      <c r="A1130" t="s">
        <v>1475</v>
      </c>
      <c r="B1130">
        <v>1</v>
      </c>
      <c r="C1130">
        <v>0</v>
      </c>
      <c r="D1130">
        <v>1</v>
      </c>
    </row>
    <row r="1131" spans="1:4" x14ac:dyDescent="0.2">
      <c r="A1131" t="s">
        <v>1476</v>
      </c>
      <c r="B1131">
        <v>1</v>
      </c>
      <c r="C1131">
        <v>0</v>
      </c>
      <c r="D1131">
        <v>0</v>
      </c>
    </row>
    <row r="1132" spans="1:4" x14ac:dyDescent="0.2">
      <c r="A1132" t="s">
        <v>1477</v>
      </c>
      <c r="B1132">
        <v>110</v>
      </c>
      <c r="C1132">
        <v>983</v>
      </c>
      <c r="D1132">
        <v>983</v>
      </c>
    </row>
    <row r="1133" spans="1:4" x14ac:dyDescent="0.2">
      <c r="A1133" t="s">
        <v>1478</v>
      </c>
      <c r="B1133">
        <v>64</v>
      </c>
      <c r="C1133">
        <v>129</v>
      </c>
      <c r="D1133">
        <v>129</v>
      </c>
    </row>
    <row r="1134" spans="1:4" x14ac:dyDescent="0.2">
      <c r="A1134" t="s">
        <v>1479</v>
      </c>
      <c r="B1134">
        <v>2220</v>
      </c>
      <c r="C1134">
        <v>2317</v>
      </c>
      <c r="D1134">
        <v>2425</v>
      </c>
    </row>
    <row r="1135" spans="1:4" x14ac:dyDescent="0.2">
      <c r="A1135" t="s">
        <v>1480</v>
      </c>
      <c r="B1135">
        <v>17586</v>
      </c>
      <c r="C1135">
        <v>7256</v>
      </c>
      <c r="D1135">
        <v>7786</v>
      </c>
    </row>
    <row r="1136" spans="1:4" x14ac:dyDescent="0.2">
      <c r="A1136" t="s">
        <v>1481</v>
      </c>
      <c r="B1136">
        <v>3209</v>
      </c>
      <c r="C1136">
        <v>8301</v>
      </c>
      <c r="D1136">
        <v>8351</v>
      </c>
    </row>
    <row r="1137" spans="1:4" x14ac:dyDescent="0.2">
      <c r="A1137" t="s">
        <v>1482</v>
      </c>
      <c r="B1137">
        <v>66</v>
      </c>
      <c r="C1137">
        <v>257</v>
      </c>
      <c r="D1137">
        <v>257</v>
      </c>
    </row>
    <row r="1138" spans="1:4" x14ac:dyDescent="0.2">
      <c r="A1138" t="s">
        <v>1483</v>
      </c>
      <c r="B1138">
        <v>8</v>
      </c>
      <c r="C1138">
        <v>2</v>
      </c>
      <c r="D1138">
        <v>2</v>
      </c>
    </row>
    <row r="1139" spans="1:4" x14ac:dyDescent="0.2">
      <c r="A1139" t="s">
        <v>1484</v>
      </c>
      <c r="B1139">
        <v>12</v>
      </c>
      <c r="C1139">
        <v>4</v>
      </c>
      <c r="D1139">
        <v>4</v>
      </c>
    </row>
    <row r="1140" spans="1:4" x14ac:dyDescent="0.2">
      <c r="A1140" t="s">
        <v>1485</v>
      </c>
      <c r="B1140">
        <v>1</v>
      </c>
      <c r="C1140">
        <v>0</v>
      </c>
      <c r="D1140">
        <v>0</v>
      </c>
    </row>
    <row r="1141" spans="1:4" x14ac:dyDescent="0.2">
      <c r="A1141" t="s">
        <v>1486</v>
      </c>
      <c r="B1141">
        <v>429198</v>
      </c>
      <c r="C1141">
        <v>718969</v>
      </c>
      <c r="D1141">
        <v>734476</v>
      </c>
    </row>
    <row r="1142" spans="1:4" x14ac:dyDescent="0.2">
      <c r="A1142" t="s">
        <v>1487</v>
      </c>
      <c r="B1142">
        <v>7645</v>
      </c>
      <c r="C1142">
        <v>17245</v>
      </c>
      <c r="D1142">
        <v>17342</v>
      </c>
    </row>
    <row r="1143" spans="1:4" x14ac:dyDescent="0.2">
      <c r="A1143" t="s">
        <v>1488</v>
      </c>
      <c r="B1143">
        <v>3</v>
      </c>
      <c r="C1143">
        <v>0</v>
      </c>
      <c r="D1143">
        <v>0</v>
      </c>
    </row>
    <row r="1144" spans="1:4" x14ac:dyDescent="0.2">
      <c r="A1144" t="s">
        <v>1489</v>
      </c>
      <c r="B1144">
        <v>3</v>
      </c>
      <c r="C1144">
        <v>0</v>
      </c>
      <c r="D1144">
        <v>0</v>
      </c>
    </row>
    <row r="1145" spans="1:4" x14ac:dyDescent="0.2">
      <c r="A1145" t="s">
        <v>1490</v>
      </c>
      <c r="B1145">
        <v>32</v>
      </c>
      <c r="C1145">
        <v>546</v>
      </c>
      <c r="D1145">
        <v>548</v>
      </c>
    </row>
    <row r="1146" spans="1:4" x14ac:dyDescent="0.2">
      <c r="A1146" t="s">
        <v>1491</v>
      </c>
      <c r="B1146">
        <v>5</v>
      </c>
      <c r="C1146">
        <v>12</v>
      </c>
      <c r="D1146">
        <v>12</v>
      </c>
    </row>
    <row r="1147" spans="1:4" x14ac:dyDescent="0.2">
      <c r="A1147" t="s">
        <v>1492</v>
      </c>
      <c r="B1147">
        <v>884</v>
      </c>
      <c r="C1147">
        <v>687</v>
      </c>
      <c r="D1147">
        <v>764</v>
      </c>
    </row>
    <row r="1148" spans="1:4" x14ac:dyDescent="0.2">
      <c r="A1148" t="s">
        <v>1493</v>
      </c>
      <c r="B1148">
        <v>16</v>
      </c>
      <c r="C1148">
        <v>31</v>
      </c>
      <c r="D1148">
        <v>31</v>
      </c>
    </row>
    <row r="1149" spans="1:4" x14ac:dyDescent="0.2">
      <c r="A1149" t="s">
        <v>1494</v>
      </c>
      <c r="B1149">
        <v>1</v>
      </c>
      <c r="C1149">
        <v>1</v>
      </c>
      <c r="D1149">
        <v>1</v>
      </c>
    </row>
    <row r="1150" spans="1:4" x14ac:dyDescent="0.2">
      <c r="A1150" t="s">
        <v>1495</v>
      </c>
      <c r="B1150">
        <v>1</v>
      </c>
      <c r="C1150">
        <v>0</v>
      </c>
      <c r="D1150">
        <v>0</v>
      </c>
    </row>
    <row r="1151" spans="1:4" x14ac:dyDescent="0.2">
      <c r="A1151" t="s">
        <v>1496</v>
      </c>
      <c r="B1151">
        <v>3</v>
      </c>
      <c r="C1151">
        <v>0</v>
      </c>
      <c r="D1151">
        <v>0</v>
      </c>
    </row>
    <row r="1152" spans="1:4" x14ac:dyDescent="0.2">
      <c r="A1152" t="s">
        <v>1497</v>
      </c>
      <c r="B1152">
        <v>1</v>
      </c>
      <c r="C1152">
        <v>0</v>
      </c>
      <c r="D1152">
        <v>0</v>
      </c>
    </row>
    <row r="1153" spans="1:4" x14ac:dyDescent="0.2">
      <c r="A1153" t="s">
        <v>1498</v>
      </c>
      <c r="B1153">
        <v>4</v>
      </c>
      <c r="C1153">
        <v>1</v>
      </c>
      <c r="D1153">
        <v>1</v>
      </c>
    </row>
    <row r="1154" spans="1:4" x14ac:dyDescent="0.2">
      <c r="A1154" t="s">
        <v>1499</v>
      </c>
      <c r="B1154">
        <v>4</v>
      </c>
      <c r="C1154">
        <v>0</v>
      </c>
      <c r="D1154">
        <v>0</v>
      </c>
    </row>
    <row r="1155" spans="1:4" x14ac:dyDescent="0.2">
      <c r="A1155" t="s">
        <v>1500</v>
      </c>
      <c r="B1155">
        <v>1826</v>
      </c>
      <c r="C1155">
        <v>8465</v>
      </c>
      <c r="D1155">
        <v>8493</v>
      </c>
    </row>
    <row r="1156" spans="1:4" x14ac:dyDescent="0.2">
      <c r="A1156" t="s">
        <v>1501</v>
      </c>
      <c r="B1156">
        <v>2</v>
      </c>
      <c r="C1156">
        <v>1</v>
      </c>
      <c r="D1156">
        <v>1</v>
      </c>
    </row>
    <row r="1157" spans="1:4" x14ac:dyDescent="0.2">
      <c r="A1157" t="s">
        <v>1502</v>
      </c>
      <c r="B1157">
        <v>6782</v>
      </c>
      <c r="C1157">
        <v>3532</v>
      </c>
      <c r="D1157">
        <v>3679</v>
      </c>
    </row>
    <row r="1158" spans="1:4" x14ac:dyDescent="0.2">
      <c r="A1158" t="s">
        <v>1503</v>
      </c>
      <c r="B1158">
        <v>15324</v>
      </c>
      <c r="C1158">
        <v>6792</v>
      </c>
      <c r="D1158">
        <v>6855</v>
      </c>
    </row>
    <row r="1159" spans="1:4" x14ac:dyDescent="0.2">
      <c r="A1159" t="s">
        <v>1504</v>
      </c>
      <c r="B1159">
        <v>14</v>
      </c>
      <c r="C1159">
        <v>2</v>
      </c>
      <c r="D1159">
        <v>2</v>
      </c>
    </row>
    <row r="1160" spans="1:4" x14ac:dyDescent="0.2">
      <c r="A1160" t="s">
        <v>1505</v>
      </c>
      <c r="B1160">
        <v>799</v>
      </c>
      <c r="C1160">
        <v>177</v>
      </c>
      <c r="D1160">
        <v>196</v>
      </c>
    </row>
    <row r="1161" spans="1:4" x14ac:dyDescent="0.2">
      <c r="A1161" t="s">
        <v>1506</v>
      </c>
      <c r="B1161">
        <v>3</v>
      </c>
      <c r="C1161">
        <v>0</v>
      </c>
      <c r="D1161">
        <v>0</v>
      </c>
    </row>
    <row r="1162" spans="1:4" x14ac:dyDescent="0.2">
      <c r="A1162" t="s">
        <v>1507</v>
      </c>
      <c r="B1162">
        <v>1</v>
      </c>
      <c r="C1162">
        <v>2</v>
      </c>
      <c r="D1162">
        <v>2</v>
      </c>
    </row>
    <row r="1163" spans="1:4" x14ac:dyDescent="0.2">
      <c r="A1163" t="s">
        <v>1508</v>
      </c>
      <c r="B1163">
        <v>1772</v>
      </c>
      <c r="C1163">
        <v>680</v>
      </c>
      <c r="D1163">
        <v>680</v>
      </c>
    </row>
    <row r="1164" spans="1:4" x14ac:dyDescent="0.2">
      <c r="A1164" t="s">
        <v>1509</v>
      </c>
      <c r="B1164">
        <v>399</v>
      </c>
      <c r="C1164">
        <v>99</v>
      </c>
      <c r="D1164">
        <v>1039</v>
      </c>
    </row>
    <row r="1165" spans="1:4" x14ac:dyDescent="0.2">
      <c r="A1165" t="s">
        <v>1510</v>
      </c>
      <c r="B1165">
        <v>5279</v>
      </c>
      <c r="C1165">
        <v>2563</v>
      </c>
      <c r="D1165">
        <v>2821</v>
      </c>
    </row>
    <row r="1166" spans="1:4" x14ac:dyDescent="0.2">
      <c r="A1166" t="s">
        <v>1511</v>
      </c>
      <c r="B1166">
        <v>3416</v>
      </c>
      <c r="C1166">
        <v>4561</v>
      </c>
      <c r="D1166">
        <v>4580</v>
      </c>
    </row>
    <row r="1167" spans="1:4" x14ac:dyDescent="0.2">
      <c r="A1167" t="s">
        <v>1512</v>
      </c>
      <c r="B1167">
        <v>14</v>
      </c>
      <c r="C1167">
        <v>15</v>
      </c>
      <c r="D1167">
        <v>48</v>
      </c>
    </row>
    <row r="1168" spans="1:4" x14ac:dyDescent="0.2">
      <c r="A1168" t="s">
        <v>1513</v>
      </c>
      <c r="B1168">
        <v>1893</v>
      </c>
      <c r="C1168">
        <v>648</v>
      </c>
      <c r="D1168">
        <v>648</v>
      </c>
    </row>
    <row r="1169" spans="1:4" x14ac:dyDescent="0.2">
      <c r="A1169" t="s">
        <v>1514</v>
      </c>
      <c r="B1169">
        <v>2964</v>
      </c>
      <c r="C1169">
        <v>1648</v>
      </c>
      <c r="D1169">
        <v>1648</v>
      </c>
    </row>
    <row r="1170" spans="1:4" x14ac:dyDescent="0.2">
      <c r="A1170" t="s">
        <v>1515</v>
      </c>
      <c r="B1170">
        <v>4</v>
      </c>
      <c r="C1170">
        <v>11</v>
      </c>
      <c r="D1170">
        <v>11</v>
      </c>
    </row>
    <row r="1171" spans="1:4" x14ac:dyDescent="0.2">
      <c r="A1171" t="s">
        <v>1516</v>
      </c>
      <c r="B1171">
        <v>67</v>
      </c>
      <c r="C1171">
        <v>217</v>
      </c>
      <c r="D1171">
        <v>217</v>
      </c>
    </row>
    <row r="1172" spans="1:4" x14ac:dyDescent="0.2">
      <c r="A1172" t="s">
        <v>1517</v>
      </c>
      <c r="B1172">
        <v>6</v>
      </c>
      <c r="C1172">
        <v>0</v>
      </c>
      <c r="D1172">
        <v>0</v>
      </c>
    </row>
    <row r="1173" spans="1:4" x14ac:dyDescent="0.2">
      <c r="A1173" t="s">
        <v>1518</v>
      </c>
      <c r="B1173">
        <v>8</v>
      </c>
      <c r="C1173">
        <v>0</v>
      </c>
      <c r="D1173">
        <v>0</v>
      </c>
    </row>
    <row r="1174" spans="1:4" x14ac:dyDescent="0.2">
      <c r="A1174" t="s">
        <v>1519</v>
      </c>
      <c r="B1174">
        <v>51</v>
      </c>
      <c r="C1174">
        <v>222</v>
      </c>
      <c r="D1174">
        <v>222</v>
      </c>
    </row>
    <row r="1175" spans="1:4" x14ac:dyDescent="0.2">
      <c r="A1175" t="s">
        <v>1520</v>
      </c>
      <c r="B1175">
        <v>199</v>
      </c>
      <c r="C1175">
        <v>213</v>
      </c>
      <c r="D1175">
        <v>214</v>
      </c>
    </row>
    <row r="1176" spans="1:4" x14ac:dyDescent="0.2">
      <c r="A1176" t="s">
        <v>1521</v>
      </c>
      <c r="B1176">
        <v>9856</v>
      </c>
      <c r="C1176">
        <v>14620</v>
      </c>
      <c r="D1176">
        <v>14699</v>
      </c>
    </row>
    <row r="1177" spans="1:4" x14ac:dyDescent="0.2">
      <c r="A1177" t="s">
        <v>1522</v>
      </c>
      <c r="B1177">
        <v>90063</v>
      </c>
      <c r="C1177">
        <v>58294</v>
      </c>
      <c r="D1177">
        <v>58926</v>
      </c>
    </row>
    <row r="1178" spans="1:4" x14ac:dyDescent="0.2">
      <c r="A1178" t="s">
        <v>1523</v>
      </c>
      <c r="B1178">
        <v>1058</v>
      </c>
      <c r="C1178">
        <v>6837</v>
      </c>
      <c r="D1178">
        <v>6842</v>
      </c>
    </row>
    <row r="1179" spans="1:4" x14ac:dyDescent="0.2">
      <c r="A1179" t="s">
        <v>1524</v>
      </c>
      <c r="B1179">
        <v>1334</v>
      </c>
      <c r="C1179">
        <v>1845</v>
      </c>
      <c r="D1179">
        <v>1899</v>
      </c>
    </row>
    <row r="1180" spans="1:4" x14ac:dyDescent="0.2">
      <c r="A1180" t="s">
        <v>1525</v>
      </c>
      <c r="B1180">
        <v>13</v>
      </c>
      <c r="C1180">
        <v>2</v>
      </c>
      <c r="D1180">
        <v>2</v>
      </c>
    </row>
    <row r="1181" spans="1:4" x14ac:dyDescent="0.2">
      <c r="A1181" t="s">
        <v>1526</v>
      </c>
      <c r="B1181">
        <v>15</v>
      </c>
      <c r="C1181">
        <v>10</v>
      </c>
      <c r="D1181">
        <v>10</v>
      </c>
    </row>
    <row r="1182" spans="1:4" x14ac:dyDescent="0.2">
      <c r="A1182" t="s">
        <v>1527</v>
      </c>
      <c r="B1182">
        <v>6</v>
      </c>
      <c r="C1182">
        <v>7</v>
      </c>
      <c r="D1182">
        <v>7</v>
      </c>
    </row>
    <row r="1183" spans="1:4" x14ac:dyDescent="0.2">
      <c r="A1183" t="s">
        <v>1528</v>
      </c>
      <c r="B1183">
        <v>3</v>
      </c>
      <c r="C1183">
        <v>1</v>
      </c>
      <c r="D1183">
        <v>1</v>
      </c>
    </row>
    <row r="1184" spans="1:4" x14ac:dyDescent="0.2">
      <c r="A1184" t="s">
        <v>1529</v>
      </c>
      <c r="B1184">
        <v>33</v>
      </c>
      <c r="C1184">
        <v>11</v>
      </c>
      <c r="D1184">
        <v>18</v>
      </c>
    </row>
    <row r="1185" spans="1:4" x14ac:dyDescent="0.2">
      <c r="A1185" t="s">
        <v>1530</v>
      </c>
      <c r="B1185">
        <v>91</v>
      </c>
      <c r="C1185">
        <v>59</v>
      </c>
      <c r="D1185">
        <v>75</v>
      </c>
    </row>
    <row r="1186" spans="1:4" x14ac:dyDescent="0.2">
      <c r="A1186" t="s">
        <v>1531</v>
      </c>
      <c r="B1186">
        <v>188</v>
      </c>
      <c r="C1186">
        <v>64</v>
      </c>
      <c r="D1186">
        <v>65</v>
      </c>
    </row>
    <row r="1187" spans="1:4" x14ac:dyDescent="0.2">
      <c r="A1187" t="s">
        <v>1532</v>
      </c>
      <c r="B1187">
        <v>2</v>
      </c>
      <c r="C1187">
        <v>0</v>
      </c>
      <c r="D1187">
        <v>0</v>
      </c>
    </row>
    <row r="1188" spans="1:4" x14ac:dyDescent="0.2">
      <c r="A1188" t="s">
        <v>1533</v>
      </c>
      <c r="B1188">
        <v>62</v>
      </c>
      <c r="C1188">
        <v>47</v>
      </c>
      <c r="D1188">
        <v>47</v>
      </c>
    </row>
    <row r="1189" spans="1:4" x14ac:dyDescent="0.2">
      <c r="A1189" t="s">
        <v>1534</v>
      </c>
      <c r="B1189">
        <v>2704</v>
      </c>
      <c r="C1189">
        <v>1847</v>
      </c>
      <c r="D1189">
        <v>1847</v>
      </c>
    </row>
    <row r="1190" spans="1:4" x14ac:dyDescent="0.2">
      <c r="A1190" t="s">
        <v>1535</v>
      </c>
      <c r="B1190">
        <v>896</v>
      </c>
      <c r="C1190">
        <v>126</v>
      </c>
      <c r="D1190">
        <v>126</v>
      </c>
    </row>
    <row r="1191" spans="1:4" x14ac:dyDescent="0.2">
      <c r="A1191" t="s">
        <v>1536</v>
      </c>
      <c r="B1191">
        <v>278</v>
      </c>
      <c r="C1191">
        <v>51</v>
      </c>
      <c r="D1191">
        <v>51</v>
      </c>
    </row>
    <row r="1192" spans="1:4" x14ac:dyDescent="0.2">
      <c r="A1192" t="s">
        <v>1537</v>
      </c>
      <c r="B1192">
        <v>14</v>
      </c>
      <c r="C1192">
        <v>1</v>
      </c>
      <c r="D1192">
        <v>1</v>
      </c>
    </row>
    <row r="1193" spans="1:4" x14ac:dyDescent="0.2">
      <c r="A1193" t="s">
        <v>1538</v>
      </c>
      <c r="B1193">
        <v>2</v>
      </c>
      <c r="C1193">
        <v>0</v>
      </c>
      <c r="D1193">
        <v>0</v>
      </c>
    </row>
    <row r="1194" spans="1:4" x14ac:dyDescent="0.2">
      <c r="A1194" t="s">
        <v>1539</v>
      </c>
      <c r="B1194">
        <v>45</v>
      </c>
      <c r="C1194">
        <v>12</v>
      </c>
      <c r="D1194">
        <v>12</v>
      </c>
    </row>
    <row r="1195" spans="1:4" x14ac:dyDescent="0.2">
      <c r="A1195" t="s">
        <v>1540</v>
      </c>
      <c r="B1195">
        <v>343</v>
      </c>
      <c r="C1195">
        <v>28</v>
      </c>
      <c r="D1195">
        <v>28</v>
      </c>
    </row>
    <row r="1196" spans="1:4" x14ac:dyDescent="0.2">
      <c r="A1196" t="s">
        <v>1541</v>
      </c>
      <c r="B1196">
        <v>13</v>
      </c>
      <c r="C1196">
        <v>17</v>
      </c>
      <c r="D1196">
        <v>17</v>
      </c>
    </row>
    <row r="1197" spans="1:4" x14ac:dyDescent="0.2">
      <c r="A1197" t="s">
        <v>1542</v>
      </c>
      <c r="B1197">
        <v>4</v>
      </c>
      <c r="C1197">
        <v>3</v>
      </c>
      <c r="D1197">
        <v>3</v>
      </c>
    </row>
    <row r="1198" spans="1:4" x14ac:dyDescent="0.2">
      <c r="A1198" t="s">
        <v>1543</v>
      </c>
      <c r="B1198">
        <v>1</v>
      </c>
      <c r="C1198">
        <v>0</v>
      </c>
      <c r="D1198">
        <v>0</v>
      </c>
    </row>
    <row r="1199" spans="1:4" x14ac:dyDescent="0.2">
      <c r="A1199" t="s">
        <v>1544</v>
      </c>
      <c r="B1199">
        <v>1</v>
      </c>
      <c r="C1199">
        <v>0</v>
      </c>
      <c r="D1199">
        <v>0</v>
      </c>
    </row>
    <row r="1200" spans="1:4" x14ac:dyDescent="0.2">
      <c r="A1200" t="s">
        <v>1545</v>
      </c>
      <c r="B1200">
        <v>17</v>
      </c>
      <c r="C1200">
        <v>6</v>
      </c>
      <c r="D1200">
        <v>6</v>
      </c>
    </row>
    <row r="1201" spans="1:4" x14ac:dyDescent="0.2">
      <c r="A1201" t="s">
        <v>1546</v>
      </c>
      <c r="B1201">
        <v>4</v>
      </c>
      <c r="C1201">
        <v>0</v>
      </c>
      <c r="D1201">
        <v>0</v>
      </c>
    </row>
    <row r="1202" spans="1:4" x14ac:dyDescent="0.2">
      <c r="A1202" t="s">
        <v>1547</v>
      </c>
      <c r="B1202">
        <v>5</v>
      </c>
      <c r="C1202">
        <v>4</v>
      </c>
      <c r="D1202">
        <v>4</v>
      </c>
    </row>
    <row r="1203" spans="1:4" x14ac:dyDescent="0.2">
      <c r="A1203" t="s">
        <v>1548</v>
      </c>
      <c r="B1203">
        <v>27</v>
      </c>
      <c r="C1203">
        <v>14</v>
      </c>
      <c r="D1203">
        <v>14</v>
      </c>
    </row>
    <row r="1204" spans="1:4" x14ac:dyDescent="0.2">
      <c r="A1204" t="s">
        <v>1549</v>
      </c>
      <c r="B1204">
        <v>41</v>
      </c>
      <c r="C1204">
        <v>95</v>
      </c>
      <c r="D1204">
        <v>98</v>
      </c>
    </row>
    <row r="1205" spans="1:4" x14ac:dyDescent="0.2">
      <c r="A1205" t="s">
        <v>1550</v>
      </c>
      <c r="B1205">
        <v>2218</v>
      </c>
      <c r="C1205">
        <v>1883</v>
      </c>
      <c r="D1205">
        <v>2525</v>
      </c>
    </row>
    <row r="1206" spans="1:4" x14ac:dyDescent="0.2">
      <c r="A1206" t="s">
        <v>1551</v>
      </c>
      <c r="B1206">
        <v>205</v>
      </c>
      <c r="C1206">
        <v>1623</v>
      </c>
      <c r="D1206">
        <v>1623</v>
      </c>
    </row>
    <row r="1207" spans="1:4" x14ac:dyDescent="0.2">
      <c r="A1207" t="s">
        <v>1552</v>
      </c>
      <c r="B1207">
        <v>2</v>
      </c>
      <c r="C1207">
        <v>14</v>
      </c>
      <c r="D1207">
        <v>14</v>
      </c>
    </row>
    <row r="1208" spans="1:4" x14ac:dyDescent="0.2">
      <c r="A1208" t="s">
        <v>1553</v>
      </c>
      <c r="B1208">
        <v>17</v>
      </c>
      <c r="C1208">
        <v>125</v>
      </c>
      <c r="D1208">
        <v>125</v>
      </c>
    </row>
    <row r="1209" spans="1:4" x14ac:dyDescent="0.2">
      <c r="A1209" t="s">
        <v>1554</v>
      </c>
      <c r="B1209">
        <v>13</v>
      </c>
      <c r="C1209">
        <v>84</v>
      </c>
      <c r="D1209">
        <v>84</v>
      </c>
    </row>
    <row r="1210" spans="1:4" x14ac:dyDescent="0.2">
      <c r="A1210" t="s">
        <v>1555</v>
      </c>
      <c r="B1210">
        <v>11</v>
      </c>
      <c r="C1210">
        <v>11</v>
      </c>
      <c r="D1210">
        <v>11</v>
      </c>
    </row>
    <row r="1211" spans="1:4" x14ac:dyDescent="0.2">
      <c r="A1211" t="s">
        <v>1556</v>
      </c>
      <c r="B1211">
        <v>99</v>
      </c>
      <c r="C1211">
        <v>619</v>
      </c>
      <c r="D1211">
        <v>619</v>
      </c>
    </row>
    <row r="1212" spans="1:4" x14ac:dyDescent="0.2">
      <c r="A1212" t="s">
        <v>1557</v>
      </c>
      <c r="B1212">
        <v>1</v>
      </c>
      <c r="C1212">
        <v>0</v>
      </c>
      <c r="D1212">
        <v>0</v>
      </c>
    </row>
    <row r="1213" spans="1:4" x14ac:dyDescent="0.2">
      <c r="A1213" t="s">
        <v>1558</v>
      </c>
      <c r="B1213">
        <v>1491</v>
      </c>
      <c r="C1213">
        <v>1260</v>
      </c>
      <c r="D1213">
        <v>1268</v>
      </c>
    </row>
    <row r="1214" spans="1:4" x14ac:dyDescent="0.2">
      <c r="A1214" t="s">
        <v>1559</v>
      </c>
      <c r="B1214">
        <v>2</v>
      </c>
      <c r="C1214">
        <v>0</v>
      </c>
      <c r="D1214">
        <v>0</v>
      </c>
    </row>
    <row r="1215" spans="1:4" x14ac:dyDescent="0.2">
      <c r="A1215" t="s">
        <v>1560</v>
      </c>
      <c r="B1215">
        <v>1</v>
      </c>
      <c r="C1215">
        <v>0</v>
      </c>
      <c r="D1215">
        <v>0</v>
      </c>
    </row>
    <row r="1216" spans="1:4" x14ac:dyDescent="0.2">
      <c r="A1216" t="s">
        <v>1561</v>
      </c>
      <c r="B1216">
        <v>1</v>
      </c>
      <c r="C1216">
        <v>0</v>
      </c>
      <c r="D1216">
        <v>0</v>
      </c>
    </row>
    <row r="1217" spans="1:4" x14ac:dyDescent="0.2">
      <c r="A1217" t="s">
        <v>1562</v>
      </c>
      <c r="B1217">
        <v>5</v>
      </c>
      <c r="C1217">
        <v>2</v>
      </c>
      <c r="D1217">
        <v>2</v>
      </c>
    </row>
    <row r="1218" spans="1:4" x14ac:dyDescent="0.2">
      <c r="A1218" t="s">
        <v>1563</v>
      </c>
      <c r="B1218">
        <v>624</v>
      </c>
      <c r="C1218">
        <v>372</v>
      </c>
      <c r="D1218">
        <v>422</v>
      </c>
    </row>
    <row r="1219" spans="1:4" x14ac:dyDescent="0.2">
      <c r="A1219" t="s">
        <v>1564</v>
      </c>
      <c r="B1219">
        <v>2</v>
      </c>
      <c r="C1219">
        <v>4</v>
      </c>
      <c r="D1219">
        <v>4</v>
      </c>
    </row>
    <row r="1220" spans="1:4" x14ac:dyDescent="0.2">
      <c r="A1220" t="s">
        <v>1565</v>
      </c>
      <c r="B1220">
        <v>41</v>
      </c>
      <c r="C1220">
        <v>65</v>
      </c>
      <c r="D1220">
        <v>284</v>
      </c>
    </row>
    <row r="1221" spans="1:4" x14ac:dyDescent="0.2">
      <c r="A1221" t="s">
        <v>1566</v>
      </c>
      <c r="B1221">
        <v>2985</v>
      </c>
      <c r="C1221">
        <v>11793</v>
      </c>
      <c r="D1221">
        <v>12120</v>
      </c>
    </row>
    <row r="1222" spans="1:4" x14ac:dyDescent="0.2">
      <c r="A1222" t="s">
        <v>1567</v>
      </c>
      <c r="B1222">
        <v>6266</v>
      </c>
      <c r="C1222">
        <v>7020</v>
      </c>
      <c r="D1222">
        <v>8269</v>
      </c>
    </row>
    <row r="1223" spans="1:4" x14ac:dyDescent="0.2">
      <c r="A1223" t="s">
        <v>1568</v>
      </c>
      <c r="B1223">
        <v>3936</v>
      </c>
      <c r="C1223">
        <v>13419</v>
      </c>
      <c r="D1223">
        <v>15464</v>
      </c>
    </row>
    <row r="1224" spans="1:4" x14ac:dyDescent="0.2">
      <c r="A1224" t="s">
        <v>1569</v>
      </c>
      <c r="B1224">
        <v>199</v>
      </c>
      <c r="C1224">
        <v>1750</v>
      </c>
      <c r="D1224">
        <v>1750</v>
      </c>
    </row>
    <row r="1225" spans="1:4" x14ac:dyDescent="0.2">
      <c r="A1225" t="s">
        <v>1570</v>
      </c>
      <c r="B1225">
        <v>1</v>
      </c>
      <c r="C1225">
        <v>0</v>
      </c>
      <c r="D1225">
        <v>0</v>
      </c>
    </row>
    <row r="1226" spans="1:4" x14ac:dyDescent="0.2">
      <c r="A1226" t="s">
        <v>1571</v>
      </c>
      <c r="B1226">
        <v>9944</v>
      </c>
      <c r="C1226">
        <v>4801</v>
      </c>
      <c r="D1226">
        <v>4810</v>
      </c>
    </row>
    <row r="1227" spans="1:4" x14ac:dyDescent="0.2">
      <c r="A1227" t="s">
        <v>1572</v>
      </c>
      <c r="B1227">
        <v>1</v>
      </c>
      <c r="C1227">
        <v>6</v>
      </c>
      <c r="D1227">
        <v>6</v>
      </c>
    </row>
    <row r="1228" spans="1:4" x14ac:dyDescent="0.2">
      <c r="A1228" t="s">
        <v>1573</v>
      </c>
      <c r="B1228">
        <v>2</v>
      </c>
      <c r="C1228">
        <v>0</v>
      </c>
      <c r="D1228">
        <v>0</v>
      </c>
    </row>
    <row r="1229" spans="1:4" x14ac:dyDescent="0.2">
      <c r="A1229" t="s">
        <v>1574</v>
      </c>
      <c r="B1229">
        <v>373</v>
      </c>
      <c r="C1229">
        <v>247</v>
      </c>
      <c r="D1229">
        <v>266</v>
      </c>
    </row>
    <row r="1230" spans="1:4" x14ac:dyDescent="0.2">
      <c r="A1230" t="s">
        <v>1575</v>
      </c>
      <c r="B1230">
        <v>4</v>
      </c>
      <c r="C1230">
        <v>0</v>
      </c>
      <c r="D1230">
        <v>0</v>
      </c>
    </row>
    <row r="1231" spans="1:4" x14ac:dyDescent="0.2">
      <c r="A1231" t="s">
        <v>1576</v>
      </c>
      <c r="B1231">
        <v>19</v>
      </c>
      <c r="C1231">
        <v>2</v>
      </c>
      <c r="D1231">
        <v>2</v>
      </c>
    </row>
    <row r="1232" spans="1:4" x14ac:dyDescent="0.2">
      <c r="A1232" t="s">
        <v>1577</v>
      </c>
      <c r="B1232">
        <v>2</v>
      </c>
      <c r="C1232">
        <v>0</v>
      </c>
      <c r="D1232">
        <v>0</v>
      </c>
    </row>
    <row r="1233" spans="1:4" x14ac:dyDescent="0.2">
      <c r="A1233" t="s">
        <v>1578</v>
      </c>
      <c r="B1233">
        <v>1895</v>
      </c>
      <c r="C1233">
        <v>485</v>
      </c>
      <c r="D1233">
        <v>490</v>
      </c>
    </row>
    <row r="1234" spans="1:4" x14ac:dyDescent="0.2">
      <c r="A1234" t="s">
        <v>1579</v>
      </c>
      <c r="B1234">
        <v>6</v>
      </c>
      <c r="C1234">
        <v>1</v>
      </c>
      <c r="D1234">
        <v>1</v>
      </c>
    </row>
    <row r="1235" spans="1:4" x14ac:dyDescent="0.2">
      <c r="A1235" t="s">
        <v>1580</v>
      </c>
      <c r="B1235">
        <v>2</v>
      </c>
      <c r="C1235">
        <v>2</v>
      </c>
      <c r="D1235">
        <v>2</v>
      </c>
    </row>
    <row r="1236" spans="1:4" x14ac:dyDescent="0.2">
      <c r="A1236" t="s">
        <v>1581</v>
      </c>
      <c r="B1236">
        <v>2</v>
      </c>
      <c r="C1236">
        <v>4</v>
      </c>
      <c r="D1236">
        <v>4</v>
      </c>
    </row>
    <row r="1237" spans="1:4" x14ac:dyDescent="0.2">
      <c r="A1237" t="s">
        <v>1582</v>
      </c>
      <c r="B1237">
        <v>8</v>
      </c>
      <c r="C1237">
        <v>43</v>
      </c>
      <c r="D1237">
        <v>43</v>
      </c>
    </row>
    <row r="1238" spans="1:4" x14ac:dyDescent="0.2">
      <c r="A1238" t="s">
        <v>1583</v>
      </c>
      <c r="B1238">
        <v>1</v>
      </c>
      <c r="C1238">
        <v>1</v>
      </c>
      <c r="D1238">
        <v>1</v>
      </c>
    </row>
    <row r="1239" spans="1:4" x14ac:dyDescent="0.2">
      <c r="A1239" t="s">
        <v>1584</v>
      </c>
      <c r="B1239">
        <v>1</v>
      </c>
      <c r="C1239">
        <v>4</v>
      </c>
      <c r="D1239">
        <v>4</v>
      </c>
    </row>
    <row r="1240" spans="1:4" x14ac:dyDescent="0.2">
      <c r="A1240" t="s">
        <v>1585</v>
      </c>
      <c r="B1240">
        <v>4</v>
      </c>
      <c r="C1240">
        <v>13</v>
      </c>
      <c r="D1240">
        <v>13</v>
      </c>
    </row>
    <row r="1241" spans="1:4" x14ac:dyDescent="0.2">
      <c r="A1241" t="s">
        <v>1586</v>
      </c>
      <c r="B1241">
        <v>3</v>
      </c>
      <c r="C1241">
        <v>3</v>
      </c>
      <c r="D1241">
        <v>3</v>
      </c>
    </row>
    <row r="1242" spans="1:4" x14ac:dyDescent="0.2">
      <c r="A1242" t="s">
        <v>1587</v>
      </c>
      <c r="B1242">
        <v>5</v>
      </c>
      <c r="C1242">
        <v>2</v>
      </c>
      <c r="D1242">
        <v>2</v>
      </c>
    </row>
    <row r="1243" spans="1:4" x14ac:dyDescent="0.2">
      <c r="A1243" t="s">
        <v>1588</v>
      </c>
      <c r="B1243">
        <v>837</v>
      </c>
      <c r="C1243">
        <v>1697</v>
      </c>
      <c r="D1243">
        <v>1763</v>
      </c>
    </row>
    <row r="1244" spans="1:4" x14ac:dyDescent="0.2">
      <c r="A1244" t="s">
        <v>1589</v>
      </c>
      <c r="B1244">
        <v>15</v>
      </c>
      <c r="C1244">
        <v>82</v>
      </c>
      <c r="D1244">
        <v>82</v>
      </c>
    </row>
    <row r="1245" spans="1:4" x14ac:dyDescent="0.2">
      <c r="A1245" t="s">
        <v>1590</v>
      </c>
      <c r="B1245">
        <v>1051</v>
      </c>
      <c r="C1245">
        <v>4727</v>
      </c>
      <c r="D1245">
        <v>4734</v>
      </c>
    </row>
    <row r="1246" spans="1:4" x14ac:dyDescent="0.2">
      <c r="A1246" t="s">
        <v>1591</v>
      </c>
      <c r="B1246">
        <v>26</v>
      </c>
      <c r="C1246">
        <v>175</v>
      </c>
      <c r="D1246">
        <v>175</v>
      </c>
    </row>
    <row r="1247" spans="1:4" x14ac:dyDescent="0.2">
      <c r="A1247" t="s">
        <v>1592</v>
      </c>
      <c r="B1247">
        <v>41</v>
      </c>
      <c r="C1247">
        <v>194</v>
      </c>
      <c r="D1247">
        <v>194</v>
      </c>
    </row>
    <row r="1248" spans="1:4" x14ac:dyDescent="0.2">
      <c r="A1248" t="s">
        <v>1593</v>
      </c>
      <c r="B1248">
        <v>3042</v>
      </c>
      <c r="C1248">
        <v>19281</v>
      </c>
      <c r="D1248">
        <v>19321</v>
      </c>
    </row>
    <row r="1249" spans="1:4" x14ac:dyDescent="0.2">
      <c r="A1249" t="s">
        <v>1594</v>
      </c>
      <c r="B1249">
        <v>349</v>
      </c>
      <c r="C1249">
        <v>92</v>
      </c>
      <c r="D1249">
        <v>92</v>
      </c>
    </row>
    <row r="1250" spans="1:4" x14ac:dyDescent="0.2">
      <c r="A1250" t="s">
        <v>1595</v>
      </c>
      <c r="B1250">
        <v>710</v>
      </c>
      <c r="C1250">
        <v>860</v>
      </c>
      <c r="D1250">
        <v>897</v>
      </c>
    </row>
    <row r="1251" spans="1:4" x14ac:dyDescent="0.2">
      <c r="A1251" t="s">
        <v>1596</v>
      </c>
      <c r="B1251">
        <v>31</v>
      </c>
      <c r="C1251">
        <v>93</v>
      </c>
      <c r="D1251">
        <v>93</v>
      </c>
    </row>
    <row r="1252" spans="1:4" x14ac:dyDescent="0.2">
      <c r="A1252" t="s">
        <v>1597</v>
      </c>
      <c r="B1252">
        <v>51</v>
      </c>
      <c r="C1252">
        <v>12</v>
      </c>
      <c r="D1252">
        <v>12</v>
      </c>
    </row>
    <row r="1253" spans="1:4" x14ac:dyDescent="0.2">
      <c r="A1253" t="s">
        <v>1598</v>
      </c>
      <c r="B1253">
        <v>18</v>
      </c>
      <c r="C1253">
        <v>30</v>
      </c>
      <c r="D1253">
        <v>33</v>
      </c>
    </row>
    <row r="1254" spans="1:4" x14ac:dyDescent="0.2">
      <c r="A1254" t="s">
        <v>1599</v>
      </c>
      <c r="B1254">
        <v>1861</v>
      </c>
      <c r="C1254">
        <v>1833</v>
      </c>
      <c r="D1254">
        <v>1888</v>
      </c>
    </row>
    <row r="1255" spans="1:4" x14ac:dyDescent="0.2">
      <c r="A1255" t="s">
        <v>1600</v>
      </c>
      <c r="B1255">
        <v>672</v>
      </c>
      <c r="C1255">
        <v>1654</v>
      </c>
      <c r="D1255">
        <v>1657</v>
      </c>
    </row>
    <row r="1256" spans="1:4" x14ac:dyDescent="0.2">
      <c r="A1256" t="s">
        <v>1601</v>
      </c>
      <c r="B1256">
        <v>701</v>
      </c>
      <c r="C1256">
        <v>856</v>
      </c>
      <c r="D1256">
        <v>882</v>
      </c>
    </row>
    <row r="1257" spans="1:4" x14ac:dyDescent="0.2">
      <c r="A1257" t="s">
        <v>1602</v>
      </c>
      <c r="B1257">
        <v>4379</v>
      </c>
      <c r="C1257">
        <v>5435</v>
      </c>
      <c r="D1257">
        <v>5531</v>
      </c>
    </row>
    <row r="1258" spans="1:4" x14ac:dyDescent="0.2">
      <c r="A1258" t="s">
        <v>1603</v>
      </c>
      <c r="B1258">
        <v>2</v>
      </c>
      <c r="C1258">
        <v>40</v>
      </c>
      <c r="D1258">
        <v>40</v>
      </c>
    </row>
    <row r="1259" spans="1:4" x14ac:dyDescent="0.2">
      <c r="A1259" t="s">
        <v>1604</v>
      </c>
      <c r="B1259">
        <v>1</v>
      </c>
      <c r="C1259">
        <v>3</v>
      </c>
      <c r="D1259">
        <v>3</v>
      </c>
    </row>
    <row r="1260" spans="1:4" x14ac:dyDescent="0.2">
      <c r="A1260" t="s">
        <v>1605</v>
      </c>
      <c r="B1260">
        <v>1</v>
      </c>
      <c r="C1260">
        <v>2</v>
      </c>
      <c r="D1260">
        <v>2</v>
      </c>
    </row>
    <row r="1261" spans="1:4" x14ac:dyDescent="0.2">
      <c r="A1261" t="s">
        <v>1606</v>
      </c>
      <c r="B1261">
        <v>2</v>
      </c>
      <c r="C1261">
        <v>9</v>
      </c>
      <c r="D1261">
        <v>9</v>
      </c>
    </row>
    <row r="1262" spans="1:4" x14ac:dyDescent="0.2">
      <c r="A1262" t="s">
        <v>1607</v>
      </c>
      <c r="B1262">
        <v>4</v>
      </c>
      <c r="C1262">
        <v>30</v>
      </c>
      <c r="D1262">
        <v>30</v>
      </c>
    </row>
    <row r="1263" spans="1:4" x14ac:dyDescent="0.2">
      <c r="A1263" t="s">
        <v>1608</v>
      </c>
      <c r="B1263">
        <v>1188</v>
      </c>
      <c r="C1263">
        <v>5406</v>
      </c>
      <c r="D1263">
        <v>5410</v>
      </c>
    </row>
    <row r="1264" spans="1:4" x14ac:dyDescent="0.2">
      <c r="A1264" t="s">
        <v>1609</v>
      </c>
      <c r="B1264">
        <v>2</v>
      </c>
      <c r="C1264">
        <v>3</v>
      </c>
      <c r="D1264">
        <v>3</v>
      </c>
    </row>
    <row r="1265" spans="1:4" x14ac:dyDescent="0.2">
      <c r="A1265" t="s">
        <v>1610</v>
      </c>
      <c r="B1265">
        <v>1</v>
      </c>
      <c r="C1265">
        <v>0</v>
      </c>
      <c r="D1265">
        <v>0</v>
      </c>
    </row>
    <row r="1266" spans="1:4" x14ac:dyDescent="0.2">
      <c r="A1266" t="s">
        <v>1611</v>
      </c>
      <c r="B1266">
        <v>2</v>
      </c>
      <c r="C1266">
        <v>0</v>
      </c>
      <c r="D1266">
        <v>0</v>
      </c>
    </row>
    <row r="1267" spans="1:4" x14ac:dyDescent="0.2">
      <c r="A1267" t="s">
        <v>1612</v>
      </c>
      <c r="B1267">
        <v>7</v>
      </c>
      <c r="C1267">
        <v>6</v>
      </c>
      <c r="D1267">
        <v>6</v>
      </c>
    </row>
    <row r="1268" spans="1:4" x14ac:dyDescent="0.2">
      <c r="A1268" t="s">
        <v>1613</v>
      </c>
      <c r="B1268">
        <v>1</v>
      </c>
      <c r="C1268">
        <v>0</v>
      </c>
      <c r="D1268">
        <v>0</v>
      </c>
    </row>
    <row r="1269" spans="1:4" x14ac:dyDescent="0.2">
      <c r="A1269" t="s">
        <v>1614</v>
      </c>
      <c r="B1269">
        <v>1</v>
      </c>
      <c r="C1269">
        <v>6</v>
      </c>
      <c r="D1269">
        <v>6</v>
      </c>
    </row>
    <row r="1270" spans="1:4" x14ac:dyDescent="0.2">
      <c r="A1270" t="s">
        <v>1615</v>
      </c>
      <c r="B1270">
        <v>3</v>
      </c>
      <c r="C1270">
        <v>82</v>
      </c>
      <c r="D1270">
        <v>82</v>
      </c>
    </row>
    <row r="1271" spans="1:4" x14ac:dyDescent="0.2">
      <c r="A1271" t="s">
        <v>1616</v>
      </c>
      <c r="B1271">
        <v>3</v>
      </c>
      <c r="C1271">
        <v>5</v>
      </c>
      <c r="D1271">
        <v>5</v>
      </c>
    </row>
    <row r="1272" spans="1:4" x14ac:dyDescent="0.2">
      <c r="A1272" t="s">
        <v>1617</v>
      </c>
      <c r="B1272">
        <v>1</v>
      </c>
      <c r="C1272">
        <v>9</v>
      </c>
      <c r="D1272">
        <v>9</v>
      </c>
    </row>
    <row r="1273" spans="1:4" x14ac:dyDescent="0.2">
      <c r="A1273" t="s">
        <v>1618</v>
      </c>
      <c r="B1273">
        <v>6</v>
      </c>
      <c r="C1273">
        <v>25</v>
      </c>
      <c r="D1273">
        <v>25</v>
      </c>
    </row>
    <row r="1274" spans="1:4" x14ac:dyDescent="0.2">
      <c r="A1274" t="s">
        <v>1619</v>
      </c>
      <c r="B1274">
        <v>6595</v>
      </c>
      <c r="C1274">
        <v>8812</v>
      </c>
      <c r="D1274">
        <v>9453</v>
      </c>
    </row>
    <row r="1275" spans="1:4" x14ac:dyDescent="0.2">
      <c r="A1275" t="s">
        <v>1620</v>
      </c>
      <c r="B1275">
        <v>1</v>
      </c>
      <c r="C1275">
        <v>2</v>
      </c>
      <c r="D1275">
        <v>2</v>
      </c>
    </row>
    <row r="1276" spans="1:4" x14ac:dyDescent="0.2">
      <c r="A1276" t="s">
        <v>1621</v>
      </c>
      <c r="B1276">
        <v>35</v>
      </c>
      <c r="C1276">
        <v>32</v>
      </c>
      <c r="D1276">
        <v>32</v>
      </c>
    </row>
    <row r="1277" spans="1:4" x14ac:dyDescent="0.2">
      <c r="A1277" t="s">
        <v>1622</v>
      </c>
      <c r="B1277">
        <v>1</v>
      </c>
      <c r="C1277">
        <v>5</v>
      </c>
      <c r="D1277">
        <v>5</v>
      </c>
    </row>
    <row r="1278" spans="1:4" x14ac:dyDescent="0.2">
      <c r="A1278" t="s">
        <v>1623</v>
      </c>
      <c r="B1278">
        <v>44</v>
      </c>
      <c r="C1278">
        <v>304</v>
      </c>
      <c r="D1278">
        <v>304</v>
      </c>
    </row>
    <row r="1279" spans="1:4" x14ac:dyDescent="0.2">
      <c r="A1279" t="s">
        <v>1624</v>
      </c>
      <c r="B1279">
        <v>208</v>
      </c>
      <c r="C1279">
        <v>2786</v>
      </c>
      <c r="D1279">
        <v>2786</v>
      </c>
    </row>
    <row r="1280" spans="1:4" x14ac:dyDescent="0.2">
      <c r="A1280" t="s">
        <v>1625</v>
      </c>
      <c r="B1280">
        <v>1</v>
      </c>
      <c r="C1280">
        <v>2</v>
      </c>
      <c r="D1280">
        <v>2</v>
      </c>
    </row>
    <row r="1281" spans="1:4" x14ac:dyDescent="0.2">
      <c r="A1281" t="s">
        <v>1626</v>
      </c>
      <c r="B1281">
        <v>254</v>
      </c>
      <c r="C1281">
        <v>467</v>
      </c>
      <c r="D1281">
        <v>467</v>
      </c>
    </row>
    <row r="1282" spans="1:4" x14ac:dyDescent="0.2">
      <c r="A1282" t="s">
        <v>1627</v>
      </c>
      <c r="B1282">
        <v>1930</v>
      </c>
      <c r="C1282">
        <v>9463</v>
      </c>
      <c r="D1282">
        <v>9505</v>
      </c>
    </row>
    <row r="1283" spans="1:4" x14ac:dyDescent="0.2">
      <c r="A1283" t="s">
        <v>1628</v>
      </c>
      <c r="B1283">
        <v>1</v>
      </c>
      <c r="C1283">
        <v>0</v>
      </c>
      <c r="D1283">
        <v>0</v>
      </c>
    </row>
    <row r="1284" spans="1:4" x14ac:dyDescent="0.2">
      <c r="A1284" t="s">
        <v>1629</v>
      </c>
      <c r="B1284">
        <v>7</v>
      </c>
      <c r="C1284">
        <v>8</v>
      </c>
      <c r="D1284">
        <v>8</v>
      </c>
    </row>
    <row r="1285" spans="1:4" x14ac:dyDescent="0.2">
      <c r="A1285" t="s">
        <v>1630</v>
      </c>
      <c r="B1285">
        <v>1510</v>
      </c>
      <c r="C1285">
        <v>7024</v>
      </c>
      <c r="D1285">
        <v>7117</v>
      </c>
    </row>
    <row r="1286" spans="1:4" x14ac:dyDescent="0.2">
      <c r="A1286" t="s">
        <v>1631</v>
      </c>
      <c r="B1286">
        <v>981</v>
      </c>
      <c r="C1286">
        <v>4295</v>
      </c>
      <c r="D1286">
        <v>4297</v>
      </c>
    </row>
    <row r="1287" spans="1:4" x14ac:dyDescent="0.2">
      <c r="A1287" t="s">
        <v>1632</v>
      </c>
      <c r="B1287">
        <v>125</v>
      </c>
      <c r="C1287">
        <v>315</v>
      </c>
      <c r="D1287">
        <v>316</v>
      </c>
    </row>
    <row r="1288" spans="1:4" x14ac:dyDescent="0.2">
      <c r="A1288" t="s">
        <v>1633</v>
      </c>
      <c r="B1288">
        <v>8</v>
      </c>
      <c r="C1288">
        <v>11</v>
      </c>
      <c r="D1288">
        <v>11</v>
      </c>
    </row>
    <row r="1289" spans="1:4" x14ac:dyDescent="0.2">
      <c r="A1289" t="s">
        <v>1634</v>
      </c>
      <c r="B1289">
        <v>43</v>
      </c>
      <c r="C1289">
        <v>1</v>
      </c>
      <c r="D1289">
        <v>1</v>
      </c>
    </row>
    <row r="1290" spans="1:4" x14ac:dyDescent="0.2">
      <c r="A1290" t="s">
        <v>1635</v>
      </c>
      <c r="B1290">
        <v>1</v>
      </c>
      <c r="C1290">
        <v>0</v>
      </c>
      <c r="D1290">
        <v>0</v>
      </c>
    </row>
    <row r="1291" spans="1:4" x14ac:dyDescent="0.2">
      <c r="A1291" t="s">
        <v>1636</v>
      </c>
      <c r="B1291">
        <v>522</v>
      </c>
      <c r="C1291">
        <v>246</v>
      </c>
      <c r="D1291">
        <v>354</v>
      </c>
    </row>
    <row r="1292" spans="1:4" x14ac:dyDescent="0.2">
      <c r="A1292" t="s">
        <v>1637</v>
      </c>
      <c r="B1292">
        <v>595</v>
      </c>
      <c r="C1292">
        <v>20</v>
      </c>
      <c r="D1292">
        <v>20</v>
      </c>
    </row>
    <row r="1293" spans="1:4" x14ac:dyDescent="0.2">
      <c r="A1293" t="s">
        <v>1638</v>
      </c>
      <c r="B1293">
        <v>189</v>
      </c>
      <c r="C1293">
        <v>6</v>
      </c>
      <c r="D1293">
        <v>6</v>
      </c>
    </row>
    <row r="1294" spans="1:4" x14ac:dyDescent="0.2">
      <c r="A1294" t="s">
        <v>1639</v>
      </c>
      <c r="B1294">
        <v>4</v>
      </c>
      <c r="C1294">
        <v>0</v>
      </c>
      <c r="D1294">
        <v>0</v>
      </c>
    </row>
    <row r="1295" spans="1:4" x14ac:dyDescent="0.2">
      <c r="A1295" t="s">
        <v>1640</v>
      </c>
      <c r="B1295">
        <v>58</v>
      </c>
      <c r="C1295">
        <v>2</v>
      </c>
      <c r="D1295">
        <v>2</v>
      </c>
    </row>
    <row r="1296" spans="1:4" x14ac:dyDescent="0.2">
      <c r="A1296" t="s">
        <v>1641</v>
      </c>
      <c r="B1296">
        <v>64</v>
      </c>
      <c r="C1296">
        <v>2</v>
      </c>
      <c r="D1296">
        <v>2</v>
      </c>
    </row>
    <row r="1297" spans="1:4" x14ac:dyDescent="0.2">
      <c r="A1297" t="s">
        <v>1642</v>
      </c>
      <c r="B1297">
        <v>102</v>
      </c>
      <c r="C1297">
        <v>3</v>
      </c>
      <c r="D1297">
        <v>3</v>
      </c>
    </row>
    <row r="1298" spans="1:4" x14ac:dyDescent="0.2">
      <c r="A1298" t="s">
        <v>1643</v>
      </c>
      <c r="B1298">
        <v>164</v>
      </c>
      <c r="C1298">
        <v>173</v>
      </c>
      <c r="D1298">
        <v>176</v>
      </c>
    </row>
    <row r="1299" spans="1:4" x14ac:dyDescent="0.2">
      <c r="A1299" t="s">
        <v>1644</v>
      </c>
      <c r="B1299">
        <v>55</v>
      </c>
      <c r="C1299">
        <v>1</v>
      </c>
      <c r="D1299">
        <v>1</v>
      </c>
    </row>
    <row r="1300" spans="1:4" x14ac:dyDescent="0.2">
      <c r="A1300" t="s">
        <v>1645</v>
      </c>
      <c r="B1300">
        <v>4</v>
      </c>
      <c r="C1300">
        <v>0</v>
      </c>
      <c r="D1300">
        <v>0</v>
      </c>
    </row>
    <row r="1301" spans="1:4" x14ac:dyDescent="0.2">
      <c r="A1301" t="s">
        <v>1646</v>
      </c>
      <c r="B1301">
        <v>1</v>
      </c>
      <c r="C1301">
        <v>65</v>
      </c>
      <c r="D1301">
        <v>65</v>
      </c>
    </row>
    <row r="1302" spans="1:4" x14ac:dyDescent="0.2">
      <c r="A1302" t="s">
        <v>1647</v>
      </c>
      <c r="B1302">
        <v>9372</v>
      </c>
      <c r="C1302">
        <v>97772</v>
      </c>
      <c r="D1302">
        <v>101444</v>
      </c>
    </row>
    <row r="1303" spans="1:4" x14ac:dyDescent="0.2">
      <c r="A1303" t="s">
        <v>1648</v>
      </c>
      <c r="B1303">
        <v>5</v>
      </c>
      <c r="C1303">
        <v>21</v>
      </c>
      <c r="D1303">
        <v>21</v>
      </c>
    </row>
    <row r="1304" spans="1:4" x14ac:dyDescent="0.2">
      <c r="A1304" t="s">
        <v>1649</v>
      </c>
      <c r="B1304">
        <v>1</v>
      </c>
      <c r="C1304">
        <v>1</v>
      </c>
      <c r="D1304">
        <v>1</v>
      </c>
    </row>
    <row r="1305" spans="1:4" x14ac:dyDescent="0.2">
      <c r="A1305" t="s">
        <v>1650</v>
      </c>
      <c r="B1305">
        <v>68</v>
      </c>
      <c r="C1305">
        <v>227</v>
      </c>
      <c r="D1305">
        <v>232</v>
      </c>
    </row>
    <row r="1306" spans="1:4" x14ac:dyDescent="0.2">
      <c r="A1306" t="s">
        <v>1651</v>
      </c>
      <c r="B1306">
        <v>13</v>
      </c>
      <c r="C1306">
        <v>6</v>
      </c>
      <c r="D1306">
        <v>6</v>
      </c>
    </row>
    <row r="1307" spans="1:4" x14ac:dyDescent="0.2">
      <c r="A1307" t="s">
        <v>1652</v>
      </c>
      <c r="B1307">
        <v>5209</v>
      </c>
      <c r="C1307">
        <v>14469</v>
      </c>
      <c r="D1307">
        <v>14643</v>
      </c>
    </row>
    <row r="1308" spans="1:4" x14ac:dyDescent="0.2">
      <c r="A1308" t="s">
        <v>1653</v>
      </c>
      <c r="B1308">
        <v>8</v>
      </c>
      <c r="C1308">
        <v>22</v>
      </c>
      <c r="D1308">
        <v>22</v>
      </c>
    </row>
    <row r="1309" spans="1:4" x14ac:dyDescent="0.2">
      <c r="A1309" t="s">
        <v>1654</v>
      </c>
      <c r="B1309">
        <v>2</v>
      </c>
      <c r="C1309">
        <v>8</v>
      </c>
      <c r="D1309">
        <v>9</v>
      </c>
    </row>
    <row r="1310" spans="1:4" x14ac:dyDescent="0.2">
      <c r="A1310" t="s">
        <v>1655</v>
      </c>
      <c r="B1310">
        <v>3</v>
      </c>
      <c r="C1310">
        <v>1</v>
      </c>
      <c r="D1310">
        <v>1</v>
      </c>
    </row>
    <row r="1311" spans="1:4" x14ac:dyDescent="0.2">
      <c r="A1311" t="s">
        <v>1656</v>
      </c>
      <c r="B1311">
        <v>2</v>
      </c>
      <c r="C1311">
        <v>1</v>
      </c>
      <c r="D1311">
        <v>1</v>
      </c>
    </row>
    <row r="1312" spans="1:4" x14ac:dyDescent="0.2">
      <c r="A1312" t="s">
        <v>1657</v>
      </c>
      <c r="B1312">
        <v>6</v>
      </c>
      <c r="C1312">
        <v>1</v>
      </c>
      <c r="D1312">
        <v>1</v>
      </c>
    </row>
    <row r="1313" spans="1:4" x14ac:dyDescent="0.2">
      <c r="A1313" t="s">
        <v>1658</v>
      </c>
      <c r="B1313">
        <v>1</v>
      </c>
      <c r="C1313">
        <v>0</v>
      </c>
      <c r="D1313">
        <v>0</v>
      </c>
    </row>
    <row r="1314" spans="1:4" x14ac:dyDescent="0.2">
      <c r="A1314" t="s">
        <v>1659</v>
      </c>
      <c r="B1314">
        <v>1</v>
      </c>
      <c r="C1314">
        <v>0</v>
      </c>
      <c r="D1314">
        <v>0</v>
      </c>
    </row>
    <row r="1315" spans="1:4" x14ac:dyDescent="0.2">
      <c r="A1315" t="s">
        <v>1660</v>
      </c>
      <c r="B1315">
        <v>1</v>
      </c>
      <c r="C1315">
        <v>0</v>
      </c>
      <c r="D1315">
        <v>0</v>
      </c>
    </row>
    <row r="1316" spans="1:4" x14ac:dyDescent="0.2">
      <c r="A1316" t="s">
        <v>1661</v>
      </c>
      <c r="B1316">
        <v>1</v>
      </c>
      <c r="C1316">
        <v>1</v>
      </c>
      <c r="D1316">
        <v>1</v>
      </c>
    </row>
    <row r="1317" spans="1:4" x14ac:dyDescent="0.2">
      <c r="A1317" t="s">
        <v>1662</v>
      </c>
      <c r="B1317">
        <v>2</v>
      </c>
      <c r="C1317">
        <v>8</v>
      </c>
      <c r="D1317">
        <v>8</v>
      </c>
    </row>
    <row r="1318" spans="1:4" x14ac:dyDescent="0.2">
      <c r="A1318" t="s">
        <v>1663</v>
      </c>
      <c r="B1318">
        <v>12</v>
      </c>
      <c r="C1318">
        <v>13</v>
      </c>
      <c r="D1318">
        <v>13</v>
      </c>
    </row>
    <row r="1319" spans="1:4" x14ac:dyDescent="0.2">
      <c r="A1319" t="s">
        <v>1664</v>
      </c>
      <c r="B1319">
        <v>245</v>
      </c>
      <c r="C1319">
        <v>464</v>
      </c>
      <c r="D1319">
        <v>465</v>
      </c>
    </row>
    <row r="1320" spans="1:4" x14ac:dyDescent="0.2">
      <c r="A1320" t="s">
        <v>1665</v>
      </c>
      <c r="B1320">
        <v>38</v>
      </c>
      <c r="C1320">
        <v>7</v>
      </c>
      <c r="D1320">
        <v>7</v>
      </c>
    </row>
    <row r="1321" spans="1:4" x14ac:dyDescent="0.2">
      <c r="A1321" t="s">
        <v>1666</v>
      </c>
      <c r="B1321">
        <v>5</v>
      </c>
      <c r="C1321">
        <v>34</v>
      </c>
      <c r="D1321">
        <v>34</v>
      </c>
    </row>
    <row r="1322" spans="1:4" x14ac:dyDescent="0.2">
      <c r="A1322" t="s">
        <v>1667</v>
      </c>
      <c r="B1322">
        <v>1</v>
      </c>
      <c r="C1322">
        <v>0</v>
      </c>
      <c r="D1322">
        <v>0</v>
      </c>
    </row>
    <row r="1323" spans="1:4" x14ac:dyDescent="0.2">
      <c r="A1323" t="s">
        <v>1668</v>
      </c>
      <c r="B1323">
        <v>10</v>
      </c>
      <c r="C1323">
        <v>60</v>
      </c>
      <c r="D1323">
        <v>60</v>
      </c>
    </row>
    <row r="1324" spans="1:4" x14ac:dyDescent="0.2">
      <c r="A1324" t="s">
        <v>1669</v>
      </c>
      <c r="B1324">
        <v>2544</v>
      </c>
      <c r="C1324">
        <v>1661</v>
      </c>
      <c r="D1324">
        <v>1729</v>
      </c>
    </row>
    <row r="1325" spans="1:4" x14ac:dyDescent="0.2">
      <c r="A1325" t="s">
        <v>1670</v>
      </c>
      <c r="B1325">
        <v>906</v>
      </c>
      <c r="C1325">
        <v>16616</v>
      </c>
      <c r="D1325">
        <v>16658</v>
      </c>
    </row>
    <row r="1326" spans="1:4" x14ac:dyDescent="0.2">
      <c r="A1326" t="s">
        <v>1671</v>
      </c>
      <c r="B1326">
        <v>8</v>
      </c>
      <c r="C1326">
        <v>129</v>
      </c>
      <c r="D1326">
        <v>129</v>
      </c>
    </row>
    <row r="1327" spans="1:4" x14ac:dyDescent="0.2">
      <c r="A1327" t="s">
        <v>1672</v>
      </c>
      <c r="B1327">
        <v>2</v>
      </c>
      <c r="C1327">
        <v>2</v>
      </c>
      <c r="D1327">
        <v>2</v>
      </c>
    </row>
    <row r="1328" spans="1:4" x14ac:dyDescent="0.2">
      <c r="A1328" t="s">
        <v>1673</v>
      </c>
      <c r="B1328">
        <v>2</v>
      </c>
      <c r="C1328">
        <v>0</v>
      </c>
      <c r="D1328">
        <v>0</v>
      </c>
    </row>
    <row r="1329" spans="1:4" x14ac:dyDescent="0.2">
      <c r="A1329" t="s">
        <v>1674</v>
      </c>
      <c r="B1329">
        <v>29481</v>
      </c>
      <c r="C1329">
        <v>47762</v>
      </c>
      <c r="D1329">
        <v>51006</v>
      </c>
    </row>
    <row r="1330" spans="1:4" x14ac:dyDescent="0.2">
      <c r="A1330" t="s">
        <v>1675</v>
      </c>
      <c r="B1330">
        <v>8854</v>
      </c>
      <c r="C1330">
        <v>10977</v>
      </c>
      <c r="D1330">
        <v>11054</v>
      </c>
    </row>
    <row r="1331" spans="1:4" x14ac:dyDescent="0.2">
      <c r="A1331" t="s">
        <v>1676</v>
      </c>
      <c r="B1331">
        <v>3305</v>
      </c>
      <c r="C1331">
        <v>88</v>
      </c>
      <c r="D1331">
        <v>88</v>
      </c>
    </row>
    <row r="1332" spans="1:4" x14ac:dyDescent="0.2">
      <c r="A1332" t="s">
        <v>1677</v>
      </c>
      <c r="B1332">
        <v>12201</v>
      </c>
      <c r="C1332">
        <v>28307</v>
      </c>
      <c r="D1332">
        <v>28360</v>
      </c>
    </row>
    <row r="1333" spans="1:4" x14ac:dyDescent="0.2">
      <c r="A1333" t="s">
        <v>1678</v>
      </c>
      <c r="B1333">
        <v>1704</v>
      </c>
      <c r="C1333">
        <v>8465</v>
      </c>
      <c r="D1333">
        <v>8613</v>
      </c>
    </row>
    <row r="1334" spans="1:4" x14ac:dyDescent="0.2">
      <c r="A1334" t="s">
        <v>1679</v>
      </c>
      <c r="B1334">
        <v>2</v>
      </c>
      <c r="C1334">
        <v>13</v>
      </c>
      <c r="D1334">
        <v>13</v>
      </c>
    </row>
    <row r="1335" spans="1:4" x14ac:dyDescent="0.2">
      <c r="A1335" t="s">
        <v>1680</v>
      </c>
      <c r="B1335">
        <v>5</v>
      </c>
      <c r="C1335">
        <v>0</v>
      </c>
      <c r="D1335">
        <v>0</v>
      </c>
    </row>
    <row r="1336" spans="1:4" x14ac:dyDescent="0.2">
      <c r="A1336" t="s">
        <v>1681</v>
      </c>
      <c r="B1336">
        <v>40</v>
      </c>
      <c r="C1336">
        <v>90</v>
      </c>
      <c r="D1336">
        <v>90</v>
      </c>
    </row>
    <row r="1337" spans="1:4" x14ac:dyDescent="0.2">
      <c r="A1337" t="s">
        <v>1682</v>
      </c>
      <c r="B1337">
        <v>37</v>
      </c>
      <c r="C1337">
        <v>127</v>
      </c>
      <c r="D1337">
        <v>127</v>
      </c>
    </row>
    <row r="1338" spans="1:4" x14ac:dyDescent="0.2">
      <c r="A1338" t="s">
        <v>1683</v>
      </c>
      <c r="B1338">
        <v>1</v>
      </c>
      <c r="C1338">
        <v>3</v>
      </c>
      <c r="D1338">
        <v>3</v>
      </c>
    </row>
    <row r="1339" spans="1:4" x14ac:dyDescent="0.2">
      <c r="A1339" t="s">
        <v>1684</v>
      </c>
      <c r="B1339">
        <v>1</v>
      </c>
      <c r="C1339">
        <v>0</v>
      </c>
      <c r="D1339">
        <v>0</v>
      </c>
    </row>
    <row r="1340" spans="1:4" x14ac:dyDescent="0.2">
      <c r="A1340" t="s">
        <v>1685</v>
      </c>
      <c r="B1340">
        <v>2</v>
      </c>
      <c r="C1340">
        <v>11</v>
      </c>
      <c r="D1340">
        <v>11</v>
      </c>
    </row>
    <row r="1341" spans="1:4" x14ac:dyDescent="0.2">
      <c r="A1341" t="s">
        <v>1686</v>
      </c>
      <c r="B1341">
        <v>4</v>
      </c>
      <c r="C1341">
        <v>19</v>
      </c>
      <c r="D1341">
        <v>19</v>
      </c>
    </row>
    <row r="1342" spans="1:4" x14ac:dyDescent="0.2">
      <c r="A1342" t="s">
        <v>1687</v>
      </c>
      <c r="B1342">
        <v>490</v>
      </c>
      <c r="C1342">
        <v>7166</v>
      </c>
      <c r="D1342">
        <v>7202</v>
      </c>
    </row>
    <row r="1343" spans="1:4" x14ac:dyDescent="0.2">
      <c r="A1343" t="s">
        <v>1688</v>
      </c>
      <c r="B1343">
        <v>1</v>
      </c>
      <c r="C1343">
        <v>5</v>
      </c>
      <c r="D1343">
        <v>5</v>
      </c>
    </row>
    <row r="1344" spans="1:4" x14ac:dyDescent="0.2">
      <c r="A1344" t="s">
        <v>1689</v>
      </c>
      <c r="B1344">
        <v>26</v>
      </c>
      <c r="C1344">
        <v>13</v>
      </c>
      <c r="D1344">
        <v>81</v>
      </c>
    </row>
    <row r="1345" spans="1:4" x14ac:dyDescent="0.2">
      <c r="A1345" t="s">
        <v>1690</v>
      </c>
      <c r="B1345">
        <v>46</v>
      </c>
      <c r="C1345">
        <v>392</v>
      </c>
      <c r="D1345">
        <v>406</v>
      </c>
    </row>
    <row r="1346" spans="1:4" x14ac:dyDescent="0.2">
      <c r="A1346" t="s">
        <v>1691</v>
      </c>
      <c r="B1346">
        <v>2</v>
      </c>
      <c r="C1346">
        <v>5</v>
      </c>
      <c r="D1346">
        <v>5</v>
      </c>
    </row>
    <row r="1347" spans="1:4" x14ac:dyDescent="0.2">
      <c r="A1347" t="s">
        <v>1692</v>
      </c>
      <c r="B1347">
        <v>4</v>
      </c>
      <c r="C1347">
        <v>1</v>
      </c>
      <c r="D1347">
        <v>1</v>
      </c>
    </row>
    <row r="1348" spans="1:4" x14ac:dyDescent="0.2">
      <c r="A1348" t="s">
        <v>1693</v>
      </c>
      <c r="B1348">
        <v>5</v>
      </c>
      <c r="C1348">
        <v>1</v>
      </c>
      <c r="D1348">
        <v>1</v>
      </c>
    </row>
    <row r="1349" spans="1:4" x14ac:dyDescent="0.2">
      <c r="A1349" t="s">
        <v>1694</v>
      </c>
      <c r="B1349">
        <v>179</v>
      </c>
      <c r="C1349">
        <v>79</v>
      </c>
      <c r="D1349">
        <v>117</v>
      </c>
    </row>
    <row r="1350" spans="1:4" x14ac:dyDescent="0.2">
      <c r="A1350" t="s">
        <v>1695</v>
      </c>
      <c r="B1350">
        <v>957</v>
      </c>
      <c r="C1350">
        <v>1697</v>
      </c>
      <c r="D1350">
        <v>1974</v>
      </c>
    </row>
    <row r="1351" spans="1:4" x14ac:dyDescent="0.2">
      <c r="A1351" t="s">
        <v>1696</v>
      </c>
      <c r="B1351">
        <v>7</v>
      </c>
      <c r="C1351">
        <v>1</v>
      </c>
      <c r="D1351">
        <v>1</v>
      </c>
    </row>
    <row r="1352" spans="1:4" x14ac:dyDescent="0.2">
      <c r="A1352" t="s">
        <v>1697</v>
      </c>
      <c r="B1352">
        <v>32893</v>
      </c>
      <c r="C1352">
        <v>53585</v>
      </c>
      <c r="D1352">
        <v>66499</v>
      </c>
    </row>
    <row r="1353" spans="1:4" x14ac:dyDescent="0.2">
      <c r="A1353" t="s">
        <v>1698</v>
      </c>
      <c r="B1353">
        <v>2</v>
      </c>
      <c r="C1353">
        <v>1</v>
      </c>
      <c r="D1353">
        <v>1</v>
      </c>
    </row>
    <row r="1354" spans="1:4" x14ac:dyDescent="0.2">
      <c r="A1354" t="s">
        <v>1699</v>
      </c>
      <c r="B1354">
        <v>2823</v>
      </c>
      <c r="C1354">
        <v>14882</v>
      </c>
      <c r="D1354">
        <v>15444</v>
      </c>
    </row>
    <row r="1355" spans="1:4" x14ac:dyDescent="0.2">
      <c r="A1355" t="s">
        <v>1700</v>
      </c>
      <c r="B1355">
        <v>2426</v>
      </c>
      <c r="C1355">
        <v>8230</v>
      </c>
      <c r="D1355">
        <v>8288</v>
      </c>
    </row>
    <row r="1356" spans="1:4" x14ac:dyDescent="0.2">
      <c r="A1356" t="s">
        <v>1701</v>
      </c>
      <c r="B1356">
        <v>171015</v>
      </c>
      <c r="C1356">
        <v>640994</v>
      </c>
      <c r="D1356">
        <v>661557</v>
      </c>
    </row>
    <row r="1357" spans="1:4" x14ac:dyDescent="0.2">
      <c r="A1357" t="s">
        <v>1702</v>
      </c>
      <c r="B1357">
        <v>2</v>
      </c>
      <c r="C1357">
        <v>6</v>
      </c>
      <c r="D1357">
        <v>6</v>
      </c>
    </row>
    <row r="1358" spans="1:4" x14ac:dyDescent="0.2">
      <c r="A1358" t="s">
        <v>1703</v>
      </c>
      <c r="B1358">
        <v>9</v>
      </c>
      <c r="C1358">
        <v>33</v>
      </c>
      <c r="D1358">
        <v>33</v>
      </c>
    </row>
    <row r="1359" spans="1:4" x14ac:dyDescent="0.2">
      <c r="A1359" t="s">
        <v>1704</v>
      </c>
      <c r="B1359">
        <v>3</v>
      </c>
      <c r="C1359">
        <v>2</v>
      </c>
      <c r="D1359">
        <v>2</v>
      </c>
    </row>
    <row r="1360" spans="1:4" x14ac:dyDescent="0.2">
      <c r="A1360" t="s">
        <v>1705</v>
      </c>
      <c r="B1360">
        <v>1</v>
      </c>
      <c r="C1360">
        <v>0</v>
      </c>
      <c r="D1360">
        <v>0</v>
      </c>
    </row>
    <row r="1361" spans="1:4" x14ac:dyDescent="0.2">
      <c r="A1361" t="s">
        <v>1706</v>
      </c>
      <c r="B1361">
        <v>2</v>
      </c>
      <c r="C1361">
        <v>1</v>
      </c>
      <c r="D1361">
        <v>2</v>
      </c>
    </row>
    <row r="1362" spans="1:4" x14ac:dyDescent="0.2">
      <c r="A1362" t="s">
        <v>1707</v>
      </c>
      <c r="B1362">
        <v>15</v>
      </c>
      <c r="C1362">
        <v>0</v>
      </c>
      <c r="D1362">
        <v>0</v>
      </c>
    </row>
    <row r="1363" spans="1:4" x14ac:dyDescent="0.2">
      <c r="A1363" t="s">
        <v>1708</v>
      </c>
      <c r="B1363">
        <v>1</v>
      </c>
      <c r="C1363">
        <v>1</v>
      </c>
      <c r="D1363">
        <v>1</v>
      </c>
    </row>
    <row r="1364" spans="1:4" x14ac:dyDescent="0.2">
      <c r="A1364" t="s">
        <v>1709</v>
      </c>
      <c r="B1364">
        <v>101497</v>
      </c>
      <c r="C1364">
        <v>572389</v>
      </c>
      <c r="D1364">
        <v>575734</v>
      </c>
    </row>
    <row r="1365" spans="1:4" x14ac:dyDescent="0.2">
      <c r="A1365" t="s">
        <v>1710</v>
      </c>
      <c r="B1365">
        <v>27</v>
      </c>
      <c r="C1365">
        <v>43</v>
      </c>
      <c r="D1365">
        <v>51</v>
      </c>
    </row>
    <row r="1366" spans="1:4" x14ac:dyDescent="0.2">
      <c r="A1366" t="s">
        <v>1711</v>
      </c>
      <c r="B1366">
        <v>1</v>
      </c>
      <c r="C1366">
        <v>1</v>
      </c>
      <c r="D1366">
        <v>1</v>
      </c>
    </row>
    <row r="1367" spans="1:4" x14ac:dyDescent="0.2">
      <c r="A1367" t="s">
        <v>1712</v>
      </c>
      <c r="B1367">
        <v>1</v>
      </c>
      <c r="C1367">
        <v>0</v>
      </c>
      <c r="D1367">
        <v>0</v>
      </c>
    </row>
    <row r="1368" spans="1:4" x14ac:dyDescent="0.2">
      <c r="A1368" t="s">
        <v>1713</v>
      </c>
      <c r="B1368">
        <v>67</v>
      </c>
      <c r="C1368">
        <v>277</v>
      </c>
      <c r="D1368">
        <v>277</v>
      </c>
    </row>
    <row r="1369" spans="1:4" x14ac:dyDescent="0.2">
      <c r="A1369" t="s">
        <v>1714</v>
      </c>
      <c r="B1369">
        <v>1</v>
      </c>
      <c r="C1369">
        <v>1</v>
      </c>
      <c r="D1369">
        <v>1</v>
      </c>
    </row>
    <row r="1370" spans="1:4" x14ac:dyDescent="0.2">
      <c r="A1370" t="s">
        <v>1715</v>
      </c>
      <c r="B1370">
        <v>251</v>
      </c>
      <c r="C1370">
        <v>424</v>
      </c>
      <c r="D1370">
        <v>424</v>
      </c>
    </row>
    <row r="1371" spans="1:4" x14ac:dyDescent="0.2">
      <c r="A1371" t="s">
        <v>1716</v>
      </c>
      <c r="B1371">
        <v>44109</v>
      </c>
      <c r="C1371">
        <v>89993</v>
      </c>
      <c r="D1371">
        <v>101935</v>
      </c>
    </row>
    <row r="1372" spans="1:4" x14ac:dyDescent="0.2">
      <c r="A1372" t="s">
        <v>1717</v>
      </c>
      <c r="B1372">
        <v>2566</v>
      </c>
      <c r="C1372">
        <v>15579</v>
      </c>
      <c r="D1372">
        <v>15868</v>
      </c>
    </row>
    <row r="1373" spans="1:4" x14ac:dyDescent="0.2">
      <c r="A1373" t="s">
        <v>1718</v>
      </c>
      <c r="B1373">
        <v>57</v>
      </c>
      <c r="C1373">
        <v>2</v>
      </c>
      <c r="D1373">
        <v>2</v>
      </c>
    </row>
    <row r="1374" spans="1:4" x14ac:dyDescent="0.2">
      <c r="A1374" t="s">
        <v>1719</v>
      </c>
      <c r="B1374">
        <v>6911</v>
      </c>
      <c r="C1374">
        <v>13934</v>
      </c>
      <c r="D1374">
        <v>13956</v>
      </c>
    </row>
    <row r="1375" spans="1:4" x14ac:dyDescent="0.2">
      <c r="A1375" t="s">
        <v>1720</v>
      </c>
      <c r="B1375">
        <v>11</v>
      </c>
      <c r="C1375">
        <v>30</v>
      </c>
      <c r="D1375">
        <v>30</v>
      </c>
    </row>
    <row r="1376" spans="1:4" x14ac:dyDescent="0.2">
      <c r="A1376" t="s">
        <v>1721</v>
      </c>
      <c r="B1376">
        <v>1</v>
      </c>
      <c r="C1376">
        <v>0</v>
      </c>
      <c r="D1376">
        <v>0</v>
      </c>
    </row>
    <row r="1377" spans="1:4" x14ac:dyDescent="0.2">
      <c r="A1377" t="s">
        <v>1722</v>
      </c>
      <c r="B1377">
        <v>12906</v>
      </c>
      <c r="C1377">
        <v>105357</v>
      </c>
      <c r="D1377">
        <v>106361</v>
      </c>
    </row>
    <row r="1378" spans="1:4" x14ac:dyDescent="0.2">
      <c r="A1378" t="s">
        <v>1723</v>
      </c>
      <c r="B1378">
        <v>404</v>
      </c>
      <c r="C1378">
        <v>1981</v>
      </c>
      <c r="D1378">
        <v>2002</v>
      </c>
    </row>
    <row r="1379" spans="1:4" x14ac:dyDescent="0.2">
      <c r="A1379" t="s">
        <v>1724</v>
      </c>
      <c r="B1379">
        <v>1529</v>
      </c>
      <c r="C1379">
        <v>7163</v>
      </c>
      <c r="D1379">
        <v>7265</v>
      </c>
    </row>
    <row r="1380" spans="1:4" x14ac:dyDescent="0.2">
      <c r="A1380" t="s">
        <v>1725</v>
      </c>
      <c r="B1380">
        <v>1</v>
      </c>
      <c r="C1380">
        <v>0</v>
      </c>
      <c r="D1380">
        <v>1</v>
      </c>
    </row>
    <row r="1381" spans="1:4" x14ac:dyDescent="0.2">
      <c r="A1381" t="s">
        <v>1726</v>
      </c>
      <c r="B1381">
        <v>228</v>
      </c>
      <c r="C1381">
        <v>732</v>
      </c>
      <c r="D1381">
        <v>816</v>
      </c>
    </row>
    <row r="1382" spans="1:4" x14ac:dyDescent="0.2">
      <c r="A1382" t="s">
        <v>1727</v>
      </c>
      <c r="B1382">
        <v>1214</v>
      </c>
      <c r="C1382">
        <v>3619</v>
      </c>
      <c r="D1382">
        <v>3637</v>
      </c>
    </row>
    <row r="1383" spans="1:4" x14ac:dyDescent="0.2">
      <c r="A1383" t="s">
        <v>1728</v>
      </c>
      <c r="B1383">
        <v>157</v>
      </c>
      <c r="C1383">
        <v>1320</v>
      </c>
      <c r="D1383">
        <v>1321</v>
      </c>
    </row>
    <row r="1384" spans="1:4" x14ac:dyDescent="0.2">
      <c r="A1384" t="s">
        <v>1729</v>
      </c>
      <c r="B1384">
        <v>1649</v>
      </c>
      <c r="C1384">
        <v>5728</v>
      </c>
      <c r="D1384">
        <v>5728</v>
      </c>
    </row>
    <row r="1385" spans="1:4" x14ac:dyDescent="0.2">
      <c r="A1385" t="s">
        <v>1730</v>
      </c>
      <c r="B1385">
        <v>524</v>
      </c>
      <c r="C1385">
        <v>1624</v>
      </c>
      <c r="D1385">
        <v>1667</v>
      </c>
    </row>
    <row r="1386" spans="1:4" x14ac:dyDescent="0.2">
      <c r="A1386" t="s">
        <v>1731</v>
      </c>
      <c r="B1386">
        <v>647</v>
      </c>
      <c r="C1386">
        <v>3305</v>
      </c>
      <c r="D1386">
        <v>3344</v>
      </c>
    </row>
    <row r="1387" spans="1:4" x14ac:dyDescent="0.2">
      <c r="A1387" t="s">
        <v>1732</v>
      </c>
      <c r="B1387">
        <v>1</v>
      </c>
      <c r="C1387">
        <v>1</v>
      </c>
      <c r="D1387">
        <v>1</v>
      </c>
    </row>
    <row r="1388" spans="1:4" x14ac:dyDescent="0.2">
      <c r="A1388" t="s">
        <v>1733</v>
      </c>
      <c r="B1388">
        <v>53</v>
      </c>
      <c r="C1388">
        <v>108</v>
      </c>
      <c r="D1388">
        <v>108</v>
      </c>
    </row>
    <row r="1389" spans="1:4" x14ac:dyDescent="0.2">
      <c r="A1389" t="s">
        <v>1734</v>
      </c>
      <c r="B1389">
        <v>2556</v>
      </c>
      <c r="C1389">
        <v>4826</v>
      </c>
      <c r="D1389">
        <v>5003</v>
      </c>
    </row>
    <row r="1390" spans="1:4" x14ac:dyDescent="0.2">
      <c r="A1390" t="s">
        <v>1735</v>
      </c>
      <c r="B1390">
        <v>1741</v>
      </c>
      <c r="C1390">
        <v>9374</v>
      </c>
      <c r="D1390">
        <v>9500</v>
      </c>
    </row>
    <row r="1391" spans="1:4" x14ac:dyDescent="0.2">
      <c r="A1391" t="s">
        <v>1736</v>
      </c>
      <c r="B1391">
        <v>1592</v>
      </c>
      <c r="C1391">
        <v>6450</v>
      </c>
      <c r="D1391">
        <v>6834</v>
      </c>
    </row>
    <row r="1392" spans="1:4" x14ac:dyDescent="0.2">
      <c r="A1392" t="s">
        <v>1737</v>
      </c>
      <c r="B1392">
        <v>3</v>
      </c>
      <c r="C1392">
        <v>6</v>
      </c>
      <c r="D1392">
        <v>8</v>
      </c>
    </row>
    <row r="1393" spans="1:4" x14ac:dyDescent="0.2">
      <c r="A1393" t="s">
        <v>1738</v>
      </c>
      <c r="B1393">
        <v>983</v>
      </c>
      <c r="C1393">
        <v>2840</v>
      </c>
      <c r="D1393">
        <v>3140</v>
      </c>
    </row>
    <row r="1394" spans="1:4" x14ac:dyDescent="0.2">
      <c r="A1394" t="s">
        <v>1739</v>
      </c>
      <c r="B1394">
        <v>3232</v>
      </c>
      <c r="C1394">
        <v>15585</v>
      </c>
      <c r="D1394">
        <v>16078</v>
      </c>
    </row>
    <row r="1395" spans="1:4" x14ac:dyDescent="0.2">
      <c r="A1395" t="s">
        <v>1740</v>
      </c>
      <c r="B1395">
        <v>113</v>
      </c>
      <c r="C1395">
        <v>227</v>
      </c>
      <c r="D1395">
        <v>257</v>
      </c>
    </row>
    <row r="1396" spans="1:4" x14ac:dyDescent="0.2">
      <c r="A1396" t="s">
        <v>1741</v>
      </c>
      <c r="B1396">
        <v>1</v>
      </c>
      <c r="C1396">
        <v>0</v>
      </c>
      <c r="D1396">
        <v>0</v>
      </c>
    </row>
    <row r="1397" spans="1:4" x14ac:dyDescent="0.2">
      <c r="A1397" t="s">
        <v>1742</v>
      </c>
      <c r="B1397">
        <v>231</v>
      </c>
      <c r="C1397">
        <v>417</v>
      </c>
      <c r="D1397">
        <v>431</v>
      </c>
    </row>
    <row r="1398" spans="1:4" x14ac:dyDescent="0.2">
      <c r="A1398" t="s">
        <v>1743</v>
      </c>
      <c r="B1398">
        <v>24</v>
      </c>
      <c r="C1398">
        <v>150</v>
      </c>
      <c r="D1398">
        <v>150</v>
      </c>
    </row>
    <row r="1399" spans="1:4" x14ac:dyDescent="0.2">
      <c r="A1399" t="s">
        <v>1744</v>
      </c>
      <c r="B1399">
        <v>14</v>
      </c>
      <c r="C1399">
        <v>8</v>
      </c>
      <c r="D1399">
        <v>10</v>
      </c>
    </row>
    <row r="1400" spans="1:4" x14ac:dyDescent="0.2">
      <c r="A1400" t="s">
        <v>1745</v>
      </c>
      <c r="B1400">
        <v>7</v>
      </c>
      <c r="C1400">
        <v>5</v>
      </c>
      <c r="D1400">
        <v>6</v>
      </c>
    </row>
    <row r="1401" spans="1:4" x14ac:dyDescent="0.2">
      <c r="A1401" t="s">
        <v>1746</v>
      </c>
      <c r="B1401">
        <v>24</v>
      </c>
      <c r="C1401">
        <v>22</v>
      </c>
      <c r="D1401">
        <v>27</v>
      </c>
    </row>
    <row r="1402" spans="1:4" x14ac:dyDescent="0.2">
      <c r="A1402" t="s">
        <v>1747</v>
      </c>
      <c r="B1402">
        <v>2</v>
      </c>
      <c r="C1402">
        <v>0</v>
      </c>
      <c r="D1402">
        <v>0</v>
      </c>
    </row>
    <row r="1403" spans="1:4" x14ac:dyDescent="0.2">
      <c r="A1403" t="s">
        <v>1748</v>
      </c>
      <c r="B1403">
        <v>10727</v>
      </c>
      <c r="C1403">
        <v>26333</v>
      </c>
      <c r="D1403">
        <v>27172</v>
      </c>
    </row>
    <row r="1404" spans="1:4" x14ac:dyDescent="0.2">
      <c r="A1404" t="s">
        <v>1749</v>
      </c>
      <c r="B1404">
        <v>274</v>
      </c>
      <c r="C1404">
        <v>1976</v>
      </c>
      <c r="D1404">
        <v>2078</v>
      </c>
    </row>
    <row r="1405" spans="1:4" x14ac:dyDescent="0.2">
      <c r="A1405" t="s">
        <v>1750</v>
      </c>
      <c r="B1405">
        <v>378</v>
      </c>
      <c r="C1405">
        <v>1620</v>
      </c>
      <c r="D1405">
        <v>1634</v>
      </c>
    </row>
    <row r="1406" spans="1:4" x14ac:dyDescent="0.2">
      <c r="A1406" t="s">
        <v>1751</v>
      </c>
      <c r="B1406">
        <v>4</v>
      </c>
      <c r="C1406">
        <v>1</v>
      </c>
      <c r="D1406">
        <v>1</v>
      </c>
    </row>
    <row r="1407" spans="1:4" x14ac:dyDescent="0.2">
      <c r="A1407" t="s">
        <v>1752</v>
      </c>
      <c r="B1407">
        <v>2666</v>
      </c>
      <c r="C1407">
        <v>9884</v>
      </c>
      <c r="D1407">
        <v>10575</v>
      </c>
    </row>
    <row r="1408" spans="1:4" x14ac:dyDescent="0.2">
      <c r="A1408" t="s">
        <v>1753</v>
      </c>
      <c r="B1408">
        <v>20</v>
      </c>
      <c r="C1408">
        <v>18</v>
      </c>
      <c r="D1408">
        <v>18</v>
      </c>
    </row>
    <row r="1409" spans="1:4" x14ac:dyDescent="0.2">
      <c r="A1409" t="s">
        <v>1754</v>
      </c>
      <c r="B1409">
        <v>928</v>
      </c>
      <c r="C1409">
        <v>2260</v>
      </c>
      <c r="D1409">
        <v>2270</v>
      </c>
    </row>
    <row r="1410" spans="1:4" x14ac:dyDescent="0.2">
      <c r="A1410" t="s">
        <v>1755</v>
      </c>
      <c r="B1410">
        <v>30</v>
      </c>
      <c r="C1410">
        <v>86</v>
      </c>
      <c r="D1410">
        <v>86</v>
      </c>
    </row>
    <row r="1411" spans="1:4" x14ac:dyDescent="0.2">
      <c r="A1411" t="s">
        <v>1756</v>
      </c>
      <c r="B1411">
        <v>2068</v>
      </c>
      <c r="C1411">
        <v>9601</v>
      </c>
      <c r="D1411">
        <v>9625</v>
      </c>
    </row>
    <row r="1412" spans="1:4" x14ac:dyDescent="0.2">
      <c r="A1412" t="s">
        <v>1757</v>
      </c>
      <c r="B1412">
        <v>3741</v>
      </c>
      <c r="C1412">
        <v>2527</v>
      </c>
      <c r="D1412">
        <v>2533</v>
      </c>
    </row>
    <row r="1413" spans="1:4" x14ac:dyDescent="0.2">
      <c r="A1413" t="s">
        <v>1758</v>
      </c>
      <c r="B1413">
        <v>1</v>
      </c>
      <c r="C1413">
        <v>0</v>
      </c>
      <c r="D1413">
        <v>0</v>
      </c>
    </row>
    <row r="1414" spans="1:4" x14ac:dyDescent="0.2">
      <c r="A1414" t="s">
        <v>1759</v>
      </c>
      <c r="B1414">
        <v>1</v>
      </c>
      <c r="C1414">
        <v>0</v>
      </c>
      <c r="D1414">
        <v>0</v>
      </c>
    </row>
    <row r="1415" spans="1:4" x14ac:dyDescent="0.2">
      <c r="A1415" t="s">
        <v>1760</v>
      </c>
      <c r="B1415">
        <v>461</v>
      </c>
      <c r="C1415">
        <v>3122</v>
      </c>
      <c r="D1415">
        <v>3152</v>
      </c>
    </row>
    <row r="1416" spans="1:4" x14ac:dyDescent="0.2">
      <c r="A1416" t="s">
        <v>1761</v>
      </c>
      <c r="B1416">
        <v>4026</v>
      </c>
      <c r="C1416">
        <v>16877</v>
      </c>
      <c r="D1416">
        <v>17932</v>
      </c>
    </row>
    <row r="1417" spans="1:4" x14ac:dyDescent="0.2">
      <c r="A1417" t="s">
        <v>1762</v>
      </c>
      <c r="B1417">
        <v>6319</v>
      </c>
      <c r="C1417">
        <v>4711</v>
      </c>
      <c r="D1417">
        <v>4711</v>
      </c>
    </row>
    <row r="1418" spans="1:4" x14ac:dyDescent="0.2">
      <c r="A1418" t="s">
        <v>1763</v>
      </c>
      <c r="B1418">
        <v>314</v>
      </c>
      <c r="C1418">
        <v>579</v>
      </c>
      <c r="D1418">
        <v>613</v>
      </c>
    </row>
    <row r="1419" spans="1:4" x14ac:dyDescent="0.2">
      <c r="A1419" t="s">
        <v>1764</v>
      </c>
      <c r="B1419">
        <v>1</v>
      </c>
      <c r="C1419">
        <v>0</v>
      </c>
      <c r="D1419">
        <v>0</v>
      </c>
    </row>
    <row r="1420" spans="1:4" x14ac:dyDescent="0.2">
      <c r="A1420" t="s">
        <v>1765</v>
      </c>
      <c r="B1420">
        <v>3</v>
      </c>
      <c r="C1420">
        <v>0</v>
      </c>
      <c r="D1420">
        <v>0</v>
      </c>
    </row>
    <row r="1421" spans="1:4" x14ac:dyDescent="0.2">
      <c r="A1421" t="s">
        <v>1766</v>
      </c>
      <c r="B1421">
        <v>6</v>
      </c>
      <c r="C1421">
        <v>2</v>
      </c>
      <c r="D1421">
        <v>4</v>
      </c>
    </row>
    <row r="1422" spans="1:4" x14ac:dyDescent="0.2">
      <c r="A1422" t="s">
        <v>1767</v>
      </c>
      <c r="B1422">
        <v>4</v>
      </c>
      <c r="C1422">
        <v>1</v>
      </c>
      <c r="D1422">
        <v>1</v>
      </c>
    </row>
    <row r="1423" spans="1:4" x14ac:dyDescent="0.2">
      <c r="A1423" t="s">
        <v>1768</v>
      </c>
      <c r="B1423">
        <v>1384</v>
      </c>
      <c r="C1423">
        <v>6238</v>
      </c>
      <c r="D1423">
        <v>6242</v>
      </c>
    </row>
    <row r="1424" spans="1:4" x14ac:dyDescent="0.2">
      <c r="A1424" t="s">
        <v>1769</v>
      </c>
      <c r="B1424">
        <v>38</v>
      </c>
      <c r="C1424">
        <v>39</v>
      </c>
      <c r="D1424">
        <v>39</v>
      </c>
    </row>
    <row r="1425" spans="1:4" x14ac:dyDescent="0.2">
      <c r="A1425" t="s">
        <v>1770</v>
      </c>
      <c r="B1425">
        <v>1710</v>
      </c>
      <c r="C1425">
        <v>6348</v>
      </c>
      <c r="D1425">
        <v>6359</v>
      </c>
    </row>
    <row r="1426" spans="1:4" x14ac:dyDescent="0.2">
      <c r="A1426" t="s">
        <v>1771</v>
      </c>
      <c r="B1426">
        <v>1349</v>
      </c>
      <c r="C1426">
        <v>8880</v>
      </c>
      <c r="D1426">
        <v>9000</v>
      </c>
    </row>
    <row r="1427" spans="1:4" x14ac:dyDescent="0.2">
      <c r="A1427" t="s">
        <v>1772</v>
      </c>
      <c r="B1427">
        <v>11754</v>
      </c>
      <c r="C1427">
        <v>9884</v>
      </c>
      <c r="D1427">
        <v>9884</v>
      </c>
    </row>
    <row r="1428" spans="1:4" x14ac:dyDescent="0.2">
      <c r="A1428" t="s">
        <v>1773</v>
      </c>
      <c r="B1428">
        <v>39</v>
      </c>
      <c r="C1428">
        <v>84</v>
      </c>
      <c r="D1428">
        <v>109</v>
      </c>
    </row>
    <row r="1429" spans="1:4" x14ac:dyDescent="0.2">
      <c r="A1429" t="s">
        <v>1774</v>
      </c>
      <c r="B1429">
        <v>24</v>
      </c>
      <c r="C1429">
        <v>0</v>
      </c>
      <c r="D1429">
        <v>0</v>
      </c>
    </row>
    <row r="1430" spans="1:4" x14ac:dyDescent="0.2">
      <c r="A1430" t="s">
        <v>1775</v>
      </c>
      <c r="B1430">
        <v>64608</v>
      </c>
      <c r="C1430">
        <v>105584</v>
      </c>
      <c r="D1430">
        <v>122687</v>
      </c>
    </row>
    <row r="1431" spans="1:4" x14ac:dyDescent="0.2">
      <c r="A1431" t="s">
        <v>1776</v>
      </c>
      <c r="B1431">
        <v>33444</v>
      </c>
      <c r="C1431">
        <v>27425</v>
      </c>
      <c r="D1431">
        <v>33850</v>
      </c>
    </row>
    <row r="1432" spans="1:4" x14ac:dyDescent="0.2">
      <c r="A1432" t="s">
        <v>1777</v>
      </c>
      <c r="B1432">
        <v>4</v>
      </c>
      <c r="C1432">
        <v>8</v>
      </c>
      <c r="D1432">
        <v>8</v>
      </c>
    </row>
    <row r="1433" spans="1:4" x14ac:dyDescent="0.2">
      <c r="A1433" t="s">
        <v>1778</v>
      </c>
      <c r="B1433">
        <v>55794</v>
      </c>
      <c r="C1433">
        <v>66823</v>
      </c>
      <c r="D1433">
        <v>74510</v>
      </c>
    </row>
    <row r="1434" spans="1:4" x14ac:dyDescent="0.2">
      <c r="A1434" t="s">
        <v>1779</v>
      </c>
      <c r="B1434">
        <v>440</v>
      </c>
      <c r="C1434">
        <v>1333</v>
      </c>
      <c r="D1434">
        <v>1333</v>
      </c>
    </row>
    <row r="1435" spans="1:4" x14ac:dyDescent="0.2">
      <c r="A1435" t="s">
        <v>1780</v>
      </c>
      <c r="B1435">
        <v>1676</v>
      </c>
      <c r="C1435">
        <v>2794</v>
      </c>
      <c r="D1435">
        <v>2794</v>
      </c>
    </row>
    <row r="1436" spans="1:4" x14ac:dyDescent="0.2">
      <c r="A1436" t="s">
        <v>1781</v>
      </c>
      <c r="B1436">
        <v>62</v>
      </c>
      <c r="C1436">
        <v>319</v>
      </c>
      <c r="D1436">
        <v>319</v>
      </c>
    </row>
    <row r="1437" spans="1:4" x14ac:dyDescent="0.2">
      <c r="A1437" t="s">
        <v>1782</v>
      </c>
      <c r="B1437">
        <v>305</v>
      </c>
      <c r="C1437">
        <v>1510</v>
      </c>
      <c r="D1437">
        <v>1554</v>
      </c>
    </row>
    <row r="1438" spans="1:4" x14ac:dyDescent="0.2">
      <c r="A1438" t="s">
        <v>1783</v>
      </c>
      <c r="B1438">
        <v>672</v>
      </c>
      <c r="C1438">
        <v>2016</v>
      </c>
      <c r="D1438">
        <v>2094</v>
      </c>
    </row>
    <row r="1439" spans="1:4" x14ac:dyDescent="0.2">
      <c r="A1439" t="s">
        <v>1784</v>
      </c>
      <c r="B1439">
        <v>1516</v>
      </c>
      <c r="C1439">
        <v>5942</v>
      </c>
      <c r="D1439">
        <v>5973</v>
      </c>
    </row>
    <row r="1440" spans="1:4" x14ac:dyDescent="0.2">
      <c r="A1440" t="s">
        <v>1785</v>
      </c>
      <c r="B1440">
        <v>2905</v>
      </c>
      <c r="C1440">
        <v>2661</v>
      </c>
      <c r="D1440">
        <v>2662</v>
      </c>
    </row>
    <row r="1441" spans="1:4" x14ac:dyDescent="0.2">
      <c r="A1441" t="s">
        <v>1786</v>
      </c>
      <c r="B1441">
        <v>14</v>
      </c>
      <c r="C1441">
        <v>73</v>
      </c>
      <c r="D1441">
        <v>100</v>
      </c>
    </row>
    <row r="1442" spans="1:4" x14ac:dyDescent="0.2">
      <c r="A1442" t="s">
        <v>1787</v>
      </c>
      <c r="B1442">
        <v>51</v>
      </c>
      <c r="C1442">
        <v>84</v>
      </c>
      <c r="D1442">
        <v>84</v>
      </c>
    </row>
    <row r="1443" spans="1:4" x14ac:dyDescent="0.2">
      <c r="A1443" t="s">
        <v>1788</v>
      </c>
      <c r="B1443">
        <v>659</v>
      </c>
      <c r="C1443">
        <v>3219</v>
      </c>
      <c r="D1443">
        <v>3290</v>
      </c>
    </row>
    <row r="1444" spans="1:4" x14ac:dyDescent="0.2">
      <c r="A1444" t="s">
        <v>1789</v>
      </c>
      <c r="B1444">
        <v>11</v>
      </c>
      <c r="C1444">
        <v>11</v>
      </c>
      <c r="D1444">
        <v>11</v>
      </c>
    </row>
    <row r="1445" spans="1:4" x14ac:dyDescent="0.2">
      <c r="A1445" t="s">
        <v>1790</v>
      </c>
      <c r="B1445">
        <v>1</v>
      </c>
      <c r="C1445">
        <v>0</v>
      </c>
      <c r="D1445">
        <v>0</v>
      </c>
    </row>
    <row r="1446" spans="1:4" x14ac:dyDescent="0.2">
      <c r="A1446" t="s">
        <v>1791</v>
      </c>
      <c r="B1446">
        <v>10</v>
      </c>
      <c r="C1446">
        <v>77</v>
      </c>
      <c r="D1446">
        <v>77</v>
      </c>
    </row>
    <row r="1447" spans="1:4" x14ac:dyDescent="0.2">
      <c r="A1447" t="s">
        <v>1792</v>
      </c>
      <c r="B1447">
        <v>11</v>
      </c>
      <c r="C1447">
        <v>0</v>
      </c>
      <c r="D1447">
        <v>0</v>
      </c>
    </row>
    <row r="1448" spans="1:4" x14ac:dyDescent="0.2">
      <c r="A1448" t="s">
        <v>1793</v>
      </c>
      <c r="B1448">
        <v>2798</v>
      </c>
      <c r="C1448">
        <v>17544</v>
      </c>
      <c r="D1448">
        <v>19254</v>
      </c>
    </row>
    <row r="1449" spans="1:4" x14ac:dyDescent="0.2">
      <c r="A1449" t="s">
        <v>1794</v>
      </c>
      <c r="B1449">
        <v>902</v>
      </c>
      <c r="C1449">
        <v>6172</v>
      </c>
      <c r="D1449">
        <v>6328</v>
      </c>
    </row>
    <row r="1450" spans="1:4" x14ac:dyDescent="0.2">
      <c r="A1450" t="s">
        <v>1795</v>
      </c>
      <c r="B1450">
        <v>26</v>
      </c>
      <c r="C1450">
        <v>47</v>
      </c>
      <c r="D1450">
        <v>48</v>
      </c>
    </row>
    <row r="1451" spans="1:4" x14ac:dyDescent="0.2">
      <c r="A1451" t="s">
        <v>1796</v>
      </c>
      <c r="B1451">
        <v>128</v>
      </c>
      <c r="C1451">
        <v>284</v>
      </c>
      <c r="D1451">
        <v>307</v>
      </c>
    </row>
    <row r="1452" spans="1:4" x14ac:dyDescent="0.2">
      <c r="A1452" t="s">
        <v>1797</v>
      </c>
      <c r="B1452">
        <v>1666</v>
      </c>
      <c r="C1452">
        <v>7579</v>
      </c>
      <c r="D1452">
        <v>7653</v>
      </c>
    </row>
    <row r="1453" spans="1:4" x14ac:dyDescent="0.2">
      <c r="A1453" t="s">
        <v>1798</v>
      </c>
      <c r="B1453">
        <v>6506</v>
      </c>
      <c r="C1453">
        <v>3142</v>
      </c>
      <c r="D1453">
        <v>3144</v>
      </c>
    </row>
    <row r="1454" spans="1:4" x14ac:dyDescent="0.2">
      <c r="A1454" t="s">
        <v>1799</v>
      </c>
      <c r="B1454">
        <v>1384</v>
      </c>
      <c r="C1454">
        <v>4964</v>
      </c>
      <c r="D1454">
        <v>5064</v>
      </c>
    </row>
    <row r="1455" spans="1:4" x14ac:dyDescent="0.2">
      <c r="A1455" t="s">
        <v>1800</v>
      </c>
      <c r="B1455">
        <v>1623</v>
      </c>
      <c r="C1455">
        <v>6603</v>
      </c>
      <c r="D1455">
        <v>6642</v>
      </c>
    </row>
    <row r="1456" spans="1:4" x14ac:dyDescent="0.2">
      <c r="A1456" t="s">
        <v>1801</v>
      </c>
      <c r="B1456">
        <v>5628</v>
      </c>
      <c r="C1456">
        <v>2442</v>
      </c>
      <c r="D1456">
        <v>2442</v>
      </c>
    </row>
    <row r="1457" spans="1:4" x14ac:dyDescent="0.2">
      <c r="A1457" t="s">
        <v>1802</v>
      </c>
      <c r="B1457">
        <v>107744</v>
      </c>
      <c r="C1457">
        <v>160781</v>
      </c>
      <c r="D1457">
        <v>161619</v>
      </c>
    </row>
    <row r="1458" spans="1:4" x14ac:dyDescent="0.2">
      <c r="A1458" t="s">
        <v>1803</v>
      </c>
      <c r="B1458">
        <v>17</v>
      </c>
      <c r="C1458">
        <v>2</v>
      </c>
      <c r="D1458">
        <v>2</v>
      </c>
    </row>
    <row r="1459" spans="1:4" x14ac:dyDescent="0.2">
      <c r="A1459" t="s">
        <v>1804</v>
      </c>
      <c r="B1459">
        <v>1</v>
      </c>
      <c r="C1459">
        <v>1</v>
      </c>
      <c r="D1459">
        <v>1</v>
      </c>
    </row>
    <row r="1460" spans="1:4" x14ac:dyDescent="0.2">
      <c r="A1460" t="s">
        <v>1805</v>
      </c>
      <c r="B1460">
        <v>3</v>
      </c>
      <c r="C1460">
        <v>2</v>
      </c>
      <c r="D1460">
        <v>2</v>
      </c>
    </row>
    <row r="1461" spans="1:4" x14ac:dyDescent="0.2">
      <c r="A1461" t="s">
        <v>1806</v>
      </c>
      <c r="B1461">
        <v>9</v>
      </c>
      <c r="C1461">
        <v>4</v>
      </c>
      <c r="D1461">
        <v>4</v>
      </c>
    </row>
    <row r="1462" spans="1:4" x14ac:dyDescent="0.2">
      <c r="A1462" t="s">
        <v>1807</v>
      </c>
      <c r="B1462">
        <v>14</v>
      </c>
      <c r="C1462">
        <v>75</v>
      </c>
      <c r="D1462">
        <v>75</v>
      </c>
    </row>
    <row r="1463" spans="1:4" x14ac:dyDescent="0.2">
      <c r="A1463" t="s">
        <v>1808</v>
      </c>
      <c r="B1463">
        <v>2</v>
      </c>
      <c r="C1463">
        <v>24</v>
      </c>
      <c r="D1463">
        <v>24</v>
      </c>
    </row>
    <row r="1464" spans="1:4" x14ac:dyDescent="0.2">
      <c r="A1464" t="s">
        <v>1809</v>
      </c>
      <c r="B1464">
        <v>3</v>
      </c>
      <c r="C1464">
        <v>0</v>
      </c>
      <c r="D1464">
        <v>0</v>
      </c>
    </row>
    <row r="1465" spans="1:4" x14ac:dyDescent="0.2">
      <c r="A1465" t="s">
        <v>1810</v>
      </c>
      <c r="B1465">
        <v>2</v>
      </c>
      <c r="C1465">
        <v>0</v>
      </c>
      <c r="D1465">
        <v>0</v>
      </c>
    </row>
    <row r="1466" spans="1:4" x14ac:dyDescent="0.2">
      <c r="A1466" t="s">
        <v>1811</v>
      </c>
      <c r="B1466">
        <v>3</v>
      </c>
      <c r="C1466">
        <v>4</v>
      </c>
      <c r="D1466">
        <v>4</v>
      </c>
    </row>
    <row r="1467" spans="1:4" x14ac:dyDescent="0.2">
      <c r="A1467" t="s">
        <v>1812</v>
      </c>
      <c r="B1467">
        <v>7</v>
      </c>
      <c r="C1467">
        <v>2</v>
      </c>
      <c r="D1467">
        <v>2</v>
      </c>
    </row>
    <row r="1468" spans="1:4" x14ac:dyDescent="0.2">
      <c r="A1468" t="s">
        <v>1813</v>
      </c>
      <c r="B1468">
        <v>1</v>
      </c>
      <c r="C1468">
        <v>0</v>
      </c>
      <c r="D1468">
        <v>0</v>
      </c>
    </row>
    <row r="1469" spans="1:4" x14ac:dyDescent="0.2">
      <c r="A1469" t="s">
        <v>1814</v>
      </c>
      <c r="B1469">
        <v>3</v>
      </c>
      <c r="C1469">
        <v>0</v>
      </c>
      <c r="D1469">
        <v>0</v>
      </c>
    </row>
    <row r="1470" spans="1:4" x14ac:dyDescent="0.2">
      <c r="A1470" t="s">
        <v>1815</v>
      </c>
      <c r="B1470">
        <v>10</v>
      </c>
      <c r="C1470">
        <v>4</v>
      </c>
      <c r="D1470">
        <v>4</v>
      </c>
    </row>
    <row r="1471" spans="1:4" x14ac:dyDescent="0.2">
      <c r="A1471" t="s">
        <v>1816</v>
      </c>
      <c r="B1471">
        <v>4</v>
      </c>
      <c r="C1471">
        <v>0</v>
      </c>
      <c r="D1471">
        <v>0</v>
      </c>
    </row>
    <row r="1472" spans="1:4" x14ac:dyDescent="0.2">
      <c r="A1472" t="s">
        <v>1817</v>
      </c>
      <c r="B1472">
        <v>1</v>
      </c>
      <c r="C1472">
        <v>0</v>
      </c>
      <c r="D1472">
        <v>0</v>
      </c>
    </row>
    <row r="1473" spans="1:4" x14ac:dyDescent="0.2">
      <c r="A1473" t="s">
        <v>1818</v>
      </c>
      <c r="B1473">
        <v>4</v>
      </c>
      <c r="C1473">
        <v>4</v>
      </c>
      <c r="D1473">
        <v>4</v>
      </c>
    </row>
    <row r="1474" spans="1:4" x14ac:dyDescent="0.2">
      <c r="A1474" t="s">
        <v>1819</v>
      </c>
      <c r="B1474">
        <v>2</v>
      </c>
      <c r="C1474">
        <v>13</v>
      </c>
      <c r="D1474">
        <v>14</v>
      </c>
    </row>
    <row r="1475" spans="1:4" x14ac:dyDescent="0.2">
      <c r="A1475" t="s">
        <v>1820</v>
      </c>
      <c r="B1475">
        <v>33</v>
      </c>
      <c r="C1475">
        <v>40</v>
      </c>
      <c r="D1475">
        <v>40</v>
      </c>
    </row>
    <row r="1476" spans="1:4" x14ac:dyDescent="0.2">
      <c r="A1476" t="s">
        <v>1821</v>
      </c>
      <c r="B1476">
        <v>3</v>
      </c>
      <c r="C1476">
        <v>7</v>
      </c>
      <c r="D1476">
        <v>7</v>
      </c>
    </row>
    <row r="1477" spans="1:4" x14ac:dyDescent="0.2">
      <c r="A1477" t="s">
        <v>1822</v>
      </c>
      <c r="B1477">
        <v>1</v>
      </c>
      <c r="C1477">
        <v>5</v>
      </c>
      <c r="D1477">
        <v>5</v>
      </c>
    </row>
    <row r="1478" spans="1:4" x14ac:dyDescent="0.2">
      <c r="A1478" t="s">
        <v>1823</v>
      </c>
      <c r="B1478">
        <v>9</v>
      </c>
      <c r="C1478">
        <v>9</v>
      </c>
      <c r="D1478">
        <v>9</v>
      </c>
    </row>
    <row r="1479" spans="1:4" x14ac:dyDescent="0.2">
      <c r="A1479" t="s">
        <v>1824</v>
      </c>
      <c r="B1479">
        <v>1</v>
      </c>
      <c r="C1479">
        <v>2</v>
      </c>
      <c r="D1479">
        <v>2</v>
      </c>
    </row>
    <row r="1480" spans="1:4" x14ac:dyDescent="0.2">
      <c r="A1480" t="s">
        <v>1825</v>
      </c>
      <c r="B1480">
        <v>161</v>
      </c>
      <c r="C1480">
        <v>890</v>
      </c>
      <c r="D1480">
        <v>908</v>
      </c>
    </row>
    <row r="1481" spans="1:4" x14ac:dyDescent="0.2">
      <c r="A1481" t="s">
        <v>1826</v>
      </c>
      <c r="B1481">
        <v>69</v>
      </c>
      <c r="C1481">
        <v>191</v>
      </c>
      <c r="D1481">
        <v>191</v>
      </c>
    </row>
    <row r="1482" spans="1:4" x14ac:dyDescent="0.2">
      <c r="A1482" t="s">
        <v>1827</v>
      </c>
      <c r="B1482">
        <v>324</v>
      </c>
      <c r="C1482">
        <v>3972</v>
      </c>
      <c r="D1482">
        <v>4107</v>
      </c>
    </row>
    <row r="1483" spans="1:4" x14ac:dyDescent="0.2">
      <c r="A1483" t="s">
        <v>1828</v>
      </c>
      <c r="B1483">
        <v>1</v>
      </c>
      <c r="C1483">
        <v>0</v>
      </c>
      <c r="D1483">
        <v>0</v>
      </c>
    </row>
    <row r="1484" spans="1:4" x14ac:dyDescent="0.2">
      <c r="A1484" t="s">
        <v>1829</v>
      </c>
      <c r="B1484">
        <v>403</v>
      </c>
      <c r="C1484">
        <v>1731</v>
      </c>
      <c r="D1484">
        <v>1748</v>
      </c>
    </row>
    <row r="1485" spans="1:4" x14ac:dyDescent="0.2">
      <c r="A1485" t="s">
        <v>1830</v>
      </c>
      <c r="B1485">
        <v>260</v>
      </c>
      <c r="C1485">
        <v>655</v>
      </c>
      <c r="D1485">
        <v>659</v>
      </c>
    </row>
    <row r="1486" spans="1:4" x14ac:dyDescent="0.2">
      <c r="A1486" t="s">
        <v>1831</v>
      </c>
      <c r="B1486">
        <v>8</v>
      </c>
      <c r="C1486">
        <v>6</v>
      </c>
      <c r="D1486">
        <v>6</v>
      </c>
    </row>
    <row r="1487" spans="1:4" x14ac:dyDescent="0.2">
      <c r="A1487" t="s">
        <v>1832</v>
      </c>
      <c r="B1487">
        <v>2418</v>
      </c>
      <c r="C1487">
        <v>11776</v>
      </c>
      <c r="D1487">
        <v>12846</v>
      </c>
    </row>
    <row r="1488" spans="1:4" x14ac:dyDescent="0.2">
      <c r="A1488" t="s">
        <v>1833</v>
      </c>
      <c r="B1488">
        <v>31</v>
      </c>
      <c r="C1488">
        <v>0</v>
      </c>
      <c r="D1488">
        <v>0</v>
      </c>
    </row>
    <row r="1489" spans="1:4" x14ac:dyDescent="0.2">
      <c r="A1489" t="s">
        <v>1834</v>
      </c>
      <c r="B1489">
        <v>3</v>
      </c>
      <c r="C1489">
        <v>3</v>
      </c>
      <c r="D1489">
        <v>3</v>
      </c>
    </row>
    <row r="1490" spans="1:4" x14ac:dyDescent="0.2">
      <c r="A1490" t="s">
        <v>1835</v>
      </c>
      <c r="B1490">
        <v>141</v>
      </c>
      <c r="C1490">
        <v>3</v>
      </c>
      <c r="D1490">
        <v>3</v>
      </c>
    </row>
    <row r="1491" spans="1:4" x14ac:dyDescent="0.2">
      <c r="A1491" t="s">
        <v>1836</v>
      </c>
      <c r="B1491">
        <v>3616</v>
      </c>
      <c r="C1491">
        <v>1409</v>
      </c>
      <c r="D1491">
        <v>1409</v>
      </c>
    </row>
    <row r="1492" spans="1:4" x14ac:dyDescent="0.2">
      <c r="A1492" t="s">
        <v>1837</v>
      </c>
      <c r="B1492">
        <v>2</v>
      </c>
      <c r="C1492">
        <v>4</v>
      </c>
      <c r="D1492">
        <v>4</v>
      </c>
    </row>
    <row r="1493" spans="1:4" x14ac:dyDescent="0.2">
      <c r="A1493" t="s">
        <v>1838</v>
      </c>
      <c r="B1493">
        <v>2</v>
      </c>
      <c r="C1493">
        <v>35</v>
      </c>
      <c r="D1493">
        <v>35</v>
      </c>
    </row>
    <row r="1494" spans="1:4" x14ac:dyDescent="0.2">
      <c r="A1494" t="s">
        <v>1839</v>
      </c>
      <c r="B1494">
        <v>2</v>
      </c>
      <c r="C1494">
        <v>1</v>
      </c>
      <c r="D1494">
        <v>1</v>
      </c>
    </row>
    <row r="1495" spans="1:4" x14ac:dyDescent="0.2">
      <c r="A1495" t="s">
        <v>1840</v>
      </c>
      <c r="B1495">
        <v>1666</v>
      </c>
      <c r="C1495">
        <v>94</v>
      </c>
      <c r="D1495">
        <v>94</v>
      </c>
    </row>
    <row r="1496" spans="1:4" x14ac:dyDescent="0.2">
      <c r="A1496" t="s">
        <v>1841</v>
      </c>
      <c r="B1496">
        <v>831</v>
      </c>
      <c r="C1496">
        <v>39</v>
      </c>
      <c r="D1496">
        <v>39</v>
      </c>
    </row>
    <row r="1497" spans="1:4" x14ac:dyDescent="0.2">
      <c r="A1497" t="s">
        <v>1842</v>
      </c>
      <c r="B1497">
        <v>4</v>
      </c>
      <c r="C1497">
        <v>11</v>
      </c>
      <c r="D1497">
        <v>11</v>
      </c>
    </row>
    <row r="1498" spans="1:4" x14ac:dyDescent="0.2">
      <c r="A1498" t="s">
        <v>1843</v>
      </c>
      <c r="B1498">
        <v>1</v>
      </c>
      <c r="C1498">
        <v>0</v>
      </c>
      <c r="D1498">
        <v>0</v>
      </c>
    </row>
    <row r="1499" spans="1:4" x14ac:dyDescent="0.2">
      <c r="A1499" t="s">
        <v>1844</v>
      </c>
      <c r="B1499">
        <v>359</v>
      </c>
      <c r="C1499">
        <v>12</v>
      </c>
      <c r="D1499">
        <v>12</v>
      </c>
    </row>
    <row r="1500" spans="1:4" x14ac:dyDescent="0.2">
      <c r="A1500" t="s">
        <v>1845</v>
      </c>
      <c r="B1500">
        <v>5</v>
      </c>
      <c r="C1500">
        <v>84</v>
      </c>
      <c r="D1500">
        <v>84</v>
      </c>
    </row>
    <row r="1501" spans="1:4" x14ac:dyDescent="0.2">
      <c r="A1501" t="s">
        <v>1846</v>
      </c>
      <c r="B1501">
        <v>372</v>
      </c>
      <c r="C1501">
        <v>11</v>
      </c>
      <c r="D1501">
        <v>11</v>
      </c>
    </row>
    <row r="1502" spans="1:4" x14ac:dyDescent="0.2">
      <c r="A1502" t="s">
        <v>1847</v>
      </c>
      <c r="B1502">
        <v>41</v>
      </c>
      <c r="C1502">
        <v>124</v>
      </c>
      <c r="D1502">
        <v>124</v>
      </c>
    </row>
    <row r="1503" spans="1:4" x14ac:dyDescent="0.2">
      <c r="A1503" t="s">
        <v>1848</v>
      </c>
      <c r="B1503">
        <v>2276</v>
      </c>
      <c r="C1503">
        <v>192</v>
      </c>
      <c r="D1503">
        <v>192</v>
      </c>
    </row>
    <row r="1504" spans="1:4" x14ac:dyDescent="0.2">
      <c r="A1504" t="s">
        <v>1849</v>
      </c>
      <c r="B1504">
        <v>9</v>
      </c>
      <c r="C1504">
        <v>0</v>
      </c>
      <c r="D1504">
        <v>0</v>
      </c>
    </row>
    <row r="1505" spans="1:4" x14ac:dyDescent="0.2">
      <c r="A1505" t="s">
        <v>1850</v>
      </c>
      <c r="B1505">
        <v>210</v>
      </c>
      <c r="C1505">
        <v>7</v>
      </c>
      <c r="D1505">
        <v>7</v>
      </c>
    </row>
    <row r="1506" spans="1:4" x14ac:dyDescent="0.2">
      <c r="A1506" t="s">
        <v>1851</v>
      </c>
      <c r="B1506">
        <v>12</v>
      </c>
      <c r="C1506">
        <v>33</v>
      </c>
      <c r="D1506">
        <v>33</v>
      </c>
    </row>
    <row r="1507" spans="1:4" x14ac:dyDescent="0.2">
      <c r="A1507" t="s">
        <v>1852</v>
      </c>
      <c r="B1507">
        <v>77180</v>
      </c>
      <c r="C1507">
        <v>467529</v>
      </c>
      <c r="D1507">
        <v>469806</v>
      </c>
    </row>
    <row r="1508" spans="1:4" x14ac:dyDescent="0.2">
      <c r="A1508" t="s">
        <v>1853</v>
      </c>
      <c r="B1508">
        <v>54</v>
      </c>
      <c r="C1508">
        <v>345</v>
      </c>
      <c r="D1508">
        <v>350</v>
      </c>
    </row>
    <row r="1509" spans="1:4" x14ac:dyDescent="0.2">
      <c r="A1509" t="s">
        <v>1854</v>
      </c>
      <c r="B1509">
        <v>270</v>
      </c>
      <c r="C1509">
        <v>5724</v>
      </c>
      <c r="D1509">
        <v>5818</v>
      </c>
    </row>
    <row r="1510" spans="1:4" x14ac:dyDescent="0.2">
      <c r="A1510" t="s">
        <v>1855</v>
      </c>
      <c r="B1510">
        <v>3</v>
      </c>
      <c r="C1510">
        <v>6</v>
      </c>
      <c r="D1510">
        <v>6</v>
      </c>
    </row>
    <row r="1511" spans="1:4" x14ac:dyDescent="0.2">
      <c r="A1511" t="s">
        <v>1856</v>
      </c>
      <c r="B1511">
        <v>1</v>
      </c>
      <c r="C1511">
        <v>1</v>
      </c>
      <c r="D1511">
        <v>1</v>
      </c>
    </row>
    <row r="1512" spans="1:4" x14ac:dyDescent="0.2">
      <c r="A1512" t="s">
        <v>1857</v>
      </c>
      <c r="B1512">
        <v>6</v>
      </c>
      <c r="C1512">
        <v>38</v>
      </c>
      <c r="D1512">
        <v>38</v>
      </c>
    </row>
    <row r="1513" spans="1:4" x14ac:dyDescent="0.2">
      <c r="A1513" t="s">
        <v>1858</v>
      </c>
      <c r="B1513">
        <v>395</v>
      </c>
      <c r="C1513">
        <v>4112</v>
      </c>
      <c r="D1513">
        <v>4155</v>
      </c>
    </row>
    <row r="1514" spans="1:4" x14ac:dyDescent="0.2">
      <c r="A1514" t="s">
        <v>1859</v>
      </c>
      <c r="B1514">
        <v>1</v>
      </c>
      <c r="C1514">
        <v>0</v>
      </c>
      <c r="D1514">
        <v>0</v>
      </c>
    </row>
    <row r="1515" spans="1:4" x14ac:dyDescent="0.2">
      <c r="A1515" t="s">
        <v>1860</v>
      </c>
      <c r="B1515">
        <v>41</v>
      </c>
      <c r="C1515">
        <v>1263</v>
      </c>
      <c r="D1515">
        <v>1263</v>
      </c>
    </row>
    <row r="1516" spans="1:4" x14ac:dyDescent="0.2">
      <c r="A1516" t="s">
        <v>1861</v>
      </c>
      <c r="B1516">
        <v>350</v>
      </c>
      <c r="C1516">
        <v>5267</v>
      </c>
      <c r="D1516">
        <v>5358</v>
      </c>
    </row>
    <row r="1517" spans="1:4" x14ac:dyDescent="0.2">
      <c r="A1517" t="s">
        <v>1862</v>
      </c>
      <c r="B1517">
        <v>340</v>
      </c>
      <c r="C1517">
        <v>3897</v>
      </c>
      <c r="D1517">
        <v>3981</v>
      </c>
    </row>
    <row r="1518" spans="1:4" x14ac:dyDescent="0.2">
      <c r="A1518" t="s">
        <v>1863</v>
      </c>
      <c r="B1518">
        <v>4</v>
      </c>
      <c r="C1518">
        <v>20</v>
      </c>
      <c r="D1518">
        <v>20</v>
      </c>
    </row>
    <row r="1519" spans="1:4" x14ac:dyDescent="0.2">
      <c r="A1519" t="s">
        <v>1864</v>
      </c>
      <c r="B1519">
        <v>34</v>
      </c>
      <c r="C1519">
        <v>1522</v>
      </c>
      <c r="D1519">
        <v>1522</v>
      </c>
    </row>
    <row r="1520" spans="1:4" x14ac:dyDescent="0.2">
      <c r="A1520" t="s">
        <v>1865</v>
      </c>
      <c r="B1520">
        <v>2726</v>
      </c>
      <c r="C1520">
        <v>27889</v>
      </c>
      <c r="D1520">
        <v>28568</v>
      </c>
    </row>
    <row r="1521" spans="1:4" x14ac:dyDescent="0.2">
      <c r="A1521" t="s">
        <v>1866</v>
      </c>
      <c r="B1521">
        <v>205</v>
      </c>
      <c r="C1521">
        <v>7791</v>
      </c>
      <c r="D1521">
        <v>8019</v>
      </c>
    </row>
    <row r="1522" spans="1:4" x14ac:dyDescent="0.2">
      <c r="A1522" t="s">
        <v>1867</v>
      </c>
      <c r="B1522">
        <v>4</v>
      </c>
      <c r="C1522">
        <v>102</v>
      </c>
      <c r="D1522">
        <v>102</v>
      </c>
    </row>
    <row r="1523" spans="1:4" x14ac:dyDescent="0.2">
      <c r="A1523" t="s">
        <v>1868</v>
      </c>
      <c r="B1523">
        <v>3</v>
      </c>
      <c r="C1523">
        <v>5</v>
      </c>
      <c r="D1523">
        <v>5</v>
      </c>
    </row>
    <row r="1524" spans="1:4" x14ac:dyDescent="0.2">
      <c r="A1524" t="s">
        <v>1869</v>
      </c>
      <c r="B1524">
        <v>1</v>
      </c>
      <c r="C1524">
        <v>0</v>
      </c>
      <c r="D1524">
        <v>0</v>
      </c>
    </row>
    <row r="1525" spans="1:4" x14ac:dyDescent="0.2">
      <c r="A1525" t="s">
        <v>1870</v>
      </c>
      <c r="B1525">
        <v>8</v>
      </c>
      <c r="C1525">
        <v>11</v>
      </c>
      <c r="D1525">
        <v>12</v>
      </c>
    </row>
    <row r="1526" spans="1:4" x14ac:dyDescent="0.2">
      <c r="A1526" t="s">
        <v>1871</v>
      </c>
      <c r="B1526">
        <v>11</v>
      </c>
      <c r="C1526">
        <v>9</v>
      </c>
      <c r="D1526">
        <v>16</v>
      </c>
    </row>
    <row r="1527" spans="1:4" x14ac:dyDescent="0.2">
      <c r="A1527" t="s">
        <v>1872</v>
      </c>
      <c r="B1527">
        <v>17120</v>
      </c>
      <c r="C1527">
        <v>158431</v>
      </c>
      <c r="D1527">
        <v>159123</v>
      </c>
    </row>
    <row r="1528" spans="1:4" x14ac:dyDescent="0.2">
      <c r="A1528" t="s">
        <v>1873</v>
      </c>
      <c r="B1528">
        <v>196690</v>
      </c>
      <c r="C1528">
        <v>1104428</v>
      </c>
      <c r="D1528">
        <v>1108272</v>
      </c>
    </row>
    <row r="1529" spans="1:4" x14ac:dyDescent="0.2">
      <c r="A1529" t="s">
        <v>1874</v>
      </c>
      <c r="B1529">
        <v>11</v>
      </c>
      <c r="C1529">
        <v>71</v>
      </c>
      <c r="D1529">
        <v>71</v>
      </c>
    </row>
    <row r="1530" spans="1:4" x14ac:dyDescent="0.2">
      <c r="A1530" t="s">
        <v>1875</v>
      </c>
      <c r="B1530">
        <v>1</v>
      </c>
      <c r="C1530">
        <v>13</v>
      </c>
      <c r="D1530">
        <v>13</v>
      </c>
    </row>
    <row r="1531" spans="1:4" x14ac:dyDescent="0.2">
      <c r="A1531" t="s">
        <v>1876</v>
      </c>
      <c r="B1531">
        <v>4</v>
      </c>
      <c r="C1531">
        <v>5</v>
      </c>
      <c r="D1531">
        <v>5</v>
      </c>
    </row>
    <row r="1532" spans="1:4" x14ac:dyDescent="0.2">
      <c r="A1532" t="s">
        <v>1877</v>
      </c>
      <c r="B1532">
        <v>49</v>
      </c>
      <c r="C1532">
        <v>142</v>
      </c>
      <c r="D1532">
        <v>142</v>
      </c>
    </row>
    <row r="1533" spans="1:4" x14ac:dyDescent="0.2">
      <c r="A1533" t="s">
        <v>1878</v>
      </c>
      <c r="B1533">
        <v>245</v>
      </c>
      <c r="C1533">
        <v>372</v>
      </c>
      <c r="D1533">
        <v>375</v>
      </c>
    </row>
    <row r="1534" spans="1:4" x14ac:dyDescent="0.2">
      <c r="A1534" t="s">
        <v>1879</v>
      </c>
      <c r="B1534">
        <v>105</v>
      </c>
      <c r="C1534">
        <v>16</v>
      </c>
      <c r="D1534">
        <v>16</v>
      </c>
    </row>
    <row r="1535" spans="1:4" x14ac:dyDescent="0.2">
      <c r="A1535" t="s">
        <v>1880</v>
      </c>
      <c r="B1535">
        <v>20</v>
      </c>
      <c r="C1535">
        <v>2</v>
      </c>
      <c r="D1535">
        <v>4</v>
      </c>
    </row>
    <row r="1536" spans="1:4" x14ac:dyDescent="0.2">
      <c r="A1536" t="s">
        <v>1881</v>
      </c>
      <c r="B1536">
        <v>4611</v>
      </c>
      <c r="C1536">
        <v>4155</v>
      </c>
      <c r="D1536">
        <v>4456</v>
      </c>
    </row>
    <row r="1537" spans="1:4" x14ac:dyDescent="0.2">
      <c r="A1537" t="s">
        <v>1882</v>
      </c>
      <c r="B1537">
        <v>3025</v>
      </c>
      <c r="C1537">
        <v>3222</v>
      </c>
      <c r="D1537">
        <v>3298</v>
      </c>
    </row>
    <row r="1538" spans="1:4" x14ac:dyDescent="0.2">
      <c r="A1538" t="s">
        <v>1883</v>
      </c>
      <c r="B1538">
        <v>6</v>
      </c>
      <c r="C1538">
        <v>8</v>
      </c>
      <c r="D1538">
        <v>8</v>
      </c>
    </row>
    <row r="1539" spans="1:4" x14ac:dyDescent="0.2">
      <c r="A1539" t="s">
        <v>1884</v>
      </c>
      <c r="B1539">
        <v>139</v>
      </c>
      <c r="C1539">
        <v>90</v>
      </c>
      <c r="D1539">
        <v>93</v>
      </c>
    </row>
    <row r="1540" spans="1:4" x14ac:dyDescent="0.2">
      <c r="A1540" t="s">
        <v>1885</v>
      </c>
      <c r="B1540">
        <v>2</v>
      </c>
      <c r="C1540">
        <v>0</v>
      </c>
      <c r="D1540">
        <v>0</v>
      </c>
    </row>
    <row r="1541" spans="1:4" x14ac:dyDescent="0.2">
      <c r="A1541" t="s">
        <v>1886</v>
      </c>
      <c r="B1541">
        <v>3</v>
      </c>
      <c r="C1541">
        <v>5</v>
      </c>
      <c r="D1541">
        <v>5</v>
      </c>
    </row>
  </sheetData>
  <pageMargins left="0.7" right="0.7" top="0.75" bottom="0.75" header="0.3" footer="0.3"/>
  <pageSetup paperSize="9" scale="64" fitToWidth="2"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25C4-0C32-324B-A833-F1D1B76364F2}">
  <dimension ref="A1:H28"/>
  <sheetViews>
    <sheetView zoomScale="110" zoomScaleNormal="175" workbookViewId="0">
      <selection activeCell="O7" sqref="O7"/>
    </sheetView>
  </sheetViews>
  <sheetFormatPr baseColWidth="10" defaultColWidth="8.83203125" defaultRowHeight="15" x14ac:dyDescent="0.2"/>
  <cols>
    <col min="1" max="1" width="8.83203125" style="23" customWidth="1"/>
    <col min="2" max="2" width="12.6640625" style="23" bestFit="1" customWidth="1"/>
    <col min="3" max="3" width="10.1640625" style="23" customWidth="1"/>
    <col min="4" max="4" width="11.1640625" style="23" customWidth="1"/>
    <col min="5" max="5" width="8.83203125" style="23"/>
    <col min="6" max="7" width="11.5" style="23" customWidth="1"/>
    <col min="8" max="8" width="21.6640625" style="23" customWidth="1"/>
    <col min="9" max="16384" width="8.83203125" style="23"/>
  </cols>
  <sheetData>
    <row r="1" spans="1:8" x14ac:dyDescent="0.2">
      <c r="A1" s="23" t="s">
        <v>10</v>
      </c>
      <c r="B1" s="24" t="s">
        <v>1898</v>
      </c>
      <c r="C1" s="24" t="s">
        <v>1899</v>
      </c>
      <c r="D1" s="24" t="s">
        <v>1900</v>
      </c>
      <c r="E1" s="24" t="s">
        <v>1901</v>
      </c>
      <c r="F1" s="24" t="s">
        <v>1902</v>
      </c>
      <c r="G1" s="24" t="s">
        <v>1903</v>
      </c>
      <c r="H1" s="23" t="s">
        <v>1904</v>
      </c>
    </row>
    <row r="2" spans="1:8" ht="16" x14ac:dyDescent="0.2">
      <c r="A2" s="25" t="s">
        <v>1905</v>
      </c>
      <c r="B2" s="26">
        <v>73.738803157582893</v>
      </c>
      <c r="C2" s="23">
        <v>74.2</v>
      </c>
      <c r="D2" s="27">
        <v>3924.15</v>
      </c>
      <c r="E2" s="23">
        <v>4009.56</v>
      </c>
      <c r="F2" s="28">
        <v>4045.1485364949299</v>
      </c>
      <c r="G2" s="27">
        <v>4085.67</v>
      </c>
      <c r="H2" s="29">
        <f>(Tabel9[[#This Row],[aug-22]]-Tabel9[[#This Row],[apr-21]])/Tabel9[[#This Row],[apr-21]]</f>
        <v>54.40732728287918</v>
      </c>
    </row>
    <row r="3" spans="1:8" ht="16" x14ac:dyDescent="0.2">
      <c r="A3" s="25" t="s">
        <v>1906</v>
      </c>
      <c r="B3" s="26">
        <v>1953.33169187419</v>
      </c>
      <c r="C3" s="23">
        <v>2311.3000000000002</v>
      </c>
      <c r="D3" s="27">
        <v>2663.32</v>
      </c>
      <c r="E3" s="23">
        <v>3155.62</v>
      </c>
      <c r="F3" s="28">
        <v>3238.2419030405599</v>
      </c>
      <c r="G3" s="27">
        <v>3548.5</v>
      </c>
      <c r="H3" s="29">
        <f>(Tabel9[[#This Row],[aug-22]]-Tabel9[[#This Row],[apr-21]])/Tabel9[[#This Row],[apr-21]]</f>
        <v>0.81663975184638093</v>
      </c>
    </row>
    <row r="4" spans="1:8" ht="16" x14ac:dyDescent="0.2">
      <c r="A4" s="25" t="s">
        <v>1907</v>
      </c>
      <c r="B4" s="26">
        <v>66.218397651798995</v>
      </c>
      <c r="C4" s="23">
        <v>74.2</v>
      </c>
      <c r="D4" s="27">
        <v>86.68</v>
      </c>
      <c r="E4" s="23">
        <v>86.09</v>
      </c>
      <c r="F4" s="28">
        <v>87.672517210245104</v>
      </c>
      <c r="G4" s="27">
        <v>98.49</v>
      </c>
      <c r="H4" s="29">
        <f>(Tabel9[[#This Row],[aug-22]]-Tabel9[[#This Row],[apr-21]])/Tabel9[[#This Row],[apr-21]]</f>
        <v>0.4873510005164593</v>
      </c>
    </row>
    <row r="5" spans="1:8" ht="16" x14ac:dyDescent="0.2">
      <c r="A5" s="25" t="s">
        <v>1908</v>
      </c>
      <c r="B5" s="26">
        <v>822.07620185427402</v>
      </c>
      <c r="C5" s="23">
        <v>834.8</v>
      </c>
      <c r="D5" s="27">
        <v>895.08</v>
      </c>
      <c r="E5" s="23">
        <v>977.94</v>
      </c>
      <c r="F5" s="28">
        <v>1011.76042015012</v>
      </c>
      <c r="G5" s="27">
        <v>1040.29</v>
      </c>
      <c r="H5" s="29">
        <f>(Tabel9[[#This Row],[aug-22]]-Tabel9[[#This Row],[apr-21]])/Tabel9[[#This Row],[apr-21]]</f>
        <v>0.26544230042607142</v>
      </c>
    </row>
    <row r="6" spans="1:8" ht="16" x14ac:dyDescent="0.2">
      <c r="A6" s="30" t="s">
        <v>1909</v>
      </c>
      <c r="B6" s="26">
        <v>70.138770171441095</v>
      </c>
      <c r="C6" s="23">
        <v>70.8</v>
      </c>
      <c r="D6" s="27">
        <v>82.61</v>
      </c>
      <c r="E6" s="23">
        <v>85.15</v>
      </c>
      <c r="F6" s="28">
        <v>85.282187199220104</v>
      </c>
      <c r="G6" s="27">
        <v>86.07</v>
      </c>
      <c r="H6" s="29">
        <f>(Tabel9[[#This Row],[aug-22]]-Tabel9[[#This Row],[apr-21]])/Tabel9[[#This Row],[apr-21]]</f>
        <v>0.22713871072472455</v>
      </c>
    </row>
    <row r="7" spans="1:8" ht="16" x14ac:dyDescent="0.2">
      <c r="A7" s="30" t="s">
        <v>1910</v>
      </c>
      <c r="B7" s="26">
        <v>304.137738560326</v>
      </c>
      <c r="C7" s="23">
        <v>304.89999999999998</v>
      </c>
      <c r="D7" s="27">
        <v>313.64</v>
      </c>
      <c r="E7" s="23">
        <v>317.54000000000002</v>
      </c>
      <c r="F7" s="28">
        <v>323.581382862292</v>
      </c>
      <c r="G7" s="27">
        <v>371.59</v>
      </c>
      <c r="H7" s="29">
        <f>(Tabel9[[#This Row],[aug-22]]-Tabel9[[#This Row],[apr-21]])/Tabel9[[#This Row],[apr-21]]</f>
        <v>0.22178195234490691</v>
      </c>
    </row>
    <row r="8" spans="1:8" ht="16" x14ac:dyDescent="0.2">
      <c r="A8" s="30" t="s">
        <v>1911</v>
      </c>
      <c r="B8" s="26">
        <v>498.88468718063098</v>
      </c>
      <c r="C8" s="23">
        <v>512.70000000000005</v>
      </c>
      <c r="D8" s="27">
        <v>544.29</v>
      </c>
      <c r="E8" s="23">
        <v>569.35</v>
      </c>
      <c r="F8" s="28">
        <v>569.74901189748198</v>
      </c>
      <c r="G8" s="27">
        <v>601.61</v>
      </c>
      <c r="H8" s="29">
        <f>(Tabel9[[#This Row],[aug-22]]-Tabel9[[#This Row],[apr-21]])/Tabel9[[#This Row],[apr-21]]</f>
        <v>0.20590993361593263</v>
      </c>
    </row>
    <row r="9" spans="1:8" ht="16" x14ac:dyDescent="0.2">
      <c r="A9" s="30" t="s">
        <v>11</v>
      </c>
      <c r="B9" s="26">
        <v>11133.1206745617</v>
      </c>
      <c r="C9" s="23">
        <v>11473.9</v>
      </c>
      <c r="D9" s="27">
        <v>11927.54</v>
      </c>
      <c r="E9" s="23">
        <v>12639.13</v>
      </c>
      <c r="F9" s="28">
        <v>12773.7035251334</v>
      </c>
      <c r="G9" s="27">
        <v>13064</v>
      </c>
      <c r="H9" s="29">
        <f>(Tabel9[[#This Row],[aug-22]]-Tabel9[[#This Row],[apr-21]])/Tabel9[[#This Row],[apr-21]]</f>
        <v>0.17343558754826097</v>
      </c>
    </row>
    <row r="10" spans="1:8" ht="16" x14ac:dyDescent="0.2">
      <c r="A10" s="25" t="s">
        <v>1912</v>
      </c>
      <c r="B10" s="26">
        <v>629.65715525019903</v>
      </c>
      <c r="C10" s="23">
        <v>637.20000000000005</v>
      </c>
      <c r="D10" s="27">
        <v>658.86</v>
      </c>
      <c r="E10" s="23">
        <v>671.73</v>
      </c>
      <c r="F10" s="28">
        <v>697.29344889149104</v>
      </c>
      <c r="G10" s="27">
        <v>703.5</v>
      </c>
      <c r="H10" s="29">
        <f>(Tabel9[[#This Row],[aug-22]]-Tabel9[[#This Row],[apr-21]])/Tabel9[[#This Row],[apr-21]]</f>
        <v>0.11727468533325722</v>
      </c>
    </row>
    <row r="11" spans="1:8" ht="16" x14ac:dyDescent="0.2">
      <c r="A11" s="25" t="s">
        <v>1913</v>
      </c>
      <c r="B11" s="26">
        <v>329.55065781064297</v>
      </c>
      <c r="C11" s="23">
        <v>330</v>
      </c>
      <c r="D11" s="27">
        <v>330.74</v>
      </c>
      <c r="E11" s="23">
        <v>356.3</v>
      </c>
      <c r="F11" s="28">
        <v>356.39527857862402</v>
      </c>
      <c r="G11" s="27">
        <v>359.72</v>
      </c>
      <c r="H11" s="29">
        <f>(Tabel9[[#This Row],[aug-22]]-Tabel9[[#This Row],[apr-21]])/Tabel9[[#This Row],[apr-21]]</f>
        <v>9.1546903258472936E-2</v>
      </c>
    </row>
    <row r="12" spans="1:8" ht="16" x14ac:dyDescent="0.2">
      <c r="A12" s="30" t="s">
        <v>1914</v>
      </c>
      <c r="B12" s="26">
        <v>687.59979742672294</v>
      </c>
      <c r="C12" s="23">
        <v>703.1</v>
      </c>
      <c r="D12" s="27">
        <v>729.6</v>
      </c>
      <c r="E12" s="23">
        <v>737.54</v>
      </c>
      <c r="F12" s="28">
        <v>739.16469960287202</v>
      </c>
      <c r="G12" s="27">
        <v>745.94</v>
      </c>
      <c r="H12" s="29">
        <f>(Tabel9[[#This Row],[aug-22]]-Tabel9[[#This Row],[apr-21]])/Tabel9[[#This Row],[apr-21]]</f>
        <v>8.4846160210648391E-2</v>
      </c>
    </row>
    <row r="13" spans="1:8" ht="16" x14ac:dyDescent="0.2">
      <c r="A13" s="25" t="s">
        <v>1915</v>
      </c>
      <c r="B13" s="26">
        <v>518.18317529931699</v>
      </c>
      <c r="C13" s="23">
        <v>522.1</v>
      </c>
      <c r="D13" s="27">
        <v>533.92999999999995</v>
      </c>
      <c r="E13" s="23">
        <v>549.36</v>
      </c>
      <c r="F13" s="28">
        <v>551.65931620355695</v>
      </c>
      <c r="G13" s="27">
        <v>555.49</v>
      </c>
      <c r="H13" s="29">
        <f>(Tabel9[[#This Row],[aug-22]]-Tabel9[[#This Row],[apr-21]])/Tabel9[[#This Row],[apr-21]]</f>
        <v>7.1995438059395817E-2</v>
      </c>
    </row>
    <row r="14" spans="1:8" ht="16" x14ac:dyDescent="0.2">
      <c r="A14" s="30" t="s">
        <v>1916</v>
      </c>
      <c r="B14" s="26">
        <v>909.42041435651504</v>
      </c>
      <c r="C14" s="23">
        <v>914</v>
      </c>
      <c r="D14" s="27">
        <v>916.99</v>
      </c>
      <c r="E14" s="23">
        <v>915.71</v>
      </c>
      <c r="F14" s="28">
        <v>940.45161209534797</v>
      </c>
      <c r="G14" s="27">
        <v>927.62</v>
      </c>
      <c r="H14" s="29">
        <f>(Tabel9[[#This Row],[aug-22]]-Tabel9[[#This Row],[apr-21]])/Tabel9[[#This Row],[apr-21]]</f>
        <v>2.0012290637177497E-2</v>
      </c>
    </row>
    <row r="15" spans="1:8" ht="16" x14ac:dyDescent="0.2">
      <c r="A15" s="30" t="s">
        <v>1917</v>
      </c>
      <c r="B15" s="26">
        <v>102.58616529218899</v>
      </c>
      <c r="C15" s="23">
        <v>102.8</v>
      </c>
      <c r="D15" s="27">
        <v>103.41</v>
      </c>
      <c r="E15" s="23">
        <v>103.94</v>
      </c>
      <c r="F15" s="28">
        <v>103.98899570200599</v>
      </c>
      <c r="G15" s="27">
        <v>104.09</v>
      </c>
      <c r="H15" s="29">
        <f>(Tabel9[[#This Row],[aug-22]]-Tabel9[[#This Row],[apr-21]])/Tabel9[[#This Row],[apr-21]]</f>
        <v>1.4659235029672297E-2</v>
      </c>
    </row>
    <row r="16" spans="1:8" ht="16" x14ac:dyDescent="0.2">
      <c r="A16" s="25" t="s">
        <v>1918</v>
      </c>
      <c r="B16" s="26">
        <v>345.14093905221699</v>
      </c>
      <c r="C16" s="23">
        <v>345.1</v>
      </c>
      <c r="D16" s="27">
        <v>345.62</v>
      </c>
      <c r="E16" s="23">
        <v>346.13</v>
      </c>
      <c r="F16" s="28">
        <v>346.14851257391302</v>
      </c>
      <c r="G16" s="27">
        <v>346.16</v>
      </c>
      <c r="H16" s="29">
        <f>(Tabel9[[#This Row],[aug-22]]-Tabel9[[#This Row],[apr-21]])/Tabel9[[#This Row],[apr-21]]</f>
        <v>2.9525936580616901E-3</v>
      </c>
    </row>
    <row r="17" spans="1:8" ht="16" x14ac:dyDescent="0.2">
      <c r="A17" s="25" t="s">
        <v>1919</v>
      </c>
      <c r="B17" s="26">
        <v>13.0783690344542</v>
      </c>
      <c r="C17" s="23">
        <v>13.1</v>
      </c>
      <c r="D17" s="27">
        <v>13.08</v>
      </c>
      <c r="E17" s="23">
        <v>13.08</v>
      </c>
      <c r="F17" s="28">
        <v>13.0783690344542</v>
      </c>
      <c r="G17" s="27">
        <v>13.08</v>
      </c>
      <c r="H17" s="29">
        <f>(Tabel9[[#This Row],[aug-22]]-Tabel9[[#This Row],[apr-21]])/Tabel9[[#This Row],[apr-21]]</f>
        <v>1.2470710541226808E-4</v>
      </c>
    </row>
    <row r="18" spans="1:8" ht="16" x14ac:dyDescent="0.2">
      <c r="A18" s="25" t="s">
        <v>1920</v>
      </c>
      <c r="B18" s="26">
        <v>226.81583123654099</v>
      </c>
      <c r="C18" s="23">
        <v>226.8</v>
      </c>
      <c r="D18" s="27">
        <v>226.82</v>
      </c>
      <c r="E18" s="23">
        <v>226.82</v>
      </c>
      <c r="F18" s="28">
        <v>226.81583123654099</v>
      </c>
      <c r="G18" s="27">
        <v>226.82</v>
      </c>
      <c r="H18" s="29">
        <f>(Tabel9[[#This Row],[aug-22]]-Tabel9[[#This Row],[apr-21]])/Tabel9[[#This Row],[apr-21]]</f>
        <v>1.8379508327435393E-5</v>
      </c>
    </row>
    <row r="19" spans="1:8" ht="16" x14ac:dyDescent="0.2">
      <c r="A19" s="30" t="s">
        <v>1921</v>
      </c>
      <c r="B19" s="26">
        <v>25.739590863697199</v>
      </c>
      <c r="C19" s="23">
        <v>25.7</v>
      </c>
      <c r="D19" s="27">
        <v>25.74</v>
      </c>
      <c r="E19" s="23">
        <v>25.74</v>
      </c>
      <c r="F19" s="28">
        <v>25.739590863697199</v>
      </c>
      <c r="G19" s="27">
        <v>25.74</v>
      </c>
      <c r="H19" s="29">
        <f>(Tabel9[[#This Row],[aug-22]]-Tabel9[[#This Row],[apr-21]])/Tabel9[[#This Row],[apr-21]]</f>
        <v>1.5895213912534878E-5</v>
      </c>
    </row>
    <row r="20" spans="1:8" ht="16" x14ac:dyDescent="0.2">
      <c r="A20" s="30" t="s">
        <v>1922</v>
      </c>
      <c r="B20" s="26">
        <v>340.07536449190201</v>
      </c>
      <c r="C20" s="23">
        <v>3440.1</v>
      </c>
      <c r="D20" s="27">
        <v>340.08</v>
      </c>
      <c r="E20" s="23">
        <v>340.08</v>
      </c>
      <c r="F20" s="28">
        <v>340.07720746751897</v>
      </c>
      <c r="G20" s="27">
        <v>340.08</v>
      </c>
      <c r="H20" s="29">
        <f>(Tabel9[[#This Row],[aug-22]]-Tabel9[[#This Row],[apr-21]])/Tabel9[[#This Row],[apr-21]]</f>
        <v>1.3630825934428745E-5</v>
      </c>
    </row>
    <row r="21" spans="1:8" ht="16" x14ac:dyDescent="0.2">
      <c r="A21" s="30" t="s">
        <v>1923</v>
      </c>
      <c r="B21" s="26">
        <v>180.62946595531</v>
      </c>
      <c r="C21" s="23">
        <v>180.6</v>
      </c>
      <c r="D21" s="27">
        <v>180.63</v>
      </c>
      <c r="E21" s="23">
        <v>180.63</v>
      </c>
      <c r="F21" s="28">
        <v>180.629524910822</v>
      </c>
      <c r="G21" s="27">
        <v>180.63</v>
      </c>
      <c r="H21" s="29">
        <f>(Tabel9[[#This Row],[aug-22]]-Tabel9[[#This Row],[apr-21]])/Tabel9[[#This Row],[apr-21]]</f>
        <v>2.95657570139426E-6</v>
      </c>
    </row>
    <row r="22" spans="1:8" ht="16" x14ac:dyDescent="0.2">
      <c r="A22" s="25" t="s">
        <v>1924</v>
      </c>
      <c r="B22" s="26">
        <v>1672.4000212820199</v>
      </c>
      <c r="C22" s="23">
        <v>1672.4</v>
      </c>
      <c r="D22" s="27">
        <v>1672.4</v>
      </c>
      <c r="E22" s="23">
        <v>1672.4</v>
      </c>
      <c r="F22" s="28">
        <v>1672.40002461988</v>
      </c>
      <c r="G22" s="27">
        <v>1672.4</v>
      </c>
      <c r="H22" s="29">
        <f>(Tabel9[[#This Row],[aug-22]]-Tabel9[[#This Row],[apr-21]])/Tabel9[[#This Row],[apr-21]]</f>
        <v>-1.2725436226350457E-8</v>
      </c>
    </row>
    <row r="23" spans="1:8" ht="16" x14ac:dyDescent="0.2">
      <c r="A23" s="25" t="s">
        <v>1925</v>
      </c>
      <c r="B23" s="26">
        <v>47.520430749282198</v>
      </c>
      <c r="C23" s="23">
        <v>47.5</v>
      </c>
      <c r="D23" s="27">
        <v>47.52</v>
      </c>
      <c r="E23" s="23">
        <v>47.52</v>
      </c>
      <c r="F23" s="28">
        <v>47.520430749282198</v>
      </c>
      <c r="G23" s="27">
        <v>47.52</v>
      </c>
      <c r="H23" s="29">
        <f>(Tabel9[[#This Row],[aug-22]]-Tabel9[[#This Row],[apr-21]])/Tabel9[[#This Row],[apr-21]]</f>
        <v>-9.0645071057487246E-6</v>
      </c>
    </row>
    <row r="24" spans="1:8" ht="16" x14ac:dyDescent="0.2">
      <c r="A24" s="25" t="s">
        <v>1926</v>
      </c>
      <c r="B24" s="26">
        <v>172.134792289697</v>
      </c>
      <c r="C24" s="23">
        <v>172.1</v>
      </c>
      <c r="D24" s="27">
        <v>172.13</v>
      </c>
      <c r="E24" s="23">
        <v>172.13</v>
      </c>
      <c r="F24" s="28">
        <v>172.134792289697</v>
      </c>
      <c r="G24" s="27">
        <v>172.13</v>
      </c>
      <c r="H24" s="29">
        <f>(Tabel9[[#This Row],[aug-22]]-Tabel9[[#This Row],[apr-21]])/Tabel9[[#This Row],[apr-21]]</f>
        <v>-2.7840331598638032E-5</v>
      </c>
    </row>
    <row r="25" spans="1:8" ht="16" x14ac:dyDescent="0.2">
      <c r="A25" s="30" t="s">
        <v>1927</v>
      </c>
      <c r="B25" s="26">
        <v>377.68382236547802</v>
      </c>
      <c r="C25" s="23">
        <v>377.7</v>
      </c>
      <c r="D25" s="27">
        <v>377.68</v>
      </c>
      <c r="E25" s="23">
        <v>377.54</v>
      </c>
      <c r="F25" s="28">
        <v>377.53853994421701</v>
      </c>
      <c r="G25" s="27">
        <v>377.54</v>
      </c>
      <c r="H25" s="29">
        <f>(Tabel9[[#This Row],[aug-22]]-Tabel9[[#This Row],[apr-21]])/Tabel9[[#This Row],[apr-21]]</f>
        <v>-3.8080096885597438E-4</v>
      </c>
    </row>
    <row r="26" spans="1:8" ht="16" x14ac:dyDescent="0.2">
      <c r="A26" s="30" t="s">
        <v>1928</v>
      </c>
      <c r="B26" s="26">
        <v>3532.0754774874099</v>
      </c>
      <c r="C26" s="23">
        <v>3496.6</v>
      </c>
      <c r="D26" s="27">
        <v>3496.64</v>
      </c>
      <c r="E26" s="23">
        <v>3532.08</v>
      </c>
      <c r="F26" s="28">
        <v>3532.0754775218702</v>
      </c>
      <c r="G26" s="27">
        <v>3496.64</v>
      </c>
      <c r="H26" s="29">
        <f>(Tabel9[[#This Row],[aug-22]]-Tabel9[[#This Row],[apr-21]])/Tabel9[[#This Row],[apr-21]]</f>
        <v>-1.0032480255098494E-2</v>
      </c>
    </row>
    <row r="27" spans="1:8" ht="16" x14ac:dyDescent="0.2">
      <c r="A27" s="31" t="s">
        <v>1929</v>
      </c>
      <c r="B27" s="26">
        <v>2137.17810275685</v>
      </c>
      <c r="C27" s="23">
        <v>2019.6</v>
      </c>
      <c r="D27" s="27">
        <v>2079.13</v>
      </c>
      <c r="E27" s="23">
        <v>2077.63</v>
      </c>
      <c r="F27" s="28">
        <v>2087.60286680423</v>
      </c>
      <c r="G27" s="27">
        <v>1904.13</v>
      </c>
      <c r="H27" s="29">
        <f>(Tabel9[[#This Row],[aug-22]]-Tabel9[[#This Row],[apr-21]])/Tabel9[[#This Row],[apr-21]]</f>
        <v>-0.10904477378662535</v>
      </c>
    </row>
    <row r="28" spans="1:8" x14ac:dyDescent="0.2">
      <c r="B28" s="32"/>
    </row>
  </sheetData>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7"/>
  <sheetViews>
    <sheetView workbookViewId="0">
      <selection activeCell="H17" sqref="H17"/>
    </sheetView>
  </sheetViews>
  <sheetFormatPr baseColWidth="10" defaultColWidth="11" defaultRowHeight="16" x14ac:dyDescent="0.2"/>
  <cols>
    <col min="1" max="1" width="27.6640625" bestFit="1" customWidth="1"/>
    <col min="8" max="8" width="53.1640625" customWidth="1"/>
  </cols>
  <sheetData>
    <row r="1" spans="1:3" x14ac:dyDescent="0.2">
      <c r="A1" s="3" t="s">
        <v>342</v>
      </c>
    </row>
    <row r="2" spans="1:3" x14ac:dyDescent="0.2">
      <c r="A2" s="1" t="s">
        <v>1</v>
      </c>
      <c r="B2" s="2">
        <v>20000</v>
      </c>
    </row>
    <row r="3" spans="1:3" x14ac:dyDescent="0.2">
      <c r="A3" s="1" t="s">
        <v>2</v>
      </c>
    </row>
    <row r="4" spans="1:3" x14ac:dyDescent="0.2">
      <c r="A4" t="s">
        <v>3</v>
      </c>
      <c r="B4" t="s">
        <v>4</v>
      </c>
      <c r="C4" t="s">
        <v>5</v>
      </c>
    </row>
    <row r="5" spans="1:3" x14ac:dyDescent="0.2">
      <c r="A5" s="4" t="s">
        <v>6</v>
      </c>
      <c r="B5">
        <v>3000</v>
      </c>
      <c r="C5">
        <v>1000</v>
      </c>
    </row>
    <row r="6" spans="1:3" x14ac:dyDescent="0.2">
      <c r="A6" s="4" t="s">
        <v>7</v>
      </c>
      <c r="B6">
        <v>3000</v>
      </c>
      <c r="C6">
        <v>1000</v>
      </c>
    </row>
    <row r="7" spans="1:3" x14ac:dyDescent="0.2">
      <c r="A7" s="4" t="s">
        <v>8</v>
      </c>
      <c r="B7">
        <v>4000</v>
      </c>
      <c r="C7">
        <v>2000</v>
      </c>
    </row>
    <row r="8" spans="1:3" x14ac:dyDescent="0.2">
      <c r="A8" s="4" t="s">
        <v>9</v>
      </c>
      <c r="B8">
        <v>4000</v>
      </c>
      <c r="C8">
        <v>2000</v>
      </c>
    </row>
    <row r="11" spans="1:3" x14ac:dyDescent="0.2">
      <c r="A11" s="3"/>
    </row>
    <row r="14" spans="1:3" x14ac:dyDescent="0.2">
      <c r="A14" s="6"/>
    </row>
    <row r="16" spans="1:3" x14ac:dyDescent="0.2">
      <c r="A16" s="6"/>
    </row>
    <row r="17" spans="1:1" x14ac:dyDescent="0.2">
      <c r="A17" s="5"/>
    </row>
  </sheetData>
  <pageMargins left="0.7" right="0.7" top="0.75" bottom="0.75" header="0.3" footer="0.3"/>
  <pageSetup paperSize="9" scale="78" orientation="landscape"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62"/>
  <sheetViews>
    <sheetView topLeftCell="A18" zoomScale="120" zoomScaleNormal="120" workbookViewId="0">
      <selection activeCell="B22" sqref="B22"/>
    </sheetView>
  </sheetViews>
  <sheetFormatPr baseColWidth="10" defaultColWidth="11" defaultRowHeight="16" x14ac:dyDescent="0.2"/>
  <cols>
    <col min="1" max="1" width="50.33203125" customWidth="1"/>
    <col min="2" max="2" width="95.5" customWidth="1"/>
  </cols>
  <sheetData>
    <row r="1" spans="1:2" x14ac:dyDescent="0.2">
      <c r="A1" s="7" t="s">
        <v>12</v>
      </c>
      <c r="B1" s="8" t="s">
        <v>13</v>
      </c>
    </row>
    <row r="2" spans="1:2" ht="91" x14ac:dyDescent="0.2">
      <c r="A2" t="s">
        <v>14</v>
      </c>
      <c r="B2" s="9" t="s">
        <v>15</v>
      </c>
    </row>
    <row r="3" spans="1:2" ht="91" x14ac:dyDescent="0.2">
      <c r="A3" t="s">
        <v>16</v>
      </c>
      <c r="B3" s="9" t="s">
        <v>17</v>
      </c>
    </row>
    <row r="4" spans="1:2" ht="52" x14ac:dyDescent="0.2">
      <c r="A4" t="s">
        <v>18</v>
      </c>
      <c r="B4" s="9" t="s">
        <v>19</v>
      </c>
    </row>
    <row r="5" spans="1:2" ht="91" x14ac:dyDescent="0.2">
      <c r="A5" t="s">
        <v>20</v>
      </c>
      <c r="B5" s="9" t="s">
        <v>21</v>
      </c>
    </row>
    <row r="6" spans="1:2" ht="118" x14ac:dyDescent="0.2">
      <c r="A6" t="s">
        <v>22</v>
      </c>
      <c r="B6" s="9" t="s">
        <v>23</v>
      </c>
    </row>
    <row r="7" spans="1:2" ht="130" x14ac:dyDescent="0.2">
      <c r="A7" t="s">
        <v>24</v>
      </c>
      <c r="B7" s="9" t="s">
        <v>25</v>
      </c>
    </row>
    <row r="8" spans="1:2" ht="52" x14ac:dyDescent="0.2">
      <c r="A8" t="s">
        <v>26</v>
      </c>
      <c r="B8" s="9" t="s">
        <v>27</v>
      </c>
    </row>
    <row r="9" spans="1:2" ht="78" x14ac:dyDescent="0.2">
      <c r="A9" t="s">
        <v>28</v>
      </c>
      <c r="B9" s="9" t="s">
        <v>29</v>
      </c>
    </row>
    <row r="10" spans="1:2" ht="104" x14ac:dyDescent="0.2">
      <c r="A10" t="s">
        <v>30</v>
      </c>
      <c r="B10" s="9" t="s">
        <v>31</v>
      </c>
    </row>
    <row r="11" spans="1:2" ht="143" x14ac:dyDescent="0.2">
      <c r="A11" t="s">
        <v>32</v>
      </c>
      <c r="B11" s="9" t="s">
        <v>33</v>
      </c>
    </row>
    <row r="12" spans="1:2" ht="104" x14ac:dyDescent="0.2">
      <c r="A12" t="s">
        <v>34</v>
      </c>
      <c r="B12" s="9" t="s">
        <v>35</v>
      </c>
    </row>
    <row r="13" spans="1:2" ht="78" x14ac:dyDescent="0.2">
      <c r="A13" t="s">
        <v>36</v>
      </c>
      <c r="B13" s="9" t="s">
        <v>37</v>
      </c>
    </row>
    <row r="14" spans="1:2" ht="52" x14ac:dyDescent="0.2">
      <c r="A14" t="s">
        <v>38</v>
      </c>
      <c r="B14" s="9" t="s">
        <v>39</v>
      </c>
    </row>
    <row r="15" spans="1:2" ht="52" x14ac:dyDescent="0.2">
      <c r="A15" t="s">
        <v>40</v>
      </c>
      <c r="B15" s="9" t="s">
        <v>41</v>
      </c>
    </row>
    <row r="16" spans="1:2" ht="65" x14ac:dyDescent="0.2">
      <c r="A16" t="s">
        <v>42</v>
      </c>
      <c r="B16" s="9" t="s">
        <v>43</v>
      </c>
    </row>
    <row r="17" spans="1:2" ht="104" x14ac:dyDescent="0.2">
      <c r="A17" t="s">
        <v>44</v>
      </c>
      <c r="B17" s="9" t="s">
        <v>45</v>
      </c>
    </row>
    <row r="18" spans="1:2" ht="65" x14ac:dyDescent="0.2">
      <c r="A18" t="s">
        <v>46</v>
      </c>
      <c r="B18" s="9" t="s">
        <v>47</v>
      </c>
    </row>
    <row r="19" spans="1:2" ht="91" x14ac:dyDescent="0.2">
      <c r="A19" t="s">
        <v>48</v>
      </c>
      <c r="B19" s="9" t="s">
        <v>49</v>
      </c>
    </row>
    <row r="20" spans="1:2" ht="78" x14ac:dyDescent="0.2">
      <c r="A20" t="s">
        <v>50</v>
      </c>
      <c r="B20" s="9" t="s">
        <v>51</v>
      </c>
    </row>
    <row r="21" spans="1:2" ht="78" x14ac:dyDescent="0.2">
      <c r="A21" t="s">
        <v>52</v>
      </c>
      <c r="B21" s="9" t="s">
        <v>53</v>
      </c>
    </row>
    <row r="22" spans="1:2" ht="65" x14ac:dyDescent="0.2">
      <c r="A22" t="s">
        <v>54</v>
      </c>
      <c r="B22" s="9" t="s">
        <v>55</v>
      </c>
    </row>
    <row r="23" spans="1:2" ht="78" x14ac:dyDescent="0.2">
      <c r="A23" t="s">
        <v>56</v>
      </c>
      <c r="B23" s="9" t="s">
        <v>57</v>
      </c>
    </row>
    <row r="24" spans="1:2" ht="78" x14ac:dyDescent="0.2">
      <c r="A24" t="s">
        <v>58</v>
      </c>
      <c r="B24" s="9" t="s">
        <v>59</v>
      </c>
    </row>
    <row r="25" spans="1:2" ht="65" x14ac:dyDescent="0.2">
      <c r="A25" t="s">
        <v>60</v>
      </c>
      <c r="B25" s="9" t="s">
        <v>61</v>
      </c>
    </row>
    <row r="26" spans="1:2" ht="65" x14ac:dyDescent="0.2">
      <c r="A26" t="s">
        <v>62</v>
      </c>
      <c r="B26" s="9" t="s">
        <v>63</v>
      </c>
    </row>
    <row r="27" spans="1:2" ht="109" x14ac:dyDescent="0.2">
      <c r="A27" t="s">
        <v>64</v>
      </c>
      <c r="B27" s="9" t="s">
        <v>65</v>
      </c>
    </row>
    <row r="28" spans="1:2" ht="65" x14ac:dyDescent="0.2">
      <c r="A28" t="s">
        <v>66</v>
      </c>
      <c r="B28" s="9" t="s">
        <v>67</v>
      </c>
    </row>
    <row r="29" spans="1:2" ht="65" x14ac:dyDescent="0.2">
      <c r="A29" t="s">
        <v>68</v>
      </c>
      <c r="B29" s="9" t="s">
        <v>69</v>
      </c>
    </row>
    <row r="30" spans="1:2" ht="117" x14ac:dyDescent="0.2">
      <c r="A30" t="s">
        <v>70</v>
      </c>
      <c r="B30" s="9" t="s">
        <v>71</v>
      </c>
    </row>
    <row r="31" spans="1:2" ht="65" x14ac:dyDescent="0.2">
      <c r="A31" t="s">
        <v>72</v>
      </c>
      <c r="B31" s="9" t="s">
        <v>73</v>
      </c>
    </row>
    <row r="32" spans="1:2" ht="91" x14ac:dyDescent="0.2">
      <c r="A32" t="s">
        <v>74</v>
      </c>
      <c r="B32" s="9" t="s">
        <v>75</v>
      </c>
    </row>
    <row r="33" spans="1:2" ht="65" x14ac:dyDescent="0.2">
      <c r="A33" t="s">
        <v>76</v>
      </c>
      <c r="B33" s="9" t="s">
        <v>77</v>
      </c>
    </row>
    <row r="34" spans="1:2" ht="52" x14ac:dyDescent="0.2">
      <c r="A34" t="s">
        <v>78</v>
      </c>
      <c r="B34" s="9" t="s">
        <v>79</v>
      </c>
    </row>
    <row r="35" spans="1:2" ht="91" x14ac:dyDescent="0.2">
      <c r="A35" t="s">
        <v>80</v>
      </c>
      <c r="B35" s="9" t="s">
        <v>81</v>
      </c>
    </row>
    <row r="36" spans="1:2" ht="65" x14ac:dyDescent="0.2">
      <c r="A36" t="s">
        <v>82</v>
      </c>
      <c r="B36" s="9" t="s">
        <v>83</v>
      </c>
    </row>
    <row r="37" spans="1:2" ht="117" x14ac:dyDescent="0.2">
      <c r="A37" t="s">
        <v>84</v>
      </c>
      <c r="B37" s="9" t="s">
        <v>85</v>
      </c>
    </row>
    <row r="38" spans="1:2" ht="78" x14ac:dyDescent="0.2">
      <c r="A38" t="s">
        <v>86</v>
      </c>
      <c r="B38" s="9" t="s">
        <v>87</v>
      </c>
    </row>
    <row r="39" spans="1:2" ht="65" x14ac:dyDescent="0.2">
      <c r="A39" t="s">
        <v>88</v>
      </c>
      <c r="B39" s="9" t="s">
        <v>89</v>
      </c>
    </row>
    <row r="40" spans="1:2" ht="65" x14ac:dyDescent="0.2">
      <c r="A40" t="s">
        <v>90</v>
      </c>
      <c r="B40" s="9" t="s">
        <v>91</v>
      </c>
    </row>
    <row r="41" spans="1:2" ht="91" x14ac:dyDescent="0.2">
      <c r="A41" t="s">
        <v>92</v>
      </c>
      <c r="B41" s="9" t="s">
        <v>93</v>
      </c>
    </row>
    <row r="42" spans="1:2" ht="117" x14ac:dyDescent="0.2">
      <c r="A42" t="s">
        <v>94</v>
      </c>
      <c r="B42" s="9" t="s">
        <v>95</v>
      </c>
    </row>
    <row r="43" spans="1:2" ht="78" x14ac:dyDescent="0.2">
      <c r="A43" t="s">
        <v>96</v>
      </c>
      <c r="B43" s="9" t="s">
        <v>97</v>
      </c>
    </row>
    <row r="44" spans="1:2" ht="91" x14ac:dyDescent="0.2">
      <c r="A44" t="s">
        <v>98</v>
      </c>
      <c r="B44" s="9" t="s">
        <v>99</v>
      </c>
    </row>
    <row r="45" spans="1:2" ht="92" x14ac:dyDescent="0.2">
      <c r="A45" t="s">
        <v>100</v>
      </c>
      <c r="B45" s="9" t="s">
        <v>101</v>
      </c>
    </row>
    <row r="46" spans="1:2" ht="130" x14ac:dyDescent="0.2">
      <c r="A46" t="s">
        <v>102</v>
      </c>
      <c r="B46" s="9" t="s">
        <v>103</v>
      </c>
    </row>
    <row r="47" spans="1:2" ht="130" x14ac:dyDescent="0.2">
      <c r="A47" t="s">
        <v>104</v>
      </c>
      <c r="B47" s="9" t="s">
        <v>105</v>
      </c>
    </row>
    <row r="48" spans="1:2" ht="104" x14ac:dyDescent="0.2">
      <c r="A48" t="s">
        <v>106</v>
      </c>
      <c r="B48" s="9" t="s">
        <v>107</v>
      </c>
    </row>
    <row r="49" spans="1:2" ht="78" x14ac:dyDescent="0.2">
      <c r="A49" t="s">
        <v>108</v>
      </c>
      <c r="B49" s="9" t="s">
        <v>109</v>
      </c>
    </row>
    <row r="50" spans="1:2" ht="130" x14ac:dyDescent="0.2">
      <c r="A50" t="s">
        <v>110</v>
      </c>
      <c r="B50" s="9" t="s">
        <v>111</v>
      </c>
    </row>
    <row r="51" spans="1:2" ht="85" x14ac:dyDescent="0.2">
      <c r="A51" t="s">
        <v>112</v>
      </c>
      <c r="B51" s="10" t="s">
        <v>113</v>
      </c>
    </row>
    <row r="52" spans="1:2" ht="119" x14ac:dyDescent="0.2">
      <c r="A52" t="s">
        <v>114</v>
      </c>
      <c r="B52" s="10" t="s">
        <v>115</v>
      </c>
    </row>
    <row r="53" spans="1:2" ht="85" x14ac:dyDescent="0.2">
      <c r="A53" t="s">
        <v>116</v>
      </c>
      <c r="B53" s="10" t="s">
        <v>117</v>
      </c>
    </row>
    <row r="54" spans="1:2" ht="78" x14ac:dyDescent="0.2">
      <c r="A54" t="s">
        <v>118</v>
      </c>
      <c r="B54" s="9" t="s">
        <v>119</v>
      </c>
    </row>
    <row r="55" spans="1:2" ht="65" x14ac:dyDescent="0.2">
      <c r="A55" t="s">
        <v>120</v>
      </c>
      <c r="B55" s="9" t="s">
        <v>121</v>
      </c>
    </row>
    <row r="56" spans="1:2" ht="78" x14ac:dyDescent="0.2">
      <c r="A56" t="s">
        <v>122</v>
      </c>
      <c r="B56" s="9" t="s">
        <v>123</v>
      </c>
    </row>
    <row r="57" spans="1:2" ht="78" x14ac:dyDescent="0.2">
      <c r="A57" t="s">
        <v>124</v>
      </c>
      <c r="B57" s="9" t="s">
        <v>125</v>
      </c>
    </row>
    <row r="58" spans="1:2" ht="65" x14ac:dyDescent="0.2">
      <c r="A58" t="s">
        <v>126</v>
      </c>
      <c r="B58" s="9" t="s">
        <v>127</v>
      </c>
    </row>
    <row r="59" spans="1:2" ht="130" x14ac:dyDescent="0.2">
      <c r="A59" t="s">
        <v>128</v>
      </c>
      <c r="B59" s="9" t="s">
        <v>129</v>
      </c>
    </row>
    <row r="60" spans="1:2" ht="143" x14ac:dyDescent="0.2">
      <c r="A60" t="s">
        <v>130</v>
      </c>
      <c r="B60" s="9" t="s">
        <v>131</v>
      </c>
    </row>
    <row r="61" spans="1:2" ht="91" x14ac:dyDescent="0.2">
      <c r="A61" t="s">
        <v>132</v>
      </c>
      <c r="B61" s="9" t="s">
        <v>133</v>
      </c>
    </row>
    <row r="62" spans="1:2" ht="91" x14ac:dyDescent="0.2">
      <c r="A62" t="s">
        <v>134</v>
      </c>
      <c r="B62" s="9" t="s">
        <v>135</v>
      </c>
    </row>
  </sheetData>
  <autoFilter ref="A1:C62" xr:uid="{00000000-0009-0000-0000-000008000000}"/>
  <pageMargins left="0.7" right="0.7" top="0.75" bottom="0.75" header="0.3" footer="0.3"/>
  <pageSetup paperSize="9" scale="64" fitToHeight="7"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635"/>
  <sheetViews>
    <sheetView topLeftCell="A61" workbookViewId="0">
      <selection activeCell="E21" sqref="E21"/>
    </sheetView>
  </sheetViews>
  <sheetFormatPr baseColWidth="10" defaultColWidth="11" defaultRowHeight="16" x14ac:dyDescent="0.2"/>
  <cols>
    <col min="1" max="1" width="30.5" customWidth="1"/>
    <col min="3" max="3" width="46.1640625" bestFit="1" customWidth="1"/>
    <col min="4" max="4" width="10.1640625" customWidth="1"/>
    <col min="5" max="5" width="117" customWidth="1"/>
  </cols>
  <sheetData>
    <row r="1" spans="1:5" ht="17" thickBot="1" x14ac:dyDescent="0.25">
      <c r="A1" s="7" t="s">
        <v>12</v>
      </c>
      <c r="B1" s="11" t="s">
        <v>136</v>
      </c>
      <c r="C1" s="7" t="s">
        <v>137</v>
      </c>
      <c r="D1" s="12" t="s">
        <v>138</v>
      </c>
      <c r="E1" s="7" t="s">
        <v>139</v>
      </c>
    </row>
    <row r="2" spans="1:5" ht="17" thickBot="1" x14ac:dyDescent="0.25">
      <c r="A2" s="13" t="s">
        <v>14</v>
      </c>
      <c r="B2" s="14" t="s">
        <v>140</v>
      </c>
      <c r="C2" s="15" t="s">
        <v>141</v>
      </c>
      <c r="D2" s="16">
        <v>3</v>
      </c>
      <c r="E2" t="s">
        <v>142</v>
      </c>
    </row>
    <row r="3" spans="1:5" ht="17" thickBot="1" x14ac:dyDescent="0.25">
      <c r="A3" s="13" t="s">
        <v>14</v>
      </c>
      <c r="B3" s="17" t="s">
        <v>143</v>
      </c>
      <c r="C3" s="15" t="s">
        <v>144</v>
      </c>
      <c r="D3" s="16">
        <v>3</v>
      </c>
      <c r="E3" t="s">
        <v>145</v>
      </c>
    </row>
    <row r="4" spans="1:5" ht="17" thickBot="1" x14ac:dyDescent="0.25">
      <c r="A4" s="13" t="s">
        <v>14</v>
      </c>
      <c r="B4" s="14" t="s">
        <v>146</v>
      </c>
      <c r="C4" s="15" t="s">
        <v>147</v>
      </c>
      <c r="D4" s="16">
        <v>3</v>
      </c>
      <c r="E4" t="s">
        <v>148</v>
      </c>
    </row>
    <row r="5" spans="1:5" ht="17" thickBot="1" x14ac:dyDescent="0.25">
      <c r="A5" s="13" t="s">
        <v>14</v>
      </c>
      <c r="B5" s="14" t="s">
        <v>149</v>
      </c>
      <c r="C5" s="15" t="s">
        <v>150</v>
      </c>
      <c r="D5" s="16">
        <v>3</v>
      </c>
      <c r="E5" t="s">
        <v>151</v>
      </c>
    </row>
    <row r="6" spans="1:5" ht="17" thickBot="1" x14ac:dyDescent="0.25">
      <c r="A6" s="13" t="s">
        <v>14</v>
      </c>
      <c r="B6" s="14" t="s">
        <v>152</v>
      </c>
      <c r="C6" s="15" t="s">
        <v>153</v>
      </c>
      <c r="D6" s="16">
        <v>3</v>
      </c>
      <c r="E6" t="s">
        <v>154</v>
      </c>
    </row>
    <row r="7" spans="1:5" ht="17" thickBot="1" x14ac:dyDescent="0.25">
      <c r="A7" s="13" t="s">
        <v>14</v>
      </c>
      <c r="B7" s="14" t="s">
        <v>155</v>
      </c>
      <c r="C7" s="15" t="s">
        <v>156</v>
      </c>
      <c r="D7" s="16">
        <v>3</v>
      </c>
      <c r="E7" t="s">
        <v>157</v>
      </c>
    </row>
    <row r="8" spans="1:5" ht="17" thickBot="1" x14ac:dyDescent="0.25">
      <c r="A8" s="13" t="s">
        <v>14</v>
      </c>
      <c r="B8" s="14" t="s">
        <v>158</v>
      </c>
      <c r="C8" s="15" t="s">
        <v>159</v>
      </c>
      <c r="D8" s="16">
        <v>4</v>
      </c>
      <c r="E8" t="s">
        <v>160</v>
      </c>
    </row>
    <row r="9" spans="1:5" ht="17" thickBot="1" x14ac:dyDescent="0.25">
      <c r="A9" s="13" t="s">
        <v>14</v>
      </c>
      <c r="B9" s="14" t="s">
        <v>140</v>
      </c>
      <c r="C9" s="15" t="s">
        <v>141</v>
      </c>
      <c r="D9" s="16">
        <v>4</v>
      </c>
      <c r="E9" t="s">
        <v>161</v>
      </c>
    </row>
    <row r="10" spans="1:5" ht="17" thickBot="1" x14ac:dyDescent="0.25">
      <c r="A10" s="13" t="s">
        <v>14</v>
      </c>
      <c r="B10" s="17" t="s">
        <v>143</v>
      </c>
      <c r="C10" s="15" t="s">
        <v>144</v>
      </c>
      <c r="D10" s="16">
        <v>4</v>
      </c>
      <c r="E10" t="s">
        <v>162</v>
      </c>
    </row>
    <row r="11" spans="1:5" ht="17" thickBot="1" x14ac:dyDescent="0.25">
      <c r="A11" s="13" t="s">
        <v>14</v>
      </c>
      <c r="B11" s="14" t="s">
        <v>163</v>
      </c>
      <c r="C11" s="15" t="s">
        <v>164</v>
      </c>
      <c r="D11" s="16">
        <v>4</v>
      </c>
      <c r="E11" t="s">
        <v>165</v>
      </c>
    </row>
    <row r="12" spans="1:5" ht="17" thickBot="1" x14ac:dyDescent="0.25">
      <c r="A12" s="13" t="s">
        <v>14</v>
      </c>
      <c r="B12" s="14" t="s">
        <v>146</v>
      </c>
      <c r="C12" s="15" t="s">
        <v>147</v>
      </c>
      <c r="D12" s="16">
        <v>4</v>
      </c>
      <c r="E12" t="s">
        <v>166</v>
      </c>
    </row>
    <row r="13" spans="1:5" ht="17" thickBot="1" x14ac:dyDescent="0.25">
      <c r="A13" s="13" t="s">
        <v>14</v>
      </c>
      <c r="B13" s="14" t="s">
        <v>149</v>
      </c>
      <c r="C13" s="15" t="s">
        <v>150</v>
      </c>
      <c r="D13" s="16">
        <v>4</v>
      </c>
      <c r="E13" t="s">
        <v>167</v>
      </c>
    </row>
    <row r="14" spans="1:5" ht="17" thickBot="1" x14ac:dyDescent="0.25">
      <c r="A14" s="13" t="s">
        <v>14</v>
      </c>
      <c r="B14" s="14" t="s">
        <v>152</v>
      </c>
      <c r="C14" s="15" t="s">
        <v>153</v>
      </c>
      <c r="D14" s="16">
        <v>4</v>
      </c>
      <c r="E14" t="s">
        <v>168</v>
      </c>
    </row>
    <row r="15" spans="1:5" ht="17" thickBot="1" x14ac:dyDescent="0.25">
      <c r="A15" s="13" t="s">
        <v>14</v>
      </c>
      <c r="B15" s="14" t="s">
        <v>155</v>
      </c>
      <c r="C15" s="15" t="s">
        <v>156</v>
      </c>
      <c r="D15" s="16">
        <v>4</v>
      </c>
      <c r="E15" t="s">
        <v>169</v>
      </c>
    </row>
    <row r="16" spans="1:5" ht="17" thickBot="1" x14ac:dyDescent="0.25">
      <c r="A16" s="13" t="s">
        <v>14</v>
      </c>
      <c r="B16" s="17" t="s">
        <v>170</v>
      </c>
      <c r="C16" s="15" t="s">
        <v>171</v>
      </c>
      <c r="D16" s="16">
        <v>4</v>
      </c>
      <c r="E16" t="s">
        <v>172</v>
      </c>
    </row>
    <row r="17" spans="1:5" ht="17" thickBot="1" x14ac:dyDescent="0.25">
      <c r="A17" s="13" t="s">
        <v>14</v>
      </c>
      <c r="B17" s="17" t="s">
        <v>173</v>
      </c>
      <c r="C17" s="15" t="s">
        <v>174</v>
      </c>
      <c r="D17" s="16">
        <v>9</v>
      </c>
      <c r="E17" t="s">
        <v>175</v>
      </c>
    </row>
    <row r="18" spans="1:5" ht="17" thickBot="1" x14ac:dyDescent="0.25">
      <c r="A18" s="13" t="s">
        <v>14</v>
      </c>
      <c r="B18" s="17" t="s">
        <v>176</v>
      </c>
      <c r="C18" s="15" t="s">
        <v>177</v>
      </c>
      <c r="D18" s="16">
        <v>9</v>
      </c>
      <c r="E18" t="s">
        <v>178</v>
      </c>
    </row>
    <row r="19" spans="1:5" ht="17" thickBot="1" x14ac:dyDescent="0.25">
      <c r="A19" s="13" t="s">
        <v>14</v>
      </c>
      <c r="B19" s="17" t="s">
        <v>179</v>
      </c>
      <c r="C19" s="15" t="s">
        <v>180</v>
      </c>
      <c r="D19" s="16">
        <v>9</v>
      </c>
      <c r="E19" t="s">
        <v>181</v>
      </c>
    </row>
    <row r="20" spans="1:5" ht="17" thickBot="1" x14ac:dyDescent="0.25">
      <c r="A20" s="13" t="s">
        <v>14</v>
      </c>
      <c r="B20" s="17" t="s">
        <v>182</v>
      </c>
      <c r="C20" s="15" t="s">
        <v>183</v>
      </c>
      <c r="D20" s="16">
        <v>9</v>
      </c>
      <c r="E20" t="s">
        <v>184</v>
      </c>
    </row>
    <row r="21" spans="1:5" ht="17" thickBot="1" x14ac:dyDescent="0.25">
      <c r="A21" s="13" t="s">
        <v>14</v>
      </c>
      <c r="B21" s="17" t="s">
        <v>185</v>
      </c>
      <c r="C21" s="15" t="s">
        <v>186</v>
      </c>
      <c r="D21" s="16">
        <v>9</v>
      </c>
      <c r="E21" t="s">
        <v>187</v>
      </c>
    </row>
    <row r="22" spans="1:5" ht="17" thickBot="1" x14ac:dyDescent="0.25">
      <c r="A22" s="13" t="s">
        <v>14</v>
      </c>
      <c r="B22" s="17" t="s">
        <v>188</v>
      </c>
      <c r="C22" s="15" t="s">
        <v>189</v>
      </c>
      <c r="D22" s="16">
        <v>9</v>
      </c>
      <c r="E22" t="s">
        <v>190</v>
      </c>
    </row>
    <row r="23" spans="1:5" ht="17" thickBot="1" x14ac:dyDescent="0.25">
      <c r="A23" s="13" t="s">
        <v>14</v>
      </c>
      <c r="B23" s="17" t="s">
        <v>191</v>
      </c>
      <c r="C23" s="15" t="s">
        <v>192</v>
      </c>
      <c r="D23" s="16">
        <v>9</v>
      </c>
      <c r="E23" t="s">
        <v>193</v>
      </c>
    </row>
    <row r="24" spans="1:5" ht="17" thickBot="1" x14ac:dyDescent="0.25">
      <c r="A24" s="13" t="s">
        <v>16</v>
      </c>
      <c r="B24" s="17" t="s">
        <v>194</v>
      </c>
      <c r="C24" s="15" t="s">
        <v>195</v>
      </c>
      <c r="D24" s="16">
        <v>1</v>
      </c>
      <c r="E24" t="s">
        <v>196</v>
      </c>
    </row>
    <row r="25" spans="1:5" ht="17" thickBot="1" x14ac:dyDescent="0.25">
      <c r="A25" s="13" t="s">
        <v>16</v>
      </c>
      <c r="B25" s="17" t="s">
        <v>197</v>
      </c>
      <c r="C25" s="15" t="s">
        <v>198</v>
      </c>
      <c r="D25" s="16">
        <v>1</v>
      </c>
      <c r="E25" t="s">
        <v>199</v>
      </c>
    </row>
    <row r="26" spans="1:5" ht="17" thickBot="1" x14ac:dyDescent="0.25">
      <c r="A26" s="13" t="s">
        <v>16</v>
      </c>
      <c r="B26" s="17" t="s">
        <v>200</v>
      </c>
      <c r="C26" s="15" t="s">
        <v>201</v>
      </c>
      <c r="D26" s="16">
        <v>1</v>
      </c>
      <c r="E26" t="s">
        <v>202</v>
      </c>
    </row>
    <row r="27" spans="1:5" ht="17" thickBot="1" x14ac:dyDescent="0.25">
      <c r="A27" s="13" t="s">
        <v>16</v>
      </c>
      <c r="B27" s="17" t="s">
        <v>194</v>
      </c>
      <c r="C27" s="15" t="s">
        <v>195</v>
      </c>
      <c r="D27" s="16">
        <v>2</v>
      </c>
      <c r="E27" t="s">
        <v>203</v>
      </c>
    </row>
    <row r="28" spans="1:5" ht="17" thickBot="1" x14ac:dyDescent="0.25">
      <c r="A28" s="13" t="s">
        <v>16</v>
      </c>
      <c r="B28" s="17" t="s">
        <v>143</v>
      </c>
      <c r="C28" s="15" t="s">
        <v>144</v>
      </c>
      <c r="D28" s="16">
        <v>2</v>
      </c>
      <c r="E28" t="s">
        <v>204</v>
      </c>
    </row>
    <row r="29" spans="1:5" ht="17" thickBot="1" x14ac:dyDescent="0.25">
      <c r="A29" s="13" t="s">
        <v>16</v>
      </c>
      <c r="B29" s="17" t="s">
        <v>197</v>
      </c>
      <c r="C29" s="15" t="s">
        <v>198</v>
      </c>
      <c r="D29" s="16">
        <v>2</v>
      </c>
      <c r="E29" t="s">
        <v>205</v>
      </c>
    </row>
    <row r="30" spans="1:5" ht="17" thickBot="1" x14ac:dyDescent="0.25">
      <c r="A30" s="13" t="s">
        <v>16</v>
      </c>
      <c r="B30" s="17" t="s">
        <v>200</v>
      </c>
      <c r="C30" s="15" t="s">
        <v>201</v>
      </c>
      <c r="D30" s="16">
        <v>2</v>
      </c>
      <c r="E30" t="s">
        <v>206</v>
      </c>
    </row>
    <row r="31" spans="1:5" ht="17" thickBot="1" x14ac:dyDescent="0.25">
      <c r="A31" s="13" t="s">
        <v>16</v>
      </c>
      <c r="B31" s="17" t="s">
        <v>207</v>
      </c>
      <c r="C31" s="15" t="s">
        <v>208</v>
      </c>
      <c r="D31" s="16">
        <v>2</v>
      </c>
      <c r="E31" t="s">
        <v>209</v>
      </c>
    </row>
    <row r="32" spans="1:5" ht="17" thickBot="1" x14ac:dyDescent="0.25">
      <c r="A32" s="13" t="s">
        <v>16</v>
      </c>
      <c r="B32" s="17" t="s">
        <v>140</v>
      </c>
      <c r="C32" s="15" t="s">
        <v>141</v>
      </c>
      <c r="D32" s="16">
        <v>3</v>
      </c>
      <c r="E32" t="s">
        <v>142</v>
      </c>
    </row>
    <row r="33" spans="1:5" ht="17" thickBot="1" x14ac:dyDescent="0.25">
      <c r="A33" s="13" t="s">
        <v>16</v>
      </c>
      <c r="B33" s="17" t="s">
        <v>194</v>
      </c>
      <c r="C33" s="15" t="s">
        <v>195</v>
      </c>
      <c r="D33" s="16">
        <v>3</v>
      </c>
      <c r="E33" t="s">
        <v>210</v>
      </c>
    </row>
    <row r="34" spans="1:5" ht="17" thickBot="1" x14ac:dyDescent="0.25">
      <c r="A34" s="13" t="s">
        <v>16</v>
      </c>
      <c r="B34" s="17" t="s">
        <v>143</v>
      </c>
      <c r="C34" s="15" t="s">
        <v>144</v>
      </c>
      <c r="D34" s="16">
        <v>3</v>
      </c>
      <c r="E34" t="s">
        <v>145</v>
      </c>
    </row>
    <row r="35" spans="1:5" ht="17" thickBot="1" x14ac:dyDescent="0.25">
      <c r="A35" s="13" t="s">
        <v>16</v>
      </c>
      <c r="B35" s="17" t="s">
        <v>197</v>
      </c>
      <c r="C35" s="15" t="s">
        <v>198</v>
      </c>
      <c r="D35" s="16">
        <v>3</v>
      </c>
      <c r="E35" t="s">
        <v>211</v>
      </c>
    </row>
    <row r="36" spans="1:5" ht="17" thickBot="1" x14ac:dyDescent="0.25">
      <c r="A36" s="13" t="s">
        <v>16</v>
      </c>
      <c r="B36" s="17" t="s">
        <v>200</v>
      </c>
      <c r="C36" s="15" t="s">
        <v>201</v>
      </c>
      <c r="D36" s="16">
        <v>3</v>
      </c>
      <c r="E36" t="s">
        <v>212</v>
      </c>
    </row>
    <row r="37" spans="1:5" ht="17" thickBot="1" x14ac:dyDescent="0.25">
      <c r="A37" s="13" t="s">
        <v>16</v>
      </c>
      <c r="B37" s="17" t="s">
        <v>146</v>
      </c>
      <c r="C37" s="15" t="s">
        <v>147</v>
      </c>
      <c r="D37" s="16">
        <v>3</v>
      </c>
      <c r="E37" t="s">
        <v>148</v>
      </c>
    </row>
    <row r="38" spans="1:5" ht="17" thickBot="1" x14ac:dyDescent="0.25">
      <c r="A38" s="13" t="s">
        <v>16</v>
      </c>
      <c r="B38" s="17" t="s">
        <v>149</v>
      </c>
      <c r="C38" s="15" t="s">
        <v>150</v>
      </c>
      <c r="D38" s="16">
        <v>3</v>
      </c>
      <c r="E38" t="s">
        <v>151</v>
      </c>
    </row>
    <row r="39" spans="1:5" ht="17" thickBot="1" x14ac:dyDescent="0.25">
      <c r="A39" s="13" t="s">
        <v>16</v>
      </c>
      <c r="B39" s="17" t="s">
        <v>207</v>
      </c>
      <c r="C39" s="15" t="s">
        <v>208</v>
      </c>
      <c r="D39" s="16">
        <v>3</v>
      </c>
      <c r="E39" t="s">
        <v>213</v>
      </c>
    </row>
    <row r="40" spans="1:5" ht="17" thickBot="1" x14ac:dyDescent="0.25">
      <c r="A40" s="13" t="s">
        <v>16</v>
      </c>
      <c r="B40" s="17" t="s">
        <v>140</v>
      </c>
      <c r="C40" s="15" t="s">
        <v>141</v>
      </c>
      <c r="D40" s="16">
        <v>4</v>
      </c>
      <c r="E40" t="s">
        <v>161</v>
      </c>
    </row>
    <row r="41" spans="1:5" ht="17" thickBot="1" x14ac:dyDescent="0.25">
      <c r="A41" s="13" t="s">
        <v>16</v>
      </c>
      <c r="B41" s="17" t="s">
        <v>143</v>
      </c>
      <c r="C41" s="15" t="s">
        <v>144</v>
      </c>
      <c r="D41" s="16">
        <v>4</v>
      </c>
      <c r="E41" t="s">
        <v>162</v>
      </c>
    </row>
    <row r="42" spans="1:5" ht="17" thickBot="1" x14ac:dyDescent="0.25">
      <c r="A42" s="13" t="s">
        <v>16</v>
      </c>
      <c r="B42" s="17" t="s">
        <v>197</v>
      </c>
      <c r="C42" s="15" t="s">
        <v>198</v>
      </c>
      <c r="D42" s="16">
        <v>4</v>
      </c>
      <c r="E42" t="s">
        <v>214</v>
      </c>
    </row>
    <row r="43" spans="1:5" ht="17" thickBot="1" x14ac:dyDescent="0.25">
      <c r="A43" s="13" t="s">
        <v>16</v>
      </c>
      <c r="B43" s="17" t="s">
        <v>146</v>
      </c>
      <c r="C43" s="15" t="s">
        <v>147</v>
      </c>
      <c r="D43" s="16">
        <v>4</v>
      </c>
      <c r="E43" t="s">
        <v>166</v>
      </c>
    </row>
    <row r="44" spans="1:5" ht="17" thickBot="1" x14ac:dyDescent="0.25">
      <c r="A44" s="13" t="s">
        <v>16</v>
      </c>
      <c r="B44" s="17" t="s">
        <v>149</v>
      </c>
      <c r="C44" s="15" t="s">
        <v>150</v>
      </c>
      <c r="D44" s="16">
        <v>4</v>
      </c>
      <c r="E44" t="s">
        <v>167</v>
      </c>
    </row>
    <row r="45" spans="1:5" ht="17" thickBot="1" x14ac:dyDescent="0.25">
      <c r="A45" s="13" t="s">
        <v>16</v>
      </c>
      <c r="B45" s="17" t="s">
        <v>207</v>
      </c>
      <c r="C45" s="15" t="s">
        <v>208</v>
      </c>
      <c r="D45" s="16">
        <v>4</v>
      </c>
      <c r="E45" t="s">
        <v>215</v>
      </c>
    </row>
    <row r="46" spans="1:5" ht="17" thickBot="1" x14ac:dyDescent="0.25">
      <c r="A46" s="13" t="s">
        <v>16</v>
      </c>
      <c r="B46" s="17" t="s">
        <v>170</v>
      </c>
      <c r="C46" s="15" t="s">
        <v>171</v>
      </c>
      <c r="D46" s="16">
        <v>4</v>
      </c>
      <c r="E46" t="s">
        <v>172</v>
      </c>
    </row>
    <row r="47" spans="1:5" ht="17" thickBot="1" x14ac:dyDescent="0.25">
      <c r="A47" s="13" t="s">
        <v>16</v>
      </c>
      <c r="B47" s="17" t="s">
        <v>173</v>
      </c>
      <c r="C47" s="15" t="s">
        <v>174</v>
      </c>
      <c r="D47" s="16">
        <v>9</v>
      </c>
      <c r="E47" t="s">
        <v>175</v>
      </c>
    </row>
    <row r="48" spans="1:5" ht="17" thickBot="1" x14ac:dyDescent="0.25">
      <c r="A48" s="13" t="s">
        <v>16</v>
      </c>
      <c r="B48" s="17" t="s">
        <v>176</v>
      </c>
      <c r="C48" s="15" t="s">
        <v>177</v>
      </c>
      <c r="D48" s="16">
        <v>9</v>
      </c>
      <c r="E48" t="s">
        <v>178</v>
      </c>
    </row>
    <row r="49" spans="1:5" ht="17" thickBot="1" x14ac:dyDescent="0.25">
      <c r="A49" s="13" t="s">
        <v>16</v>
      </c>
      <c r="B49" s="17" t="s">
        <v>179</v>
      </c>
      <c r="C49" s="15" t="s">
        <v>180</v>
      </c>
      <c r="D49" s="16">
        <v>9</v>
      </c>
      <c r="E49" t="s">
        <v>181</v>
      </c>
    </row>
    <row r="50" spans="1:5" ht="17" thickBot="1" x14ac:dyDescent="0.25">
      <c r="A50" s="13" t="s">
        <v>16</v>
      </c>
      <c r="B50" s="17" t="s">
        <v>182</v>
      </c>
      <c r="C50" s="15" t="s">
        <v>183</v>
      </c>
      <c r="D50" s="16">
        <v>9</v>
      </c>
      <c r="E50" t="s">
        <v>184</v>
      </c>
    </row>
    <row r="51" spans="1:5" ht="17" thickBot="1" x14ac:dyDescent="0.25">
      <c r="A51" s="13" t="s">
        <v>16</v>
      </c>
      <c r="B51" s="17" t="s">
        <v>185</v>
      </c>
      <c r="C51" s="15" t="s">
        <v>186</v>
      </c>
      <c r="D51" s="16">
        <v>9</v>
      </c>
      <c r="E51" t="s">
        <v>187</v>
      </c>
    </row>
    <row r="52" spans="1:5" ht="17" thickBot="1" x14ac:dyDescent="0.25">
      <c r="A52" s="13" t="s">
        <v>16</v>
      </c>
      <c r="B52" s="17" t="s">
        <v>188</v>
      </c>
      <c r="C52" s="15" t="s">
        <v>189</v>
      </c>
      <c r="D52" s="16">
        <v>9</v>
      </c>
      <c r="E52" t="s">
        <v>190</v>
      </c>
    </row>
    <row r="53" spans="1:5" ht="17" thickBot="1" x14ac:dyDescent="0.25">
      <c r="A53" s="13" t="s">
        <v>16</v>
      </c>
      <c r="B53" s="17" t="s">
        <v>191</v>
      </c>
      <c r="C53" s="15" t="s">
        <v>192</v>
      </c>
      <c r="D53" s="16">
        <v>9</v>
      </c>
      <c r="E53" t="s">
        <v>193</v>
      </c>
    </row>
    <row r="54" spans="1:5" ht="17" thickBot="1" x14ac:dyDescent="0.25">
      <c r="A54" s="13" t="s">
        <v>18</v>
      </c>
      <c r="B54" s="17" t="s">
        <v>194</v>
      </c>
      <c r="C54" s="15" t="s">
        <v>195</v>
      </c>
      <c r="D54" s="16">
        <v>2</v>
      </c>
      <c r="E54" t="s">
        <v>203</v>
      </c>
    </row>
    <row r="55" spans="1:5" ht="17" thickBot="1" x14ac:dyDescent="0.25">
      <c r="A55" s="13" t="s">
        <v>18</v>
      </c>
      <c r="B55" s="17" t="s">
        <v>216</v>
      </c>
      <c r="C55" s="15" t="s">
        <v>217</v>
      </c>
      <c r="D55" s="16">
        <v>2</v>
      </c>
      <c r="E55" t="s">
        <v>218</v>
      </c>
    </row>
    <row r="56" spans="1:5" ht="17" thickBot="1" x14ac:dyDescent="0.25">
      <c r="A56" s="13" t="s">
        <v>18</v>
      </c>
      <c r="B56" s="17" t="s">
        <v>207</v>
      </c>
      <c r="C56" s="15" t="s">
        <v>208</v>
      </c>
      <c r="D56" s="16">
        <v>2</v>
      </c>
      <c r="E56" t="s">
        <v>209</v>
      </c>
    </row>
    <row r="57" spans="1:5" ht="17" thickBot="1" x14ac:dyDescent="0.25">
      <c r="A57" s="13" t="s">
        <v>18</v>
      </c>
      <c r="B57" s="17" t="s">
        <v>140</v>
      </c>
      <c r="C57" s="15" t="s">
        <v>141</v>
      </c>
      <c r="D57" s="16">
        <v>3</v>
      </c>
      <c r="E57" t="s">
        <v>142</v>
      </c>
    </row>
    <row r="58" spans="1:5" ht="17" thickBot="1" x14ac:dyDescent="0.25">
      <c r="A58" s="13" t="s">
        <v>18</v>
      </c>
      <c r="B58" s="17" t="s">
        <v>194</v>
      </c>
      <c r="C58" s="15" t="s">
        <v>195</v>
      </c>
      <c r="D58" s="16">
        <v>3</v>
      </c>
      <c r="E58" t="s">
        <v>210</v>
      </c>
    </row>
    <row r="59" spans="1:5" ht="17" thickBot="1" x14ac:dyDescent="0.25">
      <c r="A59" s="13" t="s">
        <v>18</v>
      </c>
      <c r="B59" s="17" t="s">
        <v>143</v>
      </c>
      <c r="C59" s="15" t="s">
        <v>144</v>
      </c>
      <c r="D59" s="16">
        <v>3</v>
      </c>
      <c r="E59" t="s">
        <v>145</v>
      </c>
    </row>
    <row r="60" spans="1:5" ht="17" thickBot="1" x14ac:dyDescent="0.25">
      <c r="A60" s="13" t="s">
        <v>18</v>
      </c>
      <c r="B60" s="17" t="s">
        <v>216</v>
      </c>
      <c r="C60" s="15" t="s">
        <v>217</v>
      </c>
      <c r="D60" s="16">
        <v>3</v>
      </c>
      <c r="E60" t="s">
        <v>219</v>
      </c>
    </row>
    <row r="61" spans="1:5" ht="17" thickBot="1" x14ac:dyDescent="0.25">
      <c r="A61" s="13" t="s">
        <v>18</v>
      </c>
      <c r="B61" s="17" t="s">
        <v>207</v>
      </c>
      <c r="C61" s="15" t="s">
        <v>208</v>
      </c>
      <c r="D61" s="16">
        <v>3</v>
      </c>
      <c r="E61" t="s">
        <v>213</v>
      </c>
    </row>
    <row r="62" spans="1:5" ht="17" thickBot="1" x14ac:dyDescent="0.25">
      <c r="A62" s="13" t="s">
        <v>18</v>
      </c>
      <c r="B62" s="17" t="s">
        <v>155</v>
      </c>
      <c r="C62" s="15" t="s">
        <v>156</v>
      </c>
      <c r="D62" s="16">
        <v>3</v>
      </c>
      <c r="E62" t="s">
        <v>157</v>
      </c>
    </row>
    <row r="63" spans="1:5" ht="17" thickBot="1" x14ac:dyDescent="0.25">
      <c r="A63" s="13" t="s">
        <v>18</v>
      </c>
      <c r="B63" s="17" t="s">
        <v>140</v>
      </c>
      <c r="C63" s="15" t="s">
        <v>141</v>
      </c>
      <c r="D63" s="16">
        <v>4</v>
      </c>
      <c r="E63" t="s">
        <v>161</v>
      </c>
    </row>
    <row r="64" spans="1:5" ht="17" thickBot="1" x14ac:dyDescent="0.25">
      <c r="A64" s="13" t="s">
        <v>18</v>
      </c>
      <c r="B64" s="17" t="s">
        <v>143</v>
      </c>
      <c r="C64" s="15" t="s">
        <v>144</v>
      </c>
      <c r="D64" s="16">
        <v>4</v>
      </c>
      <c r="E64" t="s">
        <v>162</v>
      </c>
    </row>
    <row r="65" spans="1:5" ht="17" thickBot="1" x14ac:dyDescent="0.25">
      <c r="A65" s="13" t="s">
        <v>18</v>
      </c>
      <c r="B65" s="17" t="s">
        <v>216</v>
      </c>
      <c r="C65" s="15" t="s">
        <v>217</v>
      </c>
      <c r="D65" s="16">
        <v>4</v>
      </c>
      <c r="E65" t="s">
        <v>220</v>
      </c>
    </row>
    <row r="66" spans="1:5" ht="17" thickBot="1" x14ac:dyDescent="0.25">
      <c r="A66" s="13" t="s">
        <v>18</v>
      </c>
      <c r="B66" s="17" t="s">
        <v>207</v>
      </c>
      <c r="C66" s="15" t="s">
        <v>208</v>
      </c>
      <c r="D66" s="16">
        <v>4</v>
      </c>
      <c r="E66" t="s">
        <v>215</v>
      </c>
    </row>
    <row r="67" spans="1:5" ht="17" thickBot="1" x14ac:dyDescent="0.25">
      <c r="A67" s="13" t="s">
        <v>18</v>
      </c>
      <c r="B67" s="17" t="s">
        <v>155</v>
      </c>
      <c r="C67" s="15" t="s">
        <v>156</v>
      </c>
      <c r="D67" s="16">
        <v>4</v>
      </c>
      <c r="E67" t="s">
        <v>169</v>
      </c>
    </row>
    <row r="68" spans="1:5" ht="17" thickBot="1" x14ac:dyDescent="0.25">
      <c r="A68" s="13" t="s">
        <v>18</v>
      </c>
      <c r="B68" s="17" t="s">
        <v>170</v>
      </c>
      <c r="C68" s="15" t="s">
        <v>171</v>
      </c>
      <c r="D68" s="16">
        <v>4</v>
      </c>
      <c r="E68" t="s">
        <v>172</v>
      </c>
    </row>
    <row r="69" spans="1:5" ht="17" thickBot="1" x14ac:dyDescent="0.25">
      <c r="A69" s="13" t="s">
        <v>18</v>
      </c>
      <c r="B69" s="17" t="s">
        <v>173</v>
      </c>
      <c r="C69" s="15" t="s">
        <v>174</v>
      </c>
      <c r="D69" s="16">
        <v>9</v>
      </c>
      <c r="E69" t="s">
        <v>175</v>
      </c>
    </row>
    <row r="70" spans="1:5" ht="17" thickBot="1" x14ac:dyDescent="0.25">
      <c r="A70" s="13" t="s">
        <v>18</v>
      </c>
      <c r="B70" s="17" t="s">
        <v>176</v>
      </c>
      <c r="C70" s="15" t="s">
        <v>177</v>
      </c>
      <c r="D70" s="16">
        <v>9</v>
      </c>
      <c r="E70" t="s">
        <v>178</v>
      </c>
    </row>
    <row r="71" spans="1:5" ht="17" thickBot="1" x14ac:dyDescent="0.25">
      <c r="A71" s="13" t="s">
        <v>18</v>
      </c>
      <c r="B71" s="17" t="s">
        <v>179</v>
      </c>
      <c r="C71" s="15" t="s">
        <v>180</v>
      </c>
      <c r="D71" s="16">
        <v>9</v>
      </c>
      <c r="E71" t="s">
        <v>181</v>
      </c>
    </row>
    <row r="72" spans="1:5" ht="17" thickBot="1" x14ac:dyDescent="0.25">
      <c r="A72" s="13" t="s">
        <v>18</v>
      </c>
      <c r="B72" s="17" t="s">
        <v>182</v>
      </c>
      <c r="C72" s="15" t="s">
        <v>183</v>
      </c>
      <c r="D72" s="16">
        <v>9</v>
      </c>
      <c r="E72" t="s">
        <v>184</v>
      </c>
    </row>
    <row r="73" spans="1:5" ht="17" thickBot="1" x14ac:dyDescent="0.25">
      <c r="A73" s="13" t="s">
        <v>18</v>
      </c>
      <c r="B73" s="17" t="s">
        <v>185</v>
      </c>
      <c r="C73" s="15" t="s">
        <v>186</v>
      </c>
      <c r="D73" s="16">
        <v>9</v>
      </c>
      <c r="E73" t="s">
        <v>187</v>
      </c>
    </row>
    <row r="74" spans="1:5" ht="17" thickBot="1" x14ac:dyDescent="0.25">
      <c r="A74" s="13" t="s">
        <v>18</v>
      </c>
      <c r="B74" s="17" t="s">
        <v>188</v>
      </c>
      <c r="C74" s="15" t="s">
        <v>189</v>
      </c>
      <c r="D74" s="16">
        <v>9</v>
      </c>
      <c r="E74" t="s">
        <v>190</v>
      </c>
    </row>
    <row r="75" spans="1:5" ht="17" thickBot="1" x14ac:dyDescent="0.25">
      <c r="A75" s="13" t="s">
        <v>18</v>
      </c>
      <c r="B75" s="17" t="s">
        <v>191</v>
      </c>
      <c r="C75" s="15" t="s">
        <v>192</v>
      </c>
      <c r="D75" s="16">
        <v>9</v>
      </c>
      <c r="E75" t="s">
        <v>193</v>
      </c>
    </row>
    <row r="76" spans="1:5" ht="17" thickBot="1" x14ac:dyDescent="0.25">
      <c r="A76" s="13" t="s">
        <v>20</v>
      </c>
      <c r="B76" s="17" t="s">
        <v>221</v>
      </c>
      <c r="C76" s="15" t="s">
        <v>222</v>
      </c>
      <c r="D76" s="16">
        <v>2</v>
      </c>
      <c r="E76" t="s">
        <v>223</v>
      </c>
    </row>
    <row r="77" spans="1:5" ht="17" thickBot="1" x14ac:dyDescent="0.25">
      <c r="A77" s="13" t="s">
        <v>20</v>
      </c>
      <c r="B77" s="17" t="s">
        <v>155</v>
      </c>
      <c r="C77" s="15" t="s">
        <v>156</v>
      </c>
      <c r="D77" s="16">
        <v>2</v>
      </c>
      <c r="E77" t="s">
        <v>224</v>
      </c>
    </row>
    <row r="78" spans="1:5" ht="17" thickBot="1" x14ac:dyDescent="0.25">
      <c r="A78" s="13" t="s">
        <v>20</v>
      </c>
      <c r="B78" s="17" t="s">
        <v>140</v>
      </c>
      <c r="C78" s="15" t="s">
        <v>141</v>
      </c>
      <c r="D78" s="16">
        <v>3</v>
      </c>
      <c r="E78" t="s">
        <v>142</v>
      </c>
    </row>
    <row r="79" spans="1:5" ht="17" thickBot="1" x14ac:dyDescent="0.25">
      <c r="A79" s="13" t="s">
        <v>20</v>
      </c>
      <c r="B79" s="17" t="s">
        <v>225</v>
      </c>
      <c r="C79" s="15" t="s">
        <v>226</v>
      </c>
      <c r="D79" s="16">
        <v>3</v>
      </c>
      <c r="E79" t="s">
        <v>227</v>
      </c>
    </row>
    <row r="80" spans="1:5" ht="17" thickBot="1" x14ac:dyDescent="0.25">
      <c r="A80" s="13" t="s">
        <v>20</v>
      </c>
      <c r="B80" s="17" t="s">
        <v>143</v>
      </c>
      <c r="C80" s="15" t="s">
        <v>144</v>
      </c>
      <c r="D80" s="16">
        <v>3</v>
      </c>
      <c r="E80" t="s">
        <v>145</v>
      </c>
    </row>
    <row r="81" spans="1:5" ht="17" thickBot="1" x14ac:dyDescent="0.25">
      <c r="A81" s="13" t="s">
        <v>20</v>
      </c>
      <c r="B81" s="17" t="s">
        <v>221</v>
      </c>
      <c r="C81" s="15" t="s">
        <v>222</v>
      </c>
      <c r="D81" s="16">
        <v>3</v>
      </c>
      <c r="E81" t="s">
        <v>228</v>
      </c>
    </row>
    <row r="82" spans="1:5" ht="17" thickBot="1" x14ac:dyDescent="0.25">
      <c r="A82" s="13" t="s">
        <v>20</v>
      </c>
      <c r="B82" s="17" t="s">
        <v>155</v>
      </c>
      <c r="C82" s="15" t="s">
        <v>156</v>
      </c>
      <c r="D82" s="16">
        <v>3</v>
      </c>
      <c r="E82" t="s">
        <v>157</v>
      </c>
    </row>
    <row r="83" spans="1:5" ht="17" thickBot="1" x14ac:dyDescent="0.25">
      <c r="A83" s="13" t="s">
        <v>20</v>
      </c>
      <c r="B83" s="17" t="s">
        <v>140</v>
      </c>
      <c r="C83" s="15" t="s">
        <v>141</v>
      </c>
      <c r="D83" s="16">
        <v>4</v>
      </c>
      <c r="E83" t="s">
        <v>161</v>
      </c>
    </row>
    <row r="84" spans="1:5" ht="17" thickBot="1" x14ac:dyDescent="0.25">
      <c r="A84" s="13" t="s">
        <v>20</v>
      </c>
      <c r="B84" s="17" t="s">
        <v>229</v>
      </c>
      <c r="C84" s="15" t="s">
        <v>230</v>
      </c>
      <c r="D84" s="16">
        <v>4</v>
      </c>
      <c r="E84" t="s">
        <v>231</v>
      </c>
    </row>
    <row r="85" spans="1:5" ht="17" thickBot="1" x14ac:dyDescent="0.25">
      <c r="A85" s="13" t="s">
        <v>20</v>
      </c>
      <c r="B85" s="17" t="s">
        <v>225</v>
      </c>
      <c r="C85" s="15" t="s">
        <v>226</v>
      </c>
      <c r="D85" s="16">
        <v>4</v>
      </c>
      <c r="E85" t="s">
        <v>232</v>
      </c>
    </row>
    <row r="86" spans="1:5" ht="17" thickBot="1" x14ac:dyDescent="0.25">
      <c r="A86" s="13" t="s">
        <v>20</v>
      </c>
      <c r="B86" s="17" t="s">
        <v>233</v>
      </c>
      <c r="C86" s="15" t="s">
        <v>234</v>
      </c>
      <c r="D86" s="16">
        <v>4</v>
      </c>
      <c r="E86" t="s">
        <v>235</v>
      </c>
    </row>
    <row r="87" spans="1:5" ht="17" thickBot="1" x14ac:dyDescent="0.25">
      <c r="A87" s="13" t="s">
        <v>20</v>
      </c>
      <c r="B87" s="17" t="s">
        <v>143</v>
      </c>
      <c r="C87" s="15" t="s">
        <v>144</v>
      </c>
      <c r="D87" s="16">
        <v>4</v>
      </c>
      <c r="E87" t="s">
        <v>162</v>
      </c>
    </row>
    <row r="88" spans="1:5" ht="17" thickBot="1" x14ac:dyDescent="0.25">
      <c r="A88" s="13" t="s">
        <v>20</v>
      </c>
      <c r="B88" s="17" t="s">
        <v>221</v>
      </c>
      <c r="C88" s="15" t="s">
        <v>222</v>
      </c>
      <c r="D88" s="16">
        <v>4</v>
      </c>
      <c r="E88" t="s">
        <v>236</v>
      </c>
    </row>
    <row r="89" spans="1:5" ht="17" thickBot="1" x14ac:dyDescent="0.25">
      <c r="A89" s="13" t="s">
        <v>20</v>
      </c>
      <c r="B89" s="17" t="s">
        <v>155</v>
      </c>
      <c r="C89" s="15" t="s">
        <v>156</v>
      </c>
      <c r="D89" s="16">
        <v>4</v>
      </c>
      <c r="E89" t="s">
        <v>169</v>
      </c>
    </row>
    <row r="90" spans="1:5" ht="17" thickBot="1" x14ac:dyDescent="0.25">
      <c r="A90" s="13" t="s">
        <v>20</v>
      </c>
      <c r="B90" s="17" t="s">
        <v>170</v>
      </c>
      <c r="C90" s="15" t="s">
        <v>171</v>
      </c>
      <c r="D90" s="16">
        <v>4</v>
      </c>
      <c r="E90" t="s">
        <v>172</v>
      </c>
    </row>
    <row r="91" spans="1:5" ht="17" thickBot="1" x14ac:dyDescent="0.25">
      <c r="A91" s="13" t="s">
        <v>20</v>
      </c>
      <c r="B91" s="17" t="s">
        <v>173</v>
      </c>
      <c r="C91" s="15" t="s">
        <v>174</v>
      </c>
      <c r="D91" s="16">
        <v>9</v>
      </c>
      <c r="E91" t="s">
        <v>175</v>
      </c>
    </row>
    <row r="92" spans="1:5" ht="17" thickBot="1" x14ac:dyDescent="0.25">
      <c r="A92" s="13" t="s">
        <v>20</v>
      </c>
      <c r="B92" s="17" t="s">
        <v>176</v>
      </c>
      <c r="C92" s="15" t="s">
        <v>177</v>
      </c>
      <c r="D92" s="16">
        <v>9</v>
      </c>
      <c r="E92" t="s">
        <v>178</v>
      </c>
    </row>
    <row r="93" spans="1:5" ht="17" thickBot="1" x14ac:dyDescent="0.25">
      <c r="A93" s="13" t="s">
        <v>20</v>
      </c>
      <c r="B93" s="17" t="s">
        <v>179</v>
      </c>
      <c r="C93" s="15" t="s">
        <v>180</v>
      </c>
      <c r="D93" s="16">
        <v>9</v>
      </c>
      <c r="E93" t="s">
        <v>181</v>
      </c>
    </row>
    <row r="94" spans="1:5" ht="17" thickBot="1" x14ac:dyDescent="0.25">
      <c r="A94" s="13" t="s">
        <v>20</v>
      </c>
      <c r="B94" s="17" t="s">
        <v>182</v>
      </c>
      <c r="C94" s="15" t="s">
        <v>183</v>
      </c>
      <c r="D94" s="16">
        <v>9</v>
      </c>
      <c r="E94" t="s">
        <v>184</v>
      </c>
    </row>
    <row r="95" spans="1:5" ht="17" thickBot="1" x14ac:dyDescent="0.25">
      <c r="A95" s="13" t="s">
        <v>20</v>
      </c>
      <c r="B95" s="17" t="s">
        <v>185</v>
      </c>
      <c r="C95" s="15" t="s">
        <v>186</v>
      </c>
      <c r="D95" s="16">
        <v>9</v>
      </c>
      <c r="E95" t="s">
        <v>187</v>
      </c>
    </row>
    <row r="96" spans="1:5" ht="17" thickBot="1" x14ac:dyDescent="0.25">
      <c r="A96" s="13" t="s">
        <v>20</v>
      </c>
      <c r="B96" s="17" t="s">
        <v>188</v>
      </c>
      <c r="C96" s="15" t="s">
        <v>189</v>
      </c>
      <c r="D96" s="16">
        <v>9</v>
      </c>
      <c r="E96" t="s">
        <v>190</v>
      </c>
    </row>
    <row r="97" spans="1:5" ht="17" thickBot="1" x14ac:dyDescent="0.25">
      <c r="A97" s="13" t="s">
        <v>20</v>
      </c>
      <c r="B97" s="17" t="s">
        <v>191</v>
      </c>
      <c r="C97" s="15" t="s">
        <v>192</v>
      </c>
      <c r="D97" s="16">
        <v>9</v>
      </c>
      <c r="E97" t="s">
        <v>193</v>
      </c>
    </row>
    <row r="98" spans="1:5" ht="17" thickBot="1" x14ac:dyDescent="0.25">
      <c r="A98" s="13" t="s">
        <v>22</v>
      </c>
      <c r="B98" s="17" t="s">
        <v>194</v>
      </c>
      <c r="C98" s="15" t="s">
        <v>195</v>
      </c>
      <c r="D98" s="16">
        <v>2</v>
      </c>
      <c r="E98" t="s">
        <v>203</v>
      </c>
    </row>
    <row r="99" spans="1:5" ht="17" thickBot="1" x14ac:dyDescent="0.25">
      <c r="A99" s="13" t="s">
        <v>22</v>
      </c>
      <c r="B99" s="17" t="s">
        <v>216</v>
      </c>
      <c r="C99" s="15" t="s">
        <v>217</v>
      </c>
      <c r="D99" s="16">
        <v>2</v>
      </c>
      <c r="E99" t="s">
        <v>218</v>
      </c>
    </row>
    <row r="100" spans="1:5" ht="17" thickBot="1" x14ac:dyDescent="0.25">
      <c r="A100" s="13" t="s">
        <v>22</v>
      </c>
      <c r="B100" s="17" t="s">
        <v>207</v>
      </c>
      <c r="C100" s="15" t="s">
        <v>208</v>
      </c>
      <c r="D100" s="16">
        <v>2</v>
      </c>
      <c r="E100" t="s">
        <v>209</v>
      </c>
    </row>
    <row r="101" spans="1:5" ht="17" thickBot="1" x14ac:dyDescent="0.25">
      <c r="A101" s="13" t="s">
        <v>22</v>
      </c>
      <c r="B101" s="17" t="s">
        <v>155</v>
      </c>
      <c r="C101" s="15" t="s">
        <v>156</v>
      </c>
      <c r="D101" s="16">
        <v>2</v>
      </c>
      <c r="E101" t="s">
        <v>224</v>
      </c>
    </row>
    <row r="102" spans="1:5" ht="17" thickBot="1" x14ac:dyDescent="0.25">
      <c r="A102" s="13" t="s">
        <v>22</v>
      </c>
      <c r="B102" s="17" t="s">
        <v>140</v>
      </c>
      <c r="C102" s="15" t="s">
        <v>141</v>
      </c>
      <c r="D102" s="16">
        <v>3</v>
      </c>
      <c r="E102" t="s">
        <v>142</v>
      </c>
    </row>
    <row r="103" spans="1:5" ht="17" thickBot="1" x14ac:dyDescent="0.25">
      <c r="A103" s="13" t="s">
        <v>22</v>
      </c>
      <c r="B103" s="17" t="s">
        <v>194</v>
      </c>
      <c r="C103" s="15" t="s">
        <v>195</v>
      </c>
      <c r="D103" s="16">
        <v>3</v>
      </c>
      <c r="E103" t="s">
        <v>210</v>
      </c>
    </row>
    <row r="104" spans="1:5" ht="17" thickBot="1" x14ac:dyDescent="0.25">
      <c r="A104" s="13" t="s">
        <v>22</v>
      </c>
      <c r="B104" s="17" t="s">
        <v>143</v>
      </c>
      <c r="C104" s="15" t="s">
        <v>144</v>
      </c>
      <c r="D104" s="16">
        <v>3</v>
      </c>
      <c r="E104" t="s">
        <v>145</v>
      </c>
    </row>
    <row r="105" spans="1:5" ht="17" thickBot="1" x14ac:dyDescent="0.25">
      <c r="A105" s="13" t="s">
        <v>22</v>
      </c>
      <c r="B105" s="17" t="s">
        <v>216</v>
      </c>
      <c r="C105" s="15" t="s">
        <v>217</v>
      </c>
      <c r="D105" s="16">
        <v>3</v>
      </c>
      <c r="E105" t="s">
        <v>219</v>
      </c>
    </row>
    <row r="106" spans="1:5" ht="17" thickBot="1" x14ac:dyDescent="0.25">
      <c r="A106" s="13" t="s">
        <v>22</v>
      </c>
      <c r="B106" s="17" t="s">
        <v>207</v>
      </c>
      <c r="C106" s="15" t="s">
        <v>208</v>
      </c>
      <c r="D106" s="16">
        <v>3</v>
      </c>
      <c r="E106" t="s">
        <v>213</v>
      </c>
    </row>
    <row r="107" spans="1:5" ht="17" thickBot="1" x14ac:dyDescent="0.25">
      <c r="A107" s="13" t="s">
        <v>22</v>
      </c>
      <c r="B107" s="17" t="s">
        <v>155</v>
      </c>
      <c r="C107" s="15" t="s">
        <v>156</v>
      </c>
      <c r="D107" s="16">
        <v>3</v>
      </c>
      <c r="E107" t="s">
        <v>157</v>
      </c>
    </row>
    <row r="108" spans="1:5" ht="17" thickBot="1" x14ac:dyDescent="0.25">
      <c r="A108" s="13" t="s">
        <v>22</v>
      </c>
      <c r="B108" s="17" t="s">
        <v>140</v>
      </c>
      <c r="C108" s="15" t="s">
        <v>141</v>
      </c>
      <c r="D108" s="16">
        <v>4</v>
      </c>
      <c r="E108" t="s">
        <v>161</v>
      </c>
    </row>
    <row r="109" spans="1:5" ht="17" thickBot="1" x14ac:dyDescent="0.25">
      <c r="A109" s="13" t="s">
        <v>22</v>
      </c>
      <c r="B109" s="17" t="s">
        <v>143</v>
      </c>
      <c r="C109" s="15" t="s">
        <v>144</v>
      </c>
      <c r="D109" s="16">
        <v>4</v>
      </c>
      <c r="E109" t="s">
        <v>162</v>
      </c>
    </row>
    <row r="110" spans="1:5" ht="17" thickBot="1" x14ac:dyDescent="0.25">
      <c r="A110" s="13" t="s">
        <v>22</v>
      </c>
      <c r="B110" s="17" t="s">
        <v>216</v>
      </c>
      <c r="C110" s="15" t="s">
        <v>217</v>
      </c>
      <c r="D110" s="16">
        <v>4</v>
      </c>
      <c r="E110" t="s">
        <v>220</v>
      </c>
    </row>
    <row r="111" spans="1:5" ht="17" thickBot="1" x14ac:dyDescent="0.25">
      <c r="A111" s="13" t="s">
        <v>22</v>
      </c>
      <c r="B111" s="17" t="s">
        <v>207</v>
      </c>
      <c r="C111" s="15" t="s">
        <v>208</v>
      </c>
      <c r="D111" s="16">
        <v>4</v>
      </c>
      <c r="E111" t="s">
        <v>215</v>
      </c>
    </row>
    <row r="112" spans="1:5" ht="17" thickBot="1" x14ac:dyDescent="0.25">
      <c r="A112" s="13" t="s">
        <v>22</v>
      </c>
      <c r="B112" s="17" t="s">
        <v>155</v>
      </c>
      <c r="C112" s="15" t="s">
        <v>156</v>
      </c>
      <c r="D112" s="16">
        <v>4</v>
      </c>
      <c r="E112" t="s">
        <v>169</v>
      </c>
    </row>
    <row r="113" spans="1:5" ht="17" thickBot="1" x14ac:dyDescent="0.25">
      <c r="A113" s="13" t="s">
        <v>22</v>
      </c>
      <c r="B113" s="17" t="s">
        <v>170</v>
      </c>
      <c r="C113" s="15" t="s">
        <v>171</v>
      </c>
      <c r="D113" s="16">
        <v>4</v>
      </c>
      <c r="E113" t="s">
        <v>172</v>
      </c>
    </row>
    <row r="114" spans="1:5" ht="17" thickBot="1" x14ac:dyDescent="0.25">
      <c r="A114" s="13" t="s">
        <v>22</v>
      </c>
      <c r="B114" s="17" t="s">
        <v>173</v>
      </c>
      <c r="C114" s="15" t="s">
        <v>174</v>
      </c>
      <c r="D114" s="16">
        <v>9</v>
      </c>
      <c r="E114" t="s">
        <v>175</v>
      </c>
    </row>
    <row r="115" spans="1:5" ht="17" thickBot="1" x14ac:dyDescent="0.25">
      <c r="A115" s="13" t="s">
        <v>22</v>
      </c>
      <c r="B115" s="17" t="s">
        <v>176</v>
      </c>
      <c r="C115" s="15" t="s">
        <v>177</v>
      </c>
      <c r="D115" s="16">
        <v>9</v>
      </c>
      <c r="E115" t="s">
        <v>178</v>
      </c>
    </row>
    <row r="116" spans="1:5" ht="17" thickBot="1" x14ac:dyDescent="0.25">
      <c r="A116" s="13" t="s">
        <v>22</v>
      </c>
      <c r="B116" s="17" t="s">
        <v>179</v>
      </c>
      <c r="C116" s="15" t="s">
        <v>180</v>
      </c>
      <c r="D116" s="16">
        <v>9</v>
      </c>
      <c r="E116" t="s">
        <v>181</v>
      </c>
    </row>
    <row r="117" spans="1:5" ht="17" thickBot="1" x14ac:dyDescent="0.25">
      <c r="A117" s="13" t="s">
        <v>22</v>
      </c>
      <c r="B117" s="17" t="s">
        <v>182</v>
      </c>
      <c r="C117" s="15" t="s">
        <v>183</v>
      </c>
      <c r="D117" s="16">
        <v>9</v>
      </c>
      <c r="E117" t="s">
        <v>184</v>
      </c>
    </row>
    <row r="118" spans="1:5" ht="17" thickBot="1" x14ac:dyDescent="0.25">
      <c r="A118" s="13" t="s">
        <v>22</v>
      </c>
      <c r="B118" s="17" t="s">
        <v>185</v>
      </c>
      <c r="C118" s="15" t="s">
        <v>186</v>
      </c>
      <c r="D118" s="16">
        <v>9</v>
      </c>
      <c r="E118" t="s">
        <v>187</v>
      </c>
    </row>
    <row r="119" spans="1:5" ht="17" thickBot="1" x14ac:dyDescent="0.25">
      <c r="A119" s="13" t="s">
        <v>22</v>
      </c>
      <c r="B119" s="17" t="s">
        <v>188</v>
      </c>
      <c r="C119" s="15" t="s">
        <v>189</v>
      </c>
      <c r="D119" s="16">
        <v>9</v>
      </c>
      <c r="E119" t="s">
        <v>190</v>
      </c>
    </row>
    <row r="120" spans="1:5" ht="17" thickBot="1" x14ac:dyDescent="0.25">
      <c r="A120" s="13" t="s">
        <v>22</v>
      </c>
      <c r="B120" s="17" t="s">
        <v>191</v>
      </c>
      <c r="C120" s="15" t="s">
        <v>192</v>
      </c>
      <c r="D120" s="16">
        <v>9</v>
      </c>
      <c r="E120" t="s">
        <v>193</v>
      </c>
    </row>
    <row r="121" spans="1:5" ht="17" thickBot="1" x14ac:dyDescent="0.25">
      <c r="A121" s="13" t="s">
        <v>24</v>
      </c>
      <c r="B121" s="17" t="s">
        <v>237</v>
      </c>
      <c r="C121" s="15" t="s">
        <v>238</v>
      </c>
      <c r="D121" s="16">
        <v>3</v>
      </c>
      <c r="E121" t="s">
        <v>239</v>
      </c>
    </row>
    <row r="122" spans="1:5" ht="17" thickBot="1" x14ac:dyDescent="0.25">
      <c r="A122" s="13" t="s">
        <v>24</v>
      </c>
      <c r="B122" s="17" t="s">
        <v>140</v>
      </c>
      <c r="C122" s="15" t="s">
        <v>141</v>
      </c>
      <c r="D122" s="16">
        <v>3</v>
      </c>
      <c r="E122" t="s">
        <v>142</v>
      </c>
    </row>
    <row r="123" spans="1:5" ht="17" thickBot="1" x14ac:dyDescent="0.25">
      <c r="A123" s="13" t="s">
        <v>24</v>
      </c>
      <c r="B123" s="17" t="s">
        <v>225</v>
      </c>
      <c r="C123" s="15" t="s">
        <v>226</v>
      </c>
      <c r="D123" s="16">
        <v>3</v>
      </c>
      <c r="E123" t="s">
        <v>227</v>
      </c>
    </row>
    <row r="124" spans="1:5" ht="17" thickBot="1" x14ac:dyDescent="0.25">
      <c r="A124" s="13" t="s">
        <v>24</v>
      </c>
      <c r="B124" s="17" t="s">
        <v>143</v>
      </c>
      <c r="C124" s="15" t="s">
        <v>144</v>
      </c>
      <c r="D124" s="16">
        <v>3</v>
      </c>
      <c r="E124" t="s">
        <v>145</v>
      </c>
    </row>
    <row r="125" spans="1:5" ht="17" thickBot="1" x14ac:dyDescent="0.25">
      <c r="A125" s="13" t="s">
        <v>24</v>
      </c>
      <c r="B125" s="17" t="s">
        <v>146</v>
      </c>
      <c r="C125" s="15" t="s">
        <v>147</v>
      </c>
      <c r="D125" s="16">
        <v>3</v>
      </c>
      <c r="E125" t="s">
        <v>148</v>
      </c>
    </row>
    <row r="126" spans="1:5" ht="17" thickBot="1" x14ac:dyDescent="0.25">
      <c r="A126" s="13" t="s">
        <v>24</v>
      </c>
      <c r="B126" s="17" t="s">
        <v>149</v>
      </c>
      <c r="C126" s="15" t="s">
        <v>150</v>
      </c>
      <c r="D126" s="16">
        <v>3</v>
      </c>
      <c r="E126" t="s">
        <v>151</v>
      </c>
    </row>
    <row r="127" spans="1:5" ht="17" thickBot="1" x14ac:dyDescent="0.25">
      <c r="A127" s="13" t="s">
        <v>24</v>
      </c>
      <c r="B127" s="17" t="s">
        <v>152</v>
      </c>
      <c r="C127" s="15" t="s">
        <v>153</v>
      </c>
      <c r="D127" s="16">
        <v>3</v>
      </c>
      <c r="E127" t="s">
        <v>154</v>
      </c>
    </row>
    <row r="128" spans="1:5" ht="17" thickBot="1" x14ac:dyDescent="0.25">
      <c r="A128" s="13" t="s">
        <v>24</v>
      </c>
      <c r="B128" s="17" t="s">
        <v>207</v>
      </c>
      <c r="C128" s="15" t="s">
        <v>208</v>
      </c>
      <c r="D128" s="16">
        <v>3</v>
      </c>
      <c r="E128" t="s">
        <v>213</v>
      </c>
    </row>
    <row r="129" spans="1:5" ht="17" thickBot="1" x14ac:dyDescent="0.25">
      <c r="A129" s="13" t="s">
        <v>24</v>
      </c>
      <c r="B129" s="17" t="s">
        <v>155</v>
      </c>
      <c r="C129" s="15" t="s">
        <v>156</v>
      </c>
      <c r="D129" s="16">
        <v>3</v>
      </c>
      <c r="E129" t="s">
        <v>157</v>
      </c>
    </row>
    <row r="130" spans="1:5" ht="17" thickBot="1" x14ac:dyDescent="0.25">
      <c r="A130" s="13" t="s">
        <v>24</v>
      </c>
      <c r="B130" s="17" t="s">
        <v>158</v>
      </c>
      <c r="C130" s="15" t="s">
        <v>159</v>
      </c>
      <c r="D130" s="16">
        <v>4</v>
      </c>
      <c r="E130" t="s">
        <v>160</v>
      </c>
    </row>
    <row r="131" spans="1:5" ht="17" thickBot="1" x14ac:dyDescent="0.25">
      <c r="A131" s="13" t="s">
        <v>24</v>
      </c>
      <c r="B131" s="17" t="s">
        <v>237</v>
      </c>
      <c r="C131" s="15" t="s">
        <v>238</v>
      </c>
      <c r="D131" s="16">
        <v>4</v>
      </c>
      <c r="E131" t="s">
        <v>240</v>
      </c>
    </row>
    <row r="132" spans="1:5" ht="17" thickBot="1" x14ac:dyDescent="0.25">
      <c r="A132" s="13" t="s">
        <v>24</v>
      </c>
      <c r="B132" s="17" t="s">
        <v>140</v>
      </c>
      <c r="C132" s="15" t="s">
        <v>141</v>
      </c>
      <c r="D132" s="16">
        <v>4</v>
      </c>
      <c r="E132" t="s">
        <v>161</v>
      </c>
    </row>
    <row r="133" spans="1:5" ht="17" thickBot="1" x14ac:dyDescent="0.25">
      <c r="A133" s="13" t="s">
        <v>24</v>
      </c>
      <c r="B133" s="17" t="s">
        <v>225</v>
      </c>
      <c r="C133" s="15" t="s">
        <v>226</v>
      </c>
      <c r="D133" s="16">
        <v>4</v>
      </c>
      <c r="E133" t="s">
        <v>232</v>
      </c>
    </row>
    <row r="134" spans="1:5" ht="17" thickBot="1" x14ac:dyDescent="0.25">
      <c r="A134" s="13" t="s">
        <v>24</v>
      </c>
      <c r="B134" s="17" t="s">
        <v>233</v>
      </c>
      <c r="C134" s="15" t="s">
        <v>234</v>
      </c>
      <c r="D134" s="16">
        <v>4</v>
      </c>
      <c r="E134" t="s">
        <v>235</v>
      </c>
    </row>
    <row r="135" spans="1:5" ht="17" thickBot="1" x14ac:dyDescent="0.25">
      <c r="A135" s="13" t="s">
        <v>24</v>
      </c>
      <c r="B135" s="17" t="s">
        <v>143</v>
      </c>
      <c r="C135" s="15" t="s">
        <v>144</v>
      </c>
      <c r="D135" s="16">
        <v>4</v>
      </c>
      <c r="E135" t="s">
        <v>162</v>
      </c>
    </row>
    <row r="136" spans="1:5" ht="17" thickBot="1" x14ac:dyDescent="0.25">
      <c r="A136" s="13" t="s">
        <v>24</v>
      </c>
      <c r="B136" s="17" t="s">
        <v>146</v>
      </c>
      <c r="C136" s="15" t="s">
        <v>147</v>
      </c>
      <c r="D136" s="16">
        <v>4</v>
      </c>
      <c r="E136" t="s">
        <v>166</v>
      </c>
    </row>
    <row r="137" spans="1:5" ht="17" thickBot="1" x14ac:dyDescent="0.25">
      <c r="A137" s="13" t="s">
        <v>24</v>
      </c>
      <c r="B137" s="17" t="s">
        <v>149</v>
      </c>
      <c r="C137" s="15" t="s">
        <v>150</v>
      </c>
      <c r="D137" s="16">
        <v>4</v>
      </c>
      <c r="E137" t="s">
        <v>167</v>
      </c>
    </row>
    <row r="138" spans="1:5" ht="17" thickBot="1" x14ac:dyDescent="0.25">
      <c r="A138" s="13" t="s">
        <v>24</v>
      </c>
      <c r="B138" s="17" t="s">
        <v>152</v>
      </c>
      <c r="C138" s="15" t="s">
        <v>153</v>
      </c>
      <c r="D138" s="16">
        <v>4</v>
      </c>
      <c r="E138" t="s">
        <v>168</v>
      </c>
    </row>
    <row r="139" spans="1:5" ht="17" thickBot="1" x14ac:dyDescent="0.25">
      <c r="A139" s="13" t="s">
        <v>24</v>
      </c>
      <c r="B139" s="17" t="s">
        <v>207</v>
      </c>
      <c r="C139" s="15" t="s">
        <v>208</v>
      </c>
      <c r="D139" s="16">
        <v>4</v>
      </c>
      <c r="E139" t="s">
        <v>215</v>
      </c>
    </row>
    <row r="140" spans="1:5" ht="17" thickBot="1" x14ac:dyDescent="0.25">
      <c r="A140" s="13" t="s">
        <v>24</v>
      </c>
      <c r="B140" s="17" t="s">
        <v>155</v>
      </c>
      <c r="C140" s="15" t="s">
        <v>156</v>
      </c>
      <c r="D140" s="16">
        <v>4</v>
      </c>
      <c r="E140" t="s">
        <v>169</v>
      </c>
    </row>
    <row r="141" spans="1:5" ht="17" thickBot="1" x14ac:dyDescent="0.25">
      <c r="A141" s="13" t="s">
        <v>24</v>
      </c>
      <c r="B141" s="17" t="s">
        <v>170</v>
      </c>
      <c r="C141" s="15" t="s">
        <v>171</v>
      </c>
      <c r="D141" s="16">
        <v>4</v>
      </c>
      <c r="E141" t="s">
        <v>172</v>
      </c>
    </row>
    <row r="142" spans="1:5" ht="17" thickBot="1" x14ac:dyDescent="0.25">
      <c r="A142" s="13" t="s">
        <v>24</v>
      </c>
      <c r="B142" s="17" t="s">
        <v>173</v>
      </c>
      <c r="C142" s="15" t="s">
        <v>174</v>
      </c>
      <c r="D142" s="16">
        <v>9</v>
      </c>
      <c r="E142" t="s">
        <v>175</v>
      </c>
    </row>
    <row r="143" spans="1:5" ht="17" thickBot="1" x14ac:dyDescent="0.25">
      <c r="A143" s="13" t="s">
        <v>24</v>
      </c>
      <c r="B143" s="17" t="s">
        <v>176</v>
      </c>
      <c r="C143" s="15" t="s">
        <v>177</v>
      </c>
      <c r="D143" s="16">
        <v>9</v>
      </c>
      <c r="E143" t="s">
        <v>178</v>
      </c>
    </row>
    <row r="144" spans="1:5" ht="17" thickBot="1" x14ac:dyDescent="0.25">
      <c r="A144" s="13" t="s">
        <v>24</v>
      </c>
      <c r="B144" s="17" t="s">
        <v>179</v>
      </c>
      <c r="C144" s="15" t="s">
        <v>180</v>
      </c>
      <c r="D144" s="16">
        <v>9</v>
      </c>
      <c r="E144" t="s">
        <v>181</v>
      </c>
    </row>
    <row r="145" spans="1:5" ht="17" thickBot="1" x14ac:dyDescent="0.25">
      <c r="A145" s="13" t="s">
        <v>24</v>
      </c>
      <c r="B145" s="17" t="s">
        <v>182</v>
      </c>
      <c r="C145" s="15" t="s">
        <v>183</v>
      </c>
      <c r="D145" s="16">
        <v>9</v>
      </c>
      <c r="E145" t="s">
        <v>184</v>
      </c>
    </row>
    <row r="146" spans="1:5" ht="17" thickBot="1" x14ac:dyDescent="0.25">
      <c r="A146" s="13" t="s">
        <v>24</v>
      </c>
      <c r="B146" s="17" t="s">
        <v>185</v>
      </c>
      <c r="C146" s="15" t="s">
        <v>186</v>
      </c>
      <c r="D146" s="16">
        <v>9</v>
      </c>
      <c r="E146" t="s">
        <v>187</v>
      </c>
    </row>
    <row r="147" spans="1:5" ht="17" thickBot="1" x14ac:dyDescent="0.25">
      <c r="A147" s="13" t="s">
        <v>24</v>
      </c>
      <c r="B147" s="17" t="s">
        <v>188</v>
      </c>
      <c r="C147" s="15" t="s">
        <v>189</v>
      </c>
      <c r="D147" s="16">
        <v>9</v>
      </c>
      <c r="E147" t="s">
        <v>190</v>
      </c>
    </row>
    <row r="148" spans="1:5" ht="17" thickBot="1" x14ac:dyDescent="0.25">
      <c r="A148" s="13" t="s">
        <v>24</v>
      </c>
      <c r="B148" s="17" t="s">
        <v>191</v>
      </c>
      <c r="C148" s="15" t="s">
        <v>192</v>
      </c>
      <c r="D148" s="16">
        <v>9</v>
      </c>
      <c r="E148" t="s">
        <v>193</v>
      </c>
    </row>
    <row r="149" spans="1:5" ht="17" thickBot="1" x14ac:dyDescent="0.25">
      <c r="A149" s="13" t="s">
        <v>26</v>
      </c>
      <c r="B149" s="17" t="s">
        <v>143</v>
      </c>
      <c r="C149" s="15" t="s">
        <v>144</v>
      </c>
      <c r="D149" s="16">
        <v>3</v>
      </c>
      <c r="E149" t="s">
        <v>145</v>
      </c>
    </row>
    <row r="150" spans="1:5" ht="17" thickBot="1" x14ac:dyDescent="0.25">
      <c r="A150" s="13" t="s">
        <v>26</v>
      </c>
      <c r="B150" s="17" t="s">
        <v>146</v>
      </c>
      <c r="C150" s="15" t="s">
        <v>147</v>
      </c>
      <c r="D150" s="16">
        <v>3</v>
      </c>
      <c r="E150" t="s">
        <v>148</v>
      </c>
    </row>
    <row r="151" spans="1:5" ht="17" thickBot="1" x14ac:dyDescent="0.25">
      <c r="A151" s="13" t="s">
        <v>26</v>
      </c>
      <c r="B151" s="17" t="s">
        <v>241</v>
      </c>
      <c r="C151" s="15" t="s">
        <v>242</v>
      </c>
      <c r="D151" s="16">
        <v>3</v>
      </c>
      <c r="E151" t="s">
        <v>243</v>
      </c>
    </row>
    <row r="152" spans="1:5" ht="17" thickBot="1" x14ac:dyDescent="0.25">
      <c r="A152" s="13" t="s">
        <v>26</v>
      </c>
      <c r="B152" s="17" t="s">
        <v>158</v>
      </c>
      <c r="C152" s="15" t="s">
        <v>159</v>
      </c>
      <c r="D152" s="16">
        <v>4</v>
      </c>
      <c r="E152" t="s">
        <v>160</v>
      </c>
    </row>
    <row r="153" spans="1:5" ht="17" thickBot="1" x14ac:dyDescent="0.25">
      <c r="A153" s="13" t="s">
        <v>26</v>
      </c>
      <c r="B153" s="17" t="s">
        <v>143</v>
      </c>
      <c r="C153" s="15" t="s">
        <v>144</v>
      </c>
      <c r="D153" s="16">
        <v>4</v>
      </c>
      <c r="E153" t="s">
        <v>162</v>
      </c>
    </row>
    <row r="154" spans="1:5" ht="17" thickBot="1" x14ac:dyDescent="0.25">
      <c r="A154" s="13" t="s">
        <v>26</v>
      </c>
      <c r="B154" s="17" t="s">
        <v>244</v>
      </c>
      <c r="C154" s="15" t="s">
        <v>245</v>
      </c>
      <c r="D154" s="16">
        <v>4</v>
      </c>
      <c r="E154" t="s">
        <v>246</v>
      </c>
    </row>
    <row r="155" spans="1:5" ht="17" thickBot="1" x14ac:dyDescent="0.25">
      <c r="A155" s="13" t="s">
        <v>26</v>
      </c>
      <c r="B155" s="17" t="s">
        <v>163</v>
      </c>
      <c r="C155" s="15" t="s">
        <v>164</v>
      </c>
      <c r="D155" s="16">
        <v>4</v>
      </c>
      <c r="E155" t="s">
        <v>165</v>
      </c>
    </row>
    <row r="156" spans="1:5" ht="17" thickBot="1" x14ac:dyDescent="0.25">
      <c r="A156" s="13" t="s">
        <v>26</v>
      </c>
      <c r="B156" s="17" t="s">
        <v>146</v>
      </c>
      <c r="C156" s="15" t="s">
        <v>147</v>
      </c>
      <c r="D156" s="16">
        <v>4</v>
      </c>
      <c r="E156" t="s">
        <v>166</v>
      </c>
    </row>
    <row r="157" spans="1:5" ht="17" thickBot="1" x14ac:dyDescent="0.25">
      <c r="A157" s="13" t="s">
        <v>26</v>
      </c>
      <c r="B157" s="17" t="s">
        <v>241</v>
      </c>
      <c r="C157" s="15" t="s">
        <v>242</v>
      </c>
      <c r="D157" s="16">
        <v>4</v>
      </c>
      <c r="E157" t="s">
        <v>247</v>
      </c>
    </row>
    <row r="158" spans="1:5" ht="17" thickBot="1" x14ac:dyDescent="0.25">
      <c r="A158" s="13" t="s">
        <v>26</v>
      </c>
      <c r="B158" s="17" t="s">
        <v>221</v>
      </c>
      <c r="C158" s="15" t="s">
        <v>222</v>
      </c>
      <c r="D158" s="16">
        <v>4</v>
      </c>
      <c r="E158" t="s">
        <v>236</v>
      </c>
    </row>
    <row r="159" spans="1:5" ht="17" thickBot="1" x14ac:dyDescent="0.25">
      <c r="A159" s="13" t="s">
        <v>26</v>
      </c>
      <c r="B159" s="17" t="s">
        <v>221</v>
      </c>
      <c r="C159" s="15" t="s">
        <v>222</v>
      </c>
      <c r="D159" s="16">
        <v>4</v>
      </c>
      <c r="E159" t="s">
        <v>236</v>
      </c>
    </row>
    <row r="160" spans="1:5" ht="17" thickBot="1" x14ac:dyDescent="0.25">
      <c r="A160" s="13" t="s">
        <v>26</v>
      </c>
      <c r="B160" s="17" t="s">
        <v>248</v>
      </c>
      <c r="C160" s="15" t="s">
        <v>249</v>
      </c>
      <c r="D160" s="16">
        <v>4</v>
      </c>
      <c r="E160" t="s">
        <v>250</v>
      </c>
    </row>
    <row r="161" spans="1:5" ht="17" thickBot="1" x14ac:dyDescent="0.25">
      <c r="A161" s="13" t="s">
        <v>26</v>
      </c>
      <c r="B161" s="17" t="s">
        <v>173</v>
      </c>
      <c r="C161" s="15" t="s">
        <v>174</v>
      </c>
      <c r="D161" s="16">
        <v>9</v>
      </c>
      <c r="E161" t="s">
        <v>175</v>
      </c>
    </row>
    <row r="162" spans="1:5" ht="17" thickBot="1" x14ac:dyDescent="0.25">
      <c r="A162" s="13" t="s">
        <v>26</v>
      </c>
      <c r="B162" s="17" t="s">
        <v>176</v>
      </c>
      <c r="C162" s="15" t="s">
        <v>177</v>
      </c>
      <c r="D162" s="16">
        <v>9</v>
      </c>
      <c r="E162" t="s">
        <v>178</v>
      </c>
    </row>
    <row r="163" spans="1:5" ht="17" thickBot="1" x14ac:dyDescent="0.25">
      <c r="A163" s="13" t="s">
        <v>26</v>
      </c>
      <c r="B163" s="17" t="s">
        <v>179</v>
      </c>
      <c r="C163" s="15" t="s">
        <v>180</v>
      </c>
      <c r="D163" s="16">
        <v>9</v>
      </c>
      <c r="E163" t="s">
        <v>181</v>
      </c>
    </row>
    <row r="164" spans="1:5" ht="17" thickBot="1" x14ac:dyDescent="0.25">
      <c r="A164" s="13" t="s">
        <v>26</v>
      </c>
      <c r="B164" s="17" t="s">
        <v>182</v>
      </c>
      <c r="C164" s="15" t="s">
        <v>183</v>
      </c>
      <c r="D164" s="16">
        <v>9</v>
      </c>
      <c r="E164" t="s">
        <v>184</v>
      </c>
    </row>
    <row r="165" spans="1:5" ht="17" thickBot="1" x14ac:dyDescent="0.25">
      <c r="A165" s="13" t="s">
        <v>26</v>
      </c>
      <c r="B165" s="17" t="s">
        <v>185</v>
      </c>
      <c r="C165" s="15" t="s">
        <v>186</v>
      </c>
      <c r="D165" s="16">
        <v>9</v>
      </c>
      <c r="E165" t="s">
        <v>187</v>
      </c>
    </row>
    <row r="166" spans="1:5" ht="17" thickBot="1" x14ac:dyDescent="0.25">
      <c r="A166" s="13" t="s">
        <v>26</v>
      </c>
      <c r="B166" s="17" t="s">
        <v>188</v>
      </c>
      <c r="C166" s="15" t="s">
        <v>189</v>
      </c>
      <c r="D166" s="16">
        <v>9</v>
      </c>
      <c r="E166" t="s">
        <v>190</v>
      </c>
    </row>
    <row r="167" spans="1:5" ht="17" thickBot="1" x14ac:dyDescent="0.25">
      <c r="A167" s="13" t="s">
        <v>26</v>
      </c>
      <c r="B167" s="17" t="s">
        <v>191</v>
      </c>
      <c r="C167" s="15" t="s">
        <v>192</v>
      </c>
      <c r="D167" s="16">
        <v>9</v>
      </c>
      <c r="E167" t="s">
        <v>193</v>
      </c>
    </row>
    <row r="168" spans="1:5" ht="17" thickBot="1" x14ac:dyDescent="0.25">
      <c r="A168" s="13" t="s">
        <v>28</v>
      </c>
      <c r="B168" s="17" t="s">
        <v>251</v>
      </c>
      <c r="C168" s="15" t="s">
        <v>252</v>
      </c>
      <c r="D168" s="16">
        <v>2</v>
      </c>
      <c r="E168" t="s">
        <v>253</v>
      </c>
    </row>
    <row r="169" spans="1:5" ht="17" thickBot="1" x14ac:dyDescent="0.25">
      <c r="A169" s="13" t="s">
        <v>28</v>
      </c>
      <c r="B169" s="17" t="s">
        <v>225</v>
      </c>
      <c r="C169" s="15" t="s">
        <v>226</v>
      </c>
      <c r="D169" s="16">
        <v>3</v>
      </c>
      <c r="E169" t="s">
        <v>227</v>
      </c>
    </row>
    <row r="170" spans="1:5" ht="17" thickBot="1" x14ac:dyDescent="0.25">
      <c r="A170" s="13" t="s">
        <v>28</v>
      </c>
      <c r="B170" s="17" t="s">
        <v>143</v>
      </c>
      <c r="C170" s="15" t="s">
        <v>144</v>
      </c>
      <c r="D170" s="16">
        <v>3</v>
      </c>
      <c r="E170" t="s">
        <v>145</v>
      </c>
    </row>
    <row r="171" spans="1:5" ht="17" thickBot="1" x14ac:dyDescent="0.25">
      <c r="A171" s="13" t="s">
        <v>28</v>
      </c>
      <c r="B171" s="17" t="s">
        <v>251</v>
      </c>
      <c r="C171" s="15" t="s">
        <v>252</v>
      </c>
      <c r="D171" s="16">
        <v>3</v>
      </c>
      <c r="E171" t="s">
        <v>254</v>
      </c>
    </row>
    <row r="172" spans="1:5" ht="17" thickBot="1" x14ac:dyDescent="0.25">
      <c r="A172" s="13" t="s">
        <v>28</v>
      </c>
      <c r="B172" s="17" t="s">
        <v>229</v>
      </c>
      <c r="C172" s="15" t="s">
        <v>230</v>
      </c>
      <c r="D172" s="16">
        <v>4</v>
      </c>
      <c r="E172" t="s">
        <v>231</v>
      </c>
    </row>
    <row r="173" spans="1:5" ht="17" thickBot="1" x14ac:dyDescent="0.25">
      <c r="A173" s="13" t="s">
        <v>28</v>
      </c>
      <c r="B173" s="17" t="s">
        <v>225</v>
      </c>
      <c r="C173" s="15" t="s">
        <v>226</v>
      </c>
      <c r="D173" s="16">
        <v>4</v>
      </c>
      <c r="E173" t="s">
        <v>232</v>
      </c>
    </row>
    <row r="174" spans="1:5" ht="17" thickBot="1" x14ac:dyDescent="0.25">
      <c r="A174" s="13" t="s">
        <v>28</v>
      </c>
      <c r="B174" s="17" t="s">
        <v>233</v>
      </c>
      <c r="C174" s="15" t="s">
        <v>234</v>
      </c>
      <c r="D174" s="16">
        <v>4</v>
      </c>
      <c r="E174" t="s">
        <v>235</v>
      </c>
    </row>
    <row r="175" spans="1:5" ht="17" thickBot="1" x14ac:dyDescent="0.25">
      <c r="A175" s="13" t="s">
        <v>28</v>
      </c>
      <c r="B175" s="17" t="s">
        <v>143</v>
      </c>
      <c r="C175" s="15" t="s">
        <v>144</v>
      </c>
      <c r="D175" s="16">
        <v>4</v>
      </c>
      <c r="E175" t="s">
        <v>162</v>
      </c>
    </row>
    <row r="176" spans="1:5" ht="17" thickBot="1" x14ac:dyDescent="0.25">
      <c r="A176" s="13" t="s">
        <v>28</v>
      </c>
      <c r="B176" s="17" t="s">
        <v>251</v>
      </c>
      <c r="C176" s="15" t="s">
        <v>252</v>
      </c>
      <c r="D176" s="16">
        <v>4</v>
      </c>
      <c r="E176" t="s">
        <v>255</v>
      </c>
    </row>
    <row r="177" spans="1:5" ht="17" thickBot="1" x14ac:dyDescent="0.25">
      <c r="A177" s="13" t="s">
        <v>28</v>
      </c>
      <c r="B177" s="17" t="s">
        <v>173</v>
      </c>
      <c r="C177" s="15" t="s">
        <v>174</v>
      </c>
      <c r="D177" s="16">
        <v>9</v>
      </c>
      <c r="E177" t="s">
        <v>175</v>
      </c>
    </row>
    <row r="178" spans="1:5" ht="17" thickBot="1" x14ac:dyDescent="0.25">
      <c r="A178" s="13" t="s">
        <v>28</v>
      </c>
      <c r="B178" s="17" t="s">
        <v>176</v>
      </c>
      <c r="C178" s="15" t="s">
        <v>177</v>
      </c>
      <c r="D178" s="16">
        <v>9</v>
      </c>
      <c r="E178" t="s">
        <v>178</v>
      </c>
    </row>
    <row r="179" spans="1:5" ht="17" thickBot="1" x14ac:dyDescent="0.25">
      <c r="A179" s="13" t="s">
        <v>28</v>
      </c>
      <c r="B179" s="17" t="s">
        <v>179</v>
      </c>
      <c r="C179" s="15" t="s">
        <v>180</v>
      </c>
      <c r="D179" s="16">
        <v>9</v>
      </c>
      <c r="E179" t="s">
        <v>181</v>
      </c>
    </row>
    <row r="180" spans="1:5" ht="17" thickBot="1" x14ac:dyDescent="0.25">
      <c r="A180" s="13" t="s">
        <v>28</v>
      </c>
      <c r="B180" s="17" t="s">
        <v>182</v>
      </c>
      <c r="C180" s="15" t="s">
        <v>183</v>
      </c>
      <c r="D180" s="16">
        <v>9</v>
      </c>
      <c r="E180" t="s">
        <v>184</v>
      </c>
    </row>
    <row r="181" spans="1:5" ht="17" thickBot="1" x14ac:dyDescent="0.25">
      <c r="A181" s="13" t="s">
        <v>28</v>
      </c>
      <c r="B181" s="17" t="s">
        <v>185</v>
      </c>
      <c r="C181" s="15" t="s">
        <v>186</v>
      </c>
      <c r="D181" s="16">
        <v>9</v>
      </c>
      <c r="E181" t="s">
        <v>187</v>
      </c>
    </row>
    <row r="182" spans="1:5" ht="17" thickBot="1" x14ac:dyDescent="0.25">
      <c r="A182" s="13" t="s">
        <v>28</v>
      </c>
      <c r="B182" s="17" t="s">
        <v>188</v>
      </c>
      <c r="C182" s="15" t="s">
        <v>189</v>
      </c>
      <c r="D182" s="16">
        <v>9</v>
      </c>
      <c r="E182" t="s">
        <v>190</v>
      </c>
    </row>
    <row r="183" spans="1:5" ht="17" thickBot="1" x14ac:dyDescent="0.25">
      <c r="A183" s="13" t="s">
        <v>28</v>
      </c>
      <c r="B183" s="17" t="s">
        <v>191</v>
      </c>
      <c r="C183" s="15" t="s">
        <v>192</v>
      </c>
      <c r="D183" s="16">
        <v>9</v>
      </c>
      <c r="E183" t="s">
        <v>193</v>
      </c>
    </row>
    <row r="184" spans="1:5" ht="17" thickBot="1" x14ac:dyDescent="0.25">
      <c r="A184" s="13" t="s">
        <v>30</v>
      </c>
      <c r="B184" s="17" t="s">
        <v>158</v>
      </c>
      <c r="C184" s="15" t="s">
        <v>159</v>
      </c>
      <c r="D184" s="16">
        <v>4</v>
      </c>
      <c r="E184" t="s">
        <v>160</v>
      </c>
    </row>
    <row r="185" spans="1:5" ht="17" thickBot="1" x14ac:dyDescent="0.25">
      <c r="A185" s="13" t="s">
        <v>30</v>
      </c>
      <c r="B185" s="17" t="s">
        <v>146</v>
      </c>
      <c r="C185" s="15" t="s">
        <v>147</v>
      </c>
      <c r="D185" s="16">
        <v>4</v>
      </c>
      <c r="E185" t="s">
        <v>166</v>
      </c>
    </row>
    <row r="186" spans="1:5" ht="17" thickBot="1" x14ac:dyDescent="0.25">
      <c r="A186" s="13" t="s">
        <v>30</v>
      </c>
      <c r="B186" s="17" t="s">
        <v>173</v>
      </c>
      <c r="C186" s="15" t="s">
        <v>174</v>
      </c>
      <c r="D186" s="16">
        <v>9</v>
      </c>
      <c r="E186" t="s">
        <v>175</v>
      </c>
    </row>
    <row r="187" spans="1:5" ht="17" thickBot="1" x14ac:dyDescent="0.25">
      <c r="A187" s="13" t="s">
        <v>30</v>
      </c>
      <c r="B187" s="17" t="s">
        <v>176</v>
      </c>
      <c r="C187" s="15" t="s">
        <v>177</v>
      </c>
      <c r="D187" s="16">
        <v>9</v>
      </c>
      <c r="E187" t="s">
        <v>178</v>
      </c>
    </row>
    <row r="188" spans="1:5" ht="17" thickBot="1" x14ac:dyDescent="0.25">
      <c r="A188" s="13" t="s">
        <v>30</v>
      </c>
      <c r="B188" s="17" t="s">
        <v>179</v>
      </c>
      <c r="C188" s="15" t="s">
        <v>180</v>
      </c>
      <c r="D188" s="16">
        <v>9</v>
      </c>
      <c r="E188" t="s">
        <v>181</v>
      </c>
    </row>
    <row r="189" spans="1:5" ht="17" thickBot="1" x14ac:dyDescent="0.25">
      <c r="A189" s="13" t="s">
        <v>30</v>
      </c>
      <c r="B189" s="17" t="s">
        <v>182</v>
      </c>
      <c r="C189" s="15" t="s">
        <v>183</v>
      </c>
      <c r="D189" s="16">
        <v>9</v>
      </c>
      <c r="E189" t="s">
        <v>184</v>
      </c>
    </row>
    <row r="190" spans="1:5" ht="17" thickBot="1" x14ac:dyDescent="0.25">
      <c r="A190" s="13" t="s">
        <v>30</v>
      </c>
      <c r="B190" s="17" t="s">
        <v>185</v>
      </c>
      <c r="C190" s="15" t="s">
        <v>186</v>
      </c>
      <c r="D190" s="16">
        <v>9</v>
      </c>
      <c r="E190" t="s">
        <v>187</v>
      </c>
    </row>
    <row r="191" spans="1:5" ht="17" thickBot="1" x14ac:dyDescent="0.25">
      <c r="A191" s="13" t="s">
        <v>30</v>
      </c>
      <c r="B191" s="17" t="s">
        <v>188</v>
      </c>
      <c r="C191" s="15" t="s">
        <v>189</v>
      </c>
      <c r="D191" s="16">
        <v>9</v>
      </c>
      <c r="E191" t="s">
        <v>190</v>
      </c>
    </row>
    <row r="192" spans="1:5" ht="17" thickBot="1" x14ac:dyDescent="0.25">
      <c r="A192" s="13" t="s">
        <v>30</v>
      </c>
      <c r="B192" s="17" t="s">
        <v>191</v>
      </c>
      <c r="C192" s="15" t="s">
        <v>192</v>
      </c>
      <c r="D192" s="16">
        <v>9</v>
      </c>
      <c r="E192" t="s">
        <v>193</v>
      </c>
    </row>
    <row r="193" spans="1:5" ht="17" thickBot="1" x14ac:dyDescent="0.25">
      <c r="A193" s="13" t="s">
        <v>32</v>
      </c>
      <c r="B193" s="17" t="s">
        <v>256</v>
      </c>
      <c r="C193" s="15" t="s">
        <v>257</v>
      </c>
      <c r="D193" s="16">
        <v>3</v>
      </c>
      <c r="E193" t="s">
        <v>258</v>
      </c>
    </row>
    <row r="194" spans="1:5" ht="17" thickBot="1" x14ac:dyDescent="0.25">
      <c r="A194" s="13" t="s">
        <v>32</v>
      </c>
      <c r="B194" s="17" t="s">
        <v>237</v>
      </c>
      <c r="C194" s="15" t="s">
        <v>238</v>
      </c>
      <c r="D194" s="16">
        <v>3</v>
      </c>
      <c r="E194" t="s">
        <v>239</v>
      </c>
    </row>
    <row r="195" spans="1:5" ht="17" thickBot="1" x14ac:dyDescent="0.25">
      <c r="A195" s="13" t="s">
        <v>32</v>
      </c>
      <c r="B195" s="17" t="s">
        <v>259</v>
      </c>
      <c r="C195" s="15" t="s">
        <v>260</v>
      </c>
      <c r="D195" s="16">
        <v>3</v>
      </c>
      <c r="E195" t="s">
        <v>261</v>
      </c>
    </row>
    <row r="196" spans="1:5" ht="17" thickBot="1" x14ac:dyDescent="0.25">
      <c r="A196" s="13" t="s">
        <v>32</v>
      </c>
      <c r="B196" s="17" t="s">
        <v>262</v>
      </c>
      <c r="C196" s="15" t="s">
        <v>263</v>
      </c>
      <c r="D196" s="16">
        <v>3</v>
      </c>
      <c r="E196" t="s">
        <v>264</v>
      </c>
    </row>
    <row r="197" spans="1:5" ht="17" thickBot="1" x14ac:dyDescent="0.25">
      <c r="A197" s="13" t="s">
        <v>32</v>
      </c>
      <c r="B197" s="17" t="s">
        <v>146</v>
      </c>
      <c r="C197" s="15" t="s">
        <v>147</v>
      </c>
      <c r="D197" s="16">
        <v>3</v>
      </c>
      <c r="E197" t="s">
        <v>148</v>
      </c>
    </row>
    <row r="198" spans="1:5" ht="17" thickBot="1" x14ac:dyDescent="0.25">
      <c r="A198" s="13" t="s">
        <v>32</v>
      </c>
      <c r="B198" s="17" t="s">
        <v>149</v>
      </c>
      <c r="C198" s="15" t="s">
        <v>150</v>
      </c>
      <c r="D198" s="16">
        <v>3</v>
      </c>
      <c r="E198" t="s">
        <v>151</v>
      </c>
    </row>
    <row r="199" spans="1:5" ht="17" thickBot="1" x14ac:dyDescent="0.25">
      <c r="A199" s="13" t="s">
        <v>32</v>
      </c>
      <c r="B199" s="17" t="s">
        <v>265</v>
      </c>
      <c r="C199" s="15" t="s">
        <v>266</v>
      </c>
      <c r="D199" s="16">
        <v>3</v>
      </c>
      <c r="E199" t="s">
        <v>267</v>
      </c>
    </row>
    <row r="200" spans="1:5" ht="17" thickBot="1" x14ac:dyDescent="0.25">
      <c r="A200" s="13" t="s">
        <v>32</v>
      </c>
      <c r="B200" s="17" t="s">
        <v>241</v>
      </c>
      <c r="C200" s="15" t="s">
        <v>242</v>
      </c>
      <c r="D200" s="16">
        <v>3</v>
      </c>
      <c r="E200" t="s">
        <v>243</v>
      </c>
    </row>
    <row r="201" spans="1:5" ht="17" thickBot="1" x14ac:dyDescent="0.25">
      <c r="A201" s="13" t="s">
        <v>32</v>
      </c>
      <c r="B201" s="17" t="s">
        <v>221</v>
      </c>
      <c r="C201" s="15" t="s">
        <v>222</v>
      </c>
      <c r="D201" s="16">
        <v>3</v>
      </c>
      <c r="E201" t="s">
        <v>228</v>
      </c>
    </row>
    <row r="202" spans="1:5" ht="17" thickBot="1" x14ac:dyDescent="0.25">
      <c r="A202" s="13" t="s">
        <v>32</v>
      </c>
      <c r="B202" s="17" t="s">
        <v>268</v>
      </c>
      <c r="C202" s="15" t="s">
        <v>269</v>
      </c>
      <c r="D202" s="16">
        <v>3</v>
      </c>
      <c r="E202" t="s">
        <v>270</v>
      </c>
    </row>
    <row r="203" spans="1:5" ht="17" thickBot="1" x14ac:dyDescent="0.25">
      <c r="A203" s="13" t="s">
        <v>32</v>
      </c>
      <c r="B203" s="17" t="s">
        <v>152</v>
      </c>
      <c r="C203" s="15" t="s">
        <v>153</v>
      </c>
      <c r="D203" s="16">
        <v>3</v>
      </c>
      <c r="E203" t="s">
        <v>154</v>
      </c>
    </row>
    <row r="204" spans="1:5" ht="17" thickBot="1" x14ac:dyDescent="0.25">
      <c r="A204" s="13" t="s">
        <v>32</v>
      </c>
      <c r="B204" s="17" t="s">
        <v>207</v>
      </c>
      <c r="C204" s="15" t="s">
        <v>208</v>
      </c>
      <c r="D204" s="16">
        <v>3</v>
      </c>
      <c r="E204" t="s">
        <v>213</v>
      </c>
    </row>
    <row r="205" spans="1:5" ht="17" thickBot="1" x14ac:dyDescent="0.25">
      <c r="A205" s="13" t="s">
        <v>32</v>
      </c>
      <c r="B205" s="17" t="s">
        <v>256</v>
      </c>
      <c r="C205" s="15" t="s">
        <v>257</v>
      </c>
      <c r="D205" s="16">
        <v>4</v>
      </c>
      <c r="E205" t="s">
        <v>271</v>
      </c>
    </row>
    <row r="206" spans="1:5" ht="17" thickBot="1" x14ac:dyDescent="0.25">
      <c r="A206" s="13" t="s">
        <v>32</v>
      </c>
      <c r="B206" s="17" t="s">
        <v>237</v>
      </c>
      <c r="C206" s="15" t="s">
        <v>238</v>
      </c>
      <c r="D206" s="16">
        <v>4</v>
      </c>
      <c r="E206" t="s">
        <v>240</v>
      </c>
    </row>
    <row r="207" spans="1:5" ht="17" thickBot="1" x14ac:dyDescent="0.25">
      <c r="A207" s="13" t="s">
        <v>32</v>
      </c>
      <c r="B207" s="17" t="s">
        <v>259</v>
      </c>
      <c r="C207" s="15" t="s">
        <v>260</v>
      </c>
      <c r="D207" s="16">
        <v>4</v>
      </c>
      <c r="E207" t="s">
        <v>272</v>
      </c>
    </row>
    <row r="208" spans="1:5" ht="17" thickBot="1" x14ac:dyDescent="0.25">
      <c r="A208" s="13" t="s">
        <v>32</v>
      </c>
      <c r="B208" s="17" t="s">
        <v>262</v>
      </c>
      <c r="C208" s="15" t="s">
        <v>263</v>
      </c>
      <c r="D208" s="16">
        <v>4</v>
      </c>
      <c r="E208" t="s">
        <v>273</v>
      </c>
    </row>
    <row r="209" spans="1:5" ht="17" thickBot="1" x14ac:dyDescent="0.25">
      <c r="A209" s="13" t="s">
        <v>32</v>
      </c>
      <c r="B209" s="17" t="s">
        <v>146</v>
      </c>
      <c r="C209" s="15" t="s">
        <v>147</v>
      </c>
      <c r="D209" s="16">
        <v>4</v>
      </c>
      <c r="E209" t="s">
        <v>166</v>
      </c>
    </row>
    <row r="210" spans="1:5" ht="17" thickBot="1" x14ac:dyDescent="0.25">
      <c r="A210" s="13" t="s">
        <v>32</v>
      </c>
      <c r="B210" s="17" t="s">
        <v>149</v>
      </c>
      <c r="C210" s="15" t="s">
        <v>150</v>
      </c>
      <c r="D210" s="16">
        <v>4</v>
      </c>
      <c r="E210" t="s">
        <v>167</v>
      </c>
    </row>
    <row r="211" spans="1:5" ht="17" thickBot="1" x14ac:dyDescent="0.25">
      <c r="A211" s="13" t="s">
        <v>32</v>
      </c>
      <c r="B211" s="17" t="s">
        <v>265</v>
      </c>
      <c r="C211" s="15" t="s">
        <v>266</v>
      </c>
      <c r="D211" s="16">
        <v>4</v>
      </c>
      <c r="E211" t="s">
        <v>274</v>
      </c>
    </row>
    <row r="212" spans="1:5" ht="17" thickBot="1" x14ac:dyDescent="0.25">
      <c r="A212" s="13" t="s">
        <v>32</v>
      </c>
      <c r="B212" s="17" t="s">
        <v>241</v>
      </c>
      <c r="C212" s="15" t="s">
        <v>242</v>
      </c>
      <c r="D212" s="16">
        <v>4</v>
      </c>
      <c r="E212" t="s">
        <v>247</v>
      </c>
    </row>
    <row r="213" spans="1:5" ht="17" thickBot="1" x14ac:dyDescent="0.25">
      <c r="A213" s="13" t="s">
        <v>32</v>
      </c>
      <c r="B213" s="17" t="s">
        <v>221</v>
      </c>
      <c r="C213" s="15" t="s">
        <v>222</v>
      </c>
      <c r="D213" s="16">
        <v>4</v>
      </c>
      <c r="E213" t="s">
        <v>236</v>
      </c>
    </row>
    <row r="214" spans="1:5" ht="17" thickBot="1" x14ac:dyDescent="0.25">
      <c r="A214" s="13" t="s">
        <v>32</v>
      </c>
      <c r="B214" s="17" t="s">
        <v>268</v>
      </c>
      <c r="C214" s="15" t="s">
        <v>269</v>
      </c>
      <c r="D214" s="16">
        <v>4</v>
      </c>
      <c r="E214" t="s">
        <v>275</v>
      </c>
    </row>
    <row r="215" spans="1:5" ht="17" thickBot="1" x14ac:dyDescent="0.25">
      <c r="A215" s="13" t="s">
        <v>32</v>
      </c>
      <c r="B215" s="17" t="s">
        <v>152</v>
      </c>
      <c r="C215" s="15" t="s">
        <v>153</v>
      </c>
      <c r="D215" s="16">
        <v>4</v>
      </c>
      <c r="E215" t="s">
        <v>168</v>
      </c>
    </row>
    <row r="216" spans="1:5" ht="17" thickBot="1" x14ac:dyDescent="0.25">
      <c r="A216" s="13" t="s">
        <v>32</v>
      </c>
      <c r="B216" s="17" t="s">
        <v>207</v>
      </c>
      <c r="C216" s="15" t="s">
        <v>208</v>
      </c>
      <c r="D216" s="16">
        <v>4</v>
      </c>
      <c r="E216" t="s">
        <v>215</v>
      </c>
    </row>
    <row r="217" spans="1:5" ht="17" thickBot="1" x14ac:dyDescent="0.25">
      <c r="A217" s="13" t="s">
        <v>32</v>
      </c>
      <c r="B217" s="17" t="s">
        <v>173</v>
      </c>
      <c r="C217" s="15" t="s">
        <v>174</v>
      </c>
      <c r="D217" s="16">
        <v>9</v>
      </c>
      <c r="E217" t="s">
        <v>175</v>
      </c>
    </row>
    <row r="218" spans="1:5" ht="17" thickBot="1" x14ac:dyDescent="0.25">
      <c r="A218" s="13" t="s">
        <v>32</v>
      </c>
      <c r="B218" s="17" t="s">
        <v>176</v>
      </c>
      <c r="C218" s="15" t="s">
        <v>177</v>
      </c>
      <c r="D218" s="16">
        <v>9</v>
      </c>
      <c r="E218" t="s">
        <v>178</v>
      </c>
    </row>
    <row r="219" spans="1:5" ht="17" thickBot="1" x14ac:dyDescent="0.25">
      <c r="A219" s="13" t="s">
        <v>32</v>
      </c>
      <c r="B219" s="17" t="s">
        <v>179</v>
      </c>
      <c r="C219" s="15" t="s">
        <v>180</v>
      </c>
      <c r="D219" s="16">
        <v>9</v>
      </c>
      <c r="E219" t="s">
        <v>181</v>
      </c>
    </row>
    <row r="220" spans="1:5" ht="17" thickBot="1" x14ac:dyDescent="0.25">
      <c r="A220" s="13" t="s">
        <v>32</v>
      </c>
      <c r="B220" s="17" t="s">
        <v>182</v>
      </c>
      <c r="C220" s="15" t="s">
        <v>183</v>
      </c>
      <c r="D220" s="16">
        <v>9</v>
      </c>
      <c r="E220" t="s">
        <v>184</v>
      </c>
    </row>
    <row r="221" spans="1:5" ht="17" thickBot="1" x14ac:dyDescent="0.25">
      <c r="A221" s="13" t="s">
        <v>32</v>
      </c>
      <c r="B221" s="17" t="s">
        <v>185</v>
      </c>
      <c r="C221" s="15" t="s">
        <v>186</v>
      </c>
      <c r="D221" s="16">
        <v>9</v>
      </c>
      <c r="E221" t="s">
        <v>187</v>
      </c>
    </row>
    <row r="222" spans="1:5" ht="17" thickBot="1" x14ac:dyDescent="0.25">
      <c r="A222" s="13" t="s">
        <v>32</v>
      </c>
      <c r="B222" s="17" t="s">
        <v>188</v>
      </c>
      <c r="C222" s="15" t="s">
        <v>189</v>
      </c>
      <c r="D222" s="16">
        <v>9</v>
      </c>
      <c r="E222" t="s">
        <v>190</v>
      </c>
    </row>
    <row r="223" spans="1:5" ht="17" thickBot="1" x14ac:dyDescent="0.25">
      <c r="A223" s="13" t="s">
        <v>32</v>
      </c>
      <c r="B223" s="17" t="s">
        <v>191</v>
      </c>
      <c r="C223" s="15" t="s">
        <v>192</v>
      </c>
      <c r="D223" s="16">
        <v>9</v>
      </c>
      <c r="E223" t="s">
        <v>193</v>
      </c>
    </row>
    <row r="224" spans="1:5" ht="17" thickBot="1" x14ac:dyDescent="0.25">
      <c r="A224" s="13" t="s">
        <v>34</v>
      </c>
      <c r="B224" s="14" t="s">
        <v>194</v>
      </c>
      <c r="C224" s="15" t="s">
        <v>195</v>
      </c>
      <c r="D224" s="16">
        <v>1</v>
      </c>
      <c r="E224" t="s">
        <v>196</v>
      </c>
    </row>
    <row r="225" spans="1:5" ht="17" thickBot="1" x14ac:dyDescent="0.25">
      <c r="A225" s="13" t="s">
        <v>34</v>
      </c>
      <c r="B225" s="14" t="s">
        <v>276</v>
      </c>
      <c r="C225" s="15" t="s">
        <v>277</v>
      </c>
      <c r="D225" s="16">
        <v>1</v>
      </c>
      <c r="E225" t="s">
        <v>278</v>
      </c>
    </row>
    <row r="226" spans="1:5" ht="17" thickBot="1" x14ac:dyDescent="0.25">
      <c r="A226" s="13" t="s">
        <v>34</v>
      </c>
      <c r="B226" s="14" t="s">
        <v>197</v>
      </c>
      <c r="C226" s="15" t="s">
        <v>198</v>
      </c>
      <c r="D226" s="16">
        <v>1</v>
      </c>
      <c r="E226" t="s">
        <v>199</v>
      </c>
    </row>
    <row r="227" spans="1:5" ht="17" thickBot="1" x14ac:dyDescent="0.25">
      <c r="A227" s="13" t="s">
        <v>34</v>
      </c>
      <c r="B227" s="14" t="s">
        <v>194</v>
      </c>
      <c r="C227" s="15" t="s">
        <v>195</v>
      </c>
      <c r="D227" s="16">
        <v>2</v>
      </c>
      <c r="E227" t="s">
        <v>203</v>
      </c>
    </row>
    <row r="228" spans="1:5" ht="17" thickBot="1" x14ac:dyDescent="0.25">
      <c r="A228" s="13" t="s">
        <v>34</v>
      </c>
      <c r="B228" s="17" t="s">
        <v>143</v>
      </c>
      <c r="C228" s="15" t="s">
        <v>144</v>
      </c>
      <c r="D228" s="16">
        <v>2</v>
      </c>
      <c r="E228" t="s">
        <v>204</v>
      </c>
    </row>
    <row r="229" spans="1:5" ht="17" thickBot="1" x14ac:dyDescent="0.25">
      <c r="A229" s="13" t="s">
        <v>34</v>
      </c>
      <c r="B229" s="14" t="s">
        <v>276</v>
      </c>
      <c r="C229" s="15" t="s">
        <v>277</v>
      </c>
      <c r="D229" s="16">
        <v>2</v>
      </c>
      <c r="E229" t="s">
        <v>279</v>
      </c>
    </row>
    <row r="230" spans="1:5" ht="17" thickBot="1" x14ac:dyDescent="0.25">
      <c r="A230" s="13" t="s">
        <v>34</v>
      </c>
      <c r="B230" s="14" t="s">
        <v>216</v>
      </c>
      <c r="C230" s="15" t="s">
        <v>217</v>
      </c>
      <c r="D230" s="16">
        <v>2</v>
      </c>
      <c r="E230" t="s">
        <v>218</v>
      </c>
    </row>
    <row r="231" spans="1:5" ht="17" thickBot="1" x14ac:dyDescent="0.25">
      <c r="A231" s="13" t="s">
        <v>34</v>
      </c>
      <c r="B231" s="14" t="s">
        <v>197</v>
      </c>
      <c r="C231" s="15" t="s">
        <v>198</v>
      </c>
      <c r="D231" s="16">
        <v>2</v>
      </c>
      <c r="E231" t="s">
        <v>205</v>
      </c>
    </row>
    <row r="232" spans="1:5" ht="17" thickBot="1" x14ac:dyDescent="0.25">
      <c r="A232" s="13" t="s">
        <v>34</v>
      </c>
      <c r="B232" s="14" t="s">
        <v>280</v>
      </c>
      <c r="C232" s="15" t="s">
        <v>281</v>
      </c>
      <c r="D232" s="16">
        <v>2</v>
      </c>
      <c r="E232" t="s">
        <v>282</v>
      </c>
    </row>
    <row r="233" spans="1:5" ht="17" thickBot="1" x14ac:dyDescent="0.25">
      <c r="A233" s="13" t="s">
        <v>34</v>
      </c>
      <c r="B233" s="17" t="s">
        <v>170</v>
      </c>
      <c r="C233" s="15" t="s">
        <v>171</v>
      </c>
      <c r="D233" s="16">
        <v>2</v>
      </c>
      <c r="E233" t="s">
        <v>283</v>
      </c>
    </row>
    <row r="234" spans="1:5" ht="17" thickBot="1" x14ac:dyDescent="0.25">
      <c r="A234" s="13" t="s">
        <v>34</v>
      </c>
      <c r="B234" s="14" t="s">
        <v>194</v>
      </c>
      <c r="C234" s="15" t="s">
        <v>195</v>
      </c>
      <c r="D234" s="16">
        <v>3</v>
      </c>
      <c r="E234" t="s">
        <v>210</v>
      </c>
    </row>
    <row r="235" spans="1:5" ht="17" thickBot="1" x14ac:dyDescent="0.25">
      <c r="A235" s="13" t="s">
        <v>34</v>
      </c>
      <c r="B235" s="17" t="s">
        <v>143</v>
      </c>
      <c r="C235" s="15" t="s">
        <v>144</v>
      </c>
      <c r="D235" s="16">
        <v>3</v>
      </c>
      <c r="E235" t="s">
        <v>145</v>
      </c>
    </row>
    <row r="236" spans="1:5" ht="17" thickBot="1" x14ac:dyDescent="0.25">
      <c r="A236" s="13" t="s">
        <v>34</v>
      </c>
      <c r="B236" s="14" t="s">
        <v>276</v>
      </c>
      <c r="C236" s="15" t="s">
        <v>277</v>
      </c>
      <c r="D236" s="16">
        <v>3</v>
      </c>
      <c r="E236" t="s">
        <v>284</v>
      </c>
    </row>
    <row r="237" spans="1:5" ht="17" thickBot="1" x14ac:dyDescent="0.25">
      <c r="A237" s="13" t="s">
        <v>34</v>
      </c>
      <c r="B237" s="14" t="s">
        <v>216</v>
      </c>
      <c r="C237" s="15" t="s">
        <v>217</v>
      </c>
      <c r="D237" s="16">
        <v>3</v>
      </c>
      <c r="E237" t="s">
        <v>219</v>
      </c>
    </row>
    <row r="238" spans="1:5" ht="17" thickBot="1" x14ac:dyDescent="0.25">
      <c r="A238" s="13" t="s">
        <v>34</v>
      </c>
      <c r="B238" s="14" t="s">
        <v>197</v>
      </c>
      <c r="C238" s="15" t="s">
        <v>198</v>
      </c>
      <c r="D238" s="16">
        <v>3</v>
      </c>
      <c r="E238" t="s">
        <v>211</v>
      </c>
    </row>
    <row r="239" spans="1:5" ht="17" thickBot="1" x14ac:dyDescent="0.25">
      <c r="A239" s="13" t="s">
        <v>34</v>
      </c>
      <c r="B239" s="14" t="s">
        <v>285</v>
      </c>
      <c r="C239" s="15" t="s">
        <v>286</v>
      </c>
      <c r="D239" s="16">
        <v>3</v>
      </c>
      <c r="E239" t="s">
        <v>287</v>
      </c>
    </row>
    <row r="240" spans="1:5" ht="17" thickBot="1" x14ac:dyDescent="0.25">
      <c r="A240" s="13" t="s">
        <v>34</v>
      </c>
      <c r="B240" s="14" t="s">
        <v>280</v>
      </c>
      <c r="C240" s="15" t="s">
        <v>281</v>
      </c>
      <c r="D240" s="16">
        <v>3</v>
      </c>
      <c r="E240" t="s">
        <v>288</v>
      </c>
    </row>
    <row r="241" spans="1:5" ht="17" thickBot="1" x14ac:dyDescent="0.25">
      <c r="A241" s="13" t="s">
        <v>34</v>
      </c>
      <c r="B241" s="17" t="s">
        <v>170</v>
      </c>
      <c r="C241" s="15" t="s">
        <v>171</v>
      </c>
      <c r="D241" s="16">
        <v>3</v>
      </c>
      <c r="E241" t="s">
        <v>289</v>
      </c>
    </row>
    <row r="242" spans="1:5" ht="17" thickBot="1" x14ac:dyDescent="0.25">
      <c r="A242" s="13" t="s">
        <v>34</v>
      </c>
      <c r="B242" s="17" t="s">
        <v>143</v>
      </c>
      <c r="C242" s="15" t="s">
        <v>144</v>
      </c>
      <c r="D242" s="16">
        <v>4</v>
      </c>
      <c r="E242" t="s">
        <v>162</v>
      </c>
    </row>
    <row r="243" spans="1:5" ht="17" thickBot="1" x14ac:dyDescent="0.25">
      <c r="A243" s="13" t="s">
        <v>34</v>
      </c>
      <c r="B243" s="14" t="s">
        <v>216</v>
      </c>
      <c r="C243" s="15" t="s">
        <v>217</v>
      </c>
      <c r="D243" s="16">
        <v>4</v>
      </c>
      <c r="E243" t="s">
        <v>220</v>
      </c>
    </row>
    <row r="244" spans="1:5" ht="17" thickBot="1" x14ac:dyDescent="0.25">
      <c r="A244" s="13" t="s">
        <v>34</v>
      </c>
      <c r="B244" s="14" t="s">
        <v>197</v>
      </c>
      <c r="C244" s="15" t="s">
        <v>198</v>
      </c>
      <c r="D244" s="16">
        <v>4</v>
      </c>
      <c r="E244" t="s">
        <v>214</v>
      </c>
    </row>
    <row r="245" spans="1:5" ht="17" thickBot="1" x14ac:dyDescent="0.25">
      <c r="A245" s="13" t="s">
        <v>34</v>
      </c>
      <c r="B245" s="14" t="s">
        <v>285</v>
      </c>
      <c r="C245" s="15" t="s">
        <v>286</v>
      </c>
      <c r="D245" s="16">
        <v>4</v>
      </c>
      <c r="E245" t="s">
        <v>290</v>
      </c>
    </row>
    <row r="246" spans="1:5" ht="17" thickBot="1" x14ac:dyDescent="0.25">
      <c r="A246" s="13" t="s">
        <v>34</v>
      </c>
      <c r="B246" s="14" t="s">
        <v>280</v>
      </c>
      <c r="C246" s="15" t="s">
        <v>281</v>
      </c>
      <c r="D246" s="16">
        <v>4</v>
      </c>
      <c r="E246" t="s">
        <v>291</v>
      </c>
    </row>
    <row r="247" spans="1:5" ht="17" thickBot="1" x14ac:dyDescent="0.25">
      <c r="A247" s="13" t="s">
        <v>34</v>
      </c>
      <c r="B247" s="17" t="s">
        <v>173</v>
      </c>
      <c r="C247" s="15" t="s">
        <v>174</v>
      </c>
      <c r="D247" s="16">
        <v>9</v>
      </c>
      <c r="E247" t="s">
        <v>175</v>
      </c>
    </row>
    <row r="248" spans="1:5" ht="17" thickBot="1" x14ac:dyDescent="0.25">
      <c r="A248" s="13" t="s">
        <v>34</v>
      </c>
      <c r="B248" s="17" t="s">
        <v>176</v>
      </c>
      <c r="C248" s="15" t="s">
        <v>177</v>
      </c>
      <c r="D248" s="16">
        <v>9</v>
      </c>
      <c r="E248" t="s">
        <v>178</v>
      </c>
    </row>
    <row r="249" spans="1:5" ht="17" thickBot="1" x14ac:dyDescent="0.25">
      <c r="A249" s="13" t="s">
        <v>34</v>
      </c>
      <c r="B249" s="17" t="s">
        <v>179</v>
      </c>
      <c r="C249" s="15" t="s">
        <v>180</v>
      </c>
      <c r="D249" s="16">
        <v>9</v>
      </c>
      <c r="E249" t="s">
        <v>181</v>
      </c>
    </row>
    <row r="250" spans="1:5" ht="17" thickBot="1" x14ac:dyDescent="0.25">
      <c r="A250" s="13" t="s">
        <v>34</v>
      </c>
      <c r="B250" s="17" t="s">
        <v>182</v>
      </c>
      <c r="C250" s="15" t="s">
        <v>183</v>
      </c>
      <c r="D250" s="16">
        <v>9</v>
      </c>
      <c r="E250" t="s">
        <v>184</v>
      </c>
    </row>
    <row r="251" spans="1:5" ht="17" thickBot="1" x14ac:dyDescent="0.25">
      <c r="A251" s="13" t="s">
        <v>34</v>
      </c>
      <c r="B251" s="17" t="s">
        <v>185</v>
      </c>
      <c r="C251" s="15" t="s">
        <v>186</v>
      </c>
      <c r="D251" s="16">
        <v>9</v>
      </c>
      <c r="E251" t="s">
        <v>187</v>
      </c>
    </row>
    <row r="252" spans="1:5" ht="17" thickBot="1" x14ac:dyDescent="0.25">
      <c r="A252" s="13" t="s">
        <v>34</v>
      </c>
      <c r="B252" s="17" t="s">
        <v>188</v>
      </c>
      <c r="C252" s="15" t="s">
        <v>189</v>
      </c>
      <c r="D252" s="16">
        <v>9</v>
      </c>
      <c r="E252" t="s">
        <v>190</v>
      </c>
    </row>
    <row r="253" spans="1:5" ht="17" thickBot="1" x14ac:dyDescent="0.25">
      <c r="A253" s="13" t="s">
        <v>34</v>
      </c>
      <c r="B253" s="17" t="s">
        <v>191</v>
      </c>
      <c r="C253" s="15" t="s">
        <v>192</v>
      </c>
      <c r="D253" s="16">
        <v>9</v>
      </c>
      <c r="E253" t="s">
        <v>193</v>
      </c>
    </row>
    <row r="254" spans="1:5" ht="17" thickBot="1" x14ac:dyDescent="0.25">
      <c r="A254" s="13" t="s">
        <v>36</v>
      </c>
      <c r="B254" s="17" t="s">
        <v>194</v>
      </c>
      <c r="C254" s="15" t="s">
        <v>195</v>
      </c>
      <c r="D254" s="16">
        <v>1</v>
      </c>
      <c r="E254" t="s">
        <v>196</v>
      </c>
    </row>
    <row r="255" spans="1:5" ht="17" thickBot="1" x14ac:dyDescent="0.25">
      <c r="A255" s="13" t="s">
        <v>36</v>
      </c>
      <c r="B255" s="17" t="s">
        <v>276</v>
      </c>
      <c r="C255" s="15" t="s">
        <v>277</v>
      </c>
      <c r="D255" s="16">
        <v>1</v>
      </c>
      <c r="E255" t="s">
        <v>278</v>
      </c>
    </row>
    <row r="256" spans="1:5" ht="17" thickBot="1" x14ac:dyDescent="0.25">
      <c r="A256" s="13" t="s">
        <v>36</v>
      </c>
      <c r="B256" s="17" t="s">
        <v>197</v>
      </c>
      <c r="C256" s="15" t="s">
        <v>198</v>
      </c>
      <c r="D256" s="16">
        <v>1</v>
      </c>
      <c r="E256" t="s">
        <v>199</v>
      </c>
    </row>
    <row r="257" spans="1:5" ht="17" thickBot="1" x14ac:dyDescent="0.25">
      <c r="A257" s="13" t="s">
        <v>36</v>
      </c>
      <c r="B257" s="17" t="s">
        <v>292</v>
      </c>
      <c r="C257" s="15" t="s">
        <v>293</v>
      </c>
      <c r="D257" s="16">
        <v>1</v>
      </c>
      <c r="E257" t="s">
        <v>294</v>
      </c>
    </row>
    <row r="258" spans="1:5" ht="17" thickBot="1" x14ac:dyDescent="0.25">
      <c r="A258" s="13" t="s">
        <v>36</v>
      </c>
      <c r="B258" s="17" t="s">
        <v>200</v>
      </c>
      <c r="C258" s="15" t="s">
        <v>201</v>
      </c>
      <c r="D258" s="16">
        <v>1</v>
      </c>
      <c r="E258" t="s">
        <v>202</v>
      </c>
    </row>
    <row r="259" spans="1:5" ht="17" thickBot="1" x14ac:dyDescent="0.25">
      <c r="A259" s="13" t="s">
        <v>36</v>
      </c>
      <c r="B259" s="17" t="s">
        <v>194</v>
      </c>
      <c r="C259" s="15" t="s">
        <v>195</v>
      </c>
      <c r="D259" s="16">
        <v>2</v>
      </c>
      <c r="E259" t="s">
        <v>203</v>
      </c>
    </row>
    <row r="260" spans="1:5" ht="17" thickBot="1" x14ac:dyDescent="0.25">
      <c r="A260" s="13" t="s">
        <v>36</v>
      </c>
      <c r="B260" s="17" t="s">
        <v>143</v>
      </c>
      <c r="C260" s="15" t="s">
        <v>144</v>
      </c>
      <c r="D260" s="16">
        <v>2</v>
      </c>
      <c r="E260" t="s">
        <v>204</v>
      </c>
    </row>
    <row r="261" spans="1:5" ht="17" thickBot="1" x14ac:dyDescent="0.25">
      <c r="A261" s="13" t="s">
        <v>36</v>
      </c>
      <c r="B261" s="17" t="s">
        <v>276</v>
      </c>
      <c r="C261" s="15" t="s">
        <v>277</v>
      </c>
      <c r="D261" s="16">
        <v>2</v>
      </c>
      <c r="E261" t="s">
        <v>279</v>
      </c>
    </row>
    <row r="262" spans="1:5" ht="17" thickBot="1" x14ac:dyDescent="0.25">
      <c r="A262" s="13" t="s">
        <v>36</v>
      </c>
      <c r="B262" s="17" t="s">
        <v>216</v>
      </c>
      <c r="C262" s="15" t="s">
        <v>217</v>
      </c>
      <c r="D262" s="16">
        <v>2</v>
      </c>
      <c r="E262" t="s">
        <v>218</v>
      </c>
    </row>
    <row r="263" spans="1:5" ht="17" thickBot="1" x14ac:dyDescent="0.25">
      <c r="A263" s="13" t="s">
        <v>36</v>
      </c>
      <c r="B263" s="17" t="s">
        <v>197</v>
      </c>
      <c r="C263" s="15" t="s">
        <v>198</v>
      </c>
      <c r="D263" s="16">
        <v>2</v>
      </c>
      <c r="E263" t="s">
        <v>205</v>
      </c>
    </row>
    <row r="264" spans="1:5" ht="17" thickBot="1" x14ac:dyDescent="0.25">
      <c r="A264" s="13" t="s">
        <v>36</v>
      </c>
      <c r="B264" s="17" t="s">
        <v>292</v>
      </c>
      <c r="C264" s="15" t="s">
        <v>293</v>
      </c>
      <c r="D264" s="16">
        <v>2</v>
      </c>
      <c r="E264" t="s">
        <v>295</v>
      </c>
    </row>
    <row r="265" spans="1:5" ht="17" thickBot="1" x14ac:dyDescent="0.25">
      <c r="A265" s="13" t="s">
        <v>36</v>
      </c>
      <c r="B265" s="17" t="s">
        <v>200</v>
      </c>
      <c r="C265" s="15" t="s">
        <v>201</v>
      </c>
      <c r="D265" s="16">
        <v>2</v>
      </c>
      <c r="E265" t="s">
        <v>206</v>
      </c>
    </row>
    <row r="266" spans="1:5" ht="17" thickBot="1" x14ac:dyDescent="0.25">
      <c r="A266" s="13" t="s">
        <v>36</v>
      </c>
      <c r="B266" s="17" t="s">
        <v>280</v>
      </c>
      <c r="C266" s="15" t="s">
        <v>281</v>
      </c>
      <c r="D266" s="16">
        <v>2</v>
      </c>
      <c r="E266" t="s">
        <v>282</v>
      </c>
    </row>
    <row r="267" spans="1:5" ht="17" thickBot="1" x14ac:dyDescent="0.25">
      <c r="A267" s="13" t="s">
        <v>36</v>
      </c>
      <c r="B267" s="17" t="s">
        <v>241</v>
      </c>
      <c r="C267" s="15" t="s">
        <v>242</v>
      </c>
      <c r="D267" s="16">
        <v>2</v>
      </c>
      <c r="E267" t="s">
        <v>296</v>
      </c>
    </row>
    <row r="268" spans="1:5" ht="17" thickBot="1" x14ac:dyDescent="0.25">
      <c r="A268" s="13" t="s">
        <v>36</v>
      </c>
      <c r="B268" s="17" t="s">
        <v>207</v>
      </c>
      <c r="C268" s="15" t="s">
        <v>208</v>
      </c>
      <c r="D268" s="16">
        <v>2</v>
      </c>
      <c r="E268" t="s">
        <v>209</v>
      </c>
    </row>
    <row r="269" spans="1:5" ht="17" thickBot="1" x14ac:dyDescent="0.25">
      <c r="A269" s="13" t="s">
        <v>36</v>
      </c>
      <c r="B269" s="17" t="s">
        <v>170</v>
      </c>
      <c r="C269" s="15" t="s">
        <v>171</v>
      </c>
      <c r="D269" s="16">
        <v>2</v>
      </c>
      <c r="E269" t="s">
        <v>283</v>
      </c>
    </row>
    <row r="270" spans="1:5" ht="17" thickBot="1" x14ac:dyDescent="0.25">
      <c r="A270" s="13" t="s">
        <v>36</v>
      </c>
      <c r="B270" s="17" t="s">
        <v>194</v>
      </c>
      <c r="C270" s="15" t="s">
        <v>195</v>
      </c>
      <c r="D270" s="16">
        <v>3</v>
      </c>
      <c r="E270" t="s">
        <v>210</v>
      </c>
    </row>
    <row r="271" spans="1:5" ht="17" thickBot="1" x14ac:dyDescent="0.25">
      <c r="A271" s="13" t="s">
        <v>36</v>
      </c>
      <c r="B271" s="17" t="s">
        <v>143</v>
      </c>
      <c r="C271" s="15" t="s">
        <v>144</v>
      </c>
      <c r="D271" s="16">
        <v>3</v>
      </c>
      <c r="E271" t="s">
        <v>145</v>
      </c>
    </row>
    <row r="272" spans="1:5" ht="17" thickBot="1" x14ac:dyDescent="0.25">
      <c r="A272" s="13" t="s">
        <v>36</v>
      </c>
      <c r="B272" s="17" t="s">
        <v>276</v>
      </c>
      <c r="C272" s="15" t="s">
        <v>277</v>
      </c>
      <c r="D272" s="16">
        <v>3</v>
      </c>
      <c r="E272" t="s">
        <v>284</v>
      </c>
    </row>
    <row r="273" spans="1:5" ht="17" thickBot="1" x14ac:dyDescent="0.25">
      <c r="A273" s="13" t="s">
        <v>36</v>
      </c>
      <c r="B273" s="17" t="s">
        <v>216</v>
      </c>
      <c r="C273" s="15" t="s">
        <v>217</v>
      </c>
      <c r="D273" s="16">
        <v>3</v>
      </c>
      <c r="E273" t="s">
        <v>219</v>
      </c>
    </row>
    <row r="274" spans="1:5" ht="17" thickBot="1" x14ac:dyDescent="0.25">
      <c r="A274" s="13" t="s">
        <v>36</v>
      </c>
      <c r="B274" s="17" t="s">
        <v>197</v>
      </c>
      <c r="C274" s="15" t="s">
        <v>198</v>
      </c>
      <c r="D274" s="16">
        <v>3</v>
      </c>
      <c r="E274" t="s">
        <v>211</v>
      </c>
    </row>
    <row r="275" spans="1:5" ht="17" thickBot="1" x14ac:dyDescent="0.25">
      <c r="A275" s="13" t="s">
        <v>36</v>
      </c>
      <c r="B275" s="17" t="s">
        <v>292</v>
      </c>
      <c r="C275" s="15" t="s">
        <v>293</v>
      </c>
      <c r="D275" s="16">
        <v>3</v>
      </c>
      <c r="E275" t="s">
        <v>297</v>
      </c>
    </row>
    <row r="276" spans="1:5" ht="17" thickBot="1" x14ac:dyDescent="0.25">
      <c r="A276" s="13" t="s">
        <v>36</v>
      </c>
      <c r="B276" s="17" t="s">
        <v>200</v>
      </c>
      <c r="C276" s="15" t="s">
        <v>201</v>
      </c>
      <c r="D276" s="16">
        <v>3</v>
      </c>
      <c r="E276" t="s">
        <v>212</v>
      </c>
    </row>
    <row r="277" spans="1:5" ht="17" thickBot="1" x14ac:dyDescent="0.25">
      <c r="A277" s="13" t="s">
        <v>36</v>
      </c>
      <c r="B277" s="17" t="s">
        <v>285</v>
      </c>
      <c r="C277" s="15" t="s">
        <v>286</v>
      </c>
      <c r="D277" s="16">
        <v>3</v>
      </c>
      <c r="E277" t="s">
        <v>287</v>
      </c>
    </row>
    <row r="278" spans="1:5" ht="17" thickBot="1" x14ac:dyDescent="0.25">
      <c r="A278" s="13" t="s">
        <v>36</v>
      </c>
      <c r="B278" s="17" t="s">
        <v>280</v>
      </c>
      <c r="C278" s="15" t="s">
        <v>281</v>
      </c>
      <c r="D278" s="16">
        <v>3</v>
      </c>
      <c r="E278" t="s">
        <v>288</v>
      </c>
    </row>
    <row r="279" spans="1:5" ht="17" thickBot="1" x14ac:dyDescent="0.25">
      <c r="A279" s="13" t="s">
        <v>36</v>
      </c>
      <c r="B279" s="17" t="s">
        <v>241</v>
      </c>
      <c r="C279" s="15" t="s">
        <v>242</v>
      </c>
      <c r="D279" s="16">
        <v>3</v>
      </c>
      <c r="E279" t="s">
        <v>243</v>
      </c>
    </row>
    <row r="280" spans="1:5" ht="17" thickBot="1" x14ac:dyDescent="0.25">
      <c r="A280" s="13" t="s">
        <v>36</v>
      </c>
      <c r="B280" s="17" t="s">
        <v>207</v>
      </c>
      <c r="C280" s="15" t="s">
        <v>208</v>
      </c>
      <c r="D280" s="16">
        <v>3</v>
      </c>
      <c r="E280" t="s">
        <v>213</v>
      </c>
    </row>
    <row r="281" spans="1:5" ht="17" thickBot="1" x14ac:dyDescent="0.25">
      <c r="A281" s="13" t="s">
        <v>36</v>
      </c>
      <c r="B281" s="17" t="s">
        <v>170</v>
      </c>
      <c r="C281" s="15" t="s">
        <v>171</v>
      </c>
      <c r="D281" s="16">
        <v>3</v>
      </c>
      <c r="E281" t="s">
        <v>289</v>
      </c>
    </row>
    <row r="282" spans="1:5" ht="17" thickBot="1" x14ac:dyDescent="0.25">
      <c r="A282" s="13" t="s">
        <v>36</v>
      </c>
      <c r="B282" s="17" t="s">
        <v>143</v>
      </c>
      <c r="C282" s="15" t="s">
        <v>144</v>
      </c>
      <c r="D282" s="16">
        <v>4</v>
      </c>
      <c r="E282" t="s">
        <v>162</v>
      </c>
    </row>
    <row r="283" spans="1:5" ht="17" thickBot="1" x14ac:dyDescent="0.25">
      <c r="A283" s="13" t="s">
        <v>36</v>
      </c>
      <c r="B283" s="17" t="s">
        <v>216</v>
      </c>
      <c r="C283" s="15" t="s">
        <v>217</v>
      </c>
      <c r="D283" s="16">
        <v>4</v>
      </c>
      <c r="E283" t="s">
        <v>220</v>
      </c>
    </row>
    <row r="284" spans="1:5" ht="17" thickBot="1" x14ac:dyDescent="0.25">
      <c r="A284" s="13" t="s">
        <v>36</v>
      </c>
      <c r="B284" s="17" t="s">
        <v>197</v>
      </c>
      <c r="C284" s="15" t="s">
        <v>198</v>
      </c>
      <c r="D284" s="16">
        <v>4</v>
      </c>
      <c r="E284" t="s">
        <v>214</v>
      </c>
    </row>
    <row r="285" spans="1:5" ht="17" thickBot="1" x14ac:dyDescent="0.25">
      <c r="A285" s="13" t="s">
        <v>36</v>
      </c>
      <c r="B285" s="17" t="s">
        <v>285</v>
      </c>
      <c r="C285" s="15" t="s">
        <v>286</v>
      </c>
      <c r="D285" s="16">
        <v>4</v>
      </c>
      <c r="E285" t="s">
        <v>290</v>
      </c>
    </row>
    <row r="286" spans="1:5" ht="17" thickBot="1" x14ac:dyDescent="0.25">
      <c r="A286" s="13" t="s">
        <v>36</v>
      </c>
      <c r="B286" s="17" t="s">
        <v>280</v>
      </c>
      <c r="C286" s="15" t="s">
        <v>281</v>
      </c>
      <c r="D286" s="16">
        <v>4</v>
      </c>
      <c r="E286" t="s">
        <v>291</v>
      </c>
    </row>
    <row r="287" spans="1:5" ht="17" thickBot="1" x14ac:dyDescent="0.25">
      <c r="A287" s="13" t="s">
        <v>36</v>
      </c>
      <c r="B287" s="17" t="s">
        <v>241</v>
      </c>
      <c r="C287" s="15" t="s">
        <v>242</v>
      </c>
      <c r="D287" s="16">
        <v>4</v>
      </c>
      <c r="E287" t="s">
        <v>247</v>
      </c>
    </row>
    <row r="288" spans="1:5" ht="17" thickBot="1" x14ac:dyDescent="0.25">
      <c r="A288" s="13" t="s">
        <v>36</v>
      </c>
      <c r="B288" s="17" t="s">
        <v>207</v>
      </c>
      <c r="C288" s="15" t="s">
        <v>208</v>
      </c>
      <c r="D288" s="16">
        <v>4</v>
      </c>
      <c r="E288" t="s">
        <v>215</v>
      </c>
    </row>
    <row r="289" spans="1:5" ht="17" thickBot="1" x14ac:dyDescent="0.25">
      <c r="A289" s="13" t="s">
        <v>36</v>
      </c>
      <c r="B289" s="17" t="s">
        <v>173</v>
      </c>
      <c r="C289" s="15" t="s">
        <v>174</v>
      </c>
      <c r="D289" s="16">
        <v>9</v>
      </c>
      <c r="E289" t="s">
        <v>175</v>
      </c>
    </row>
    <row r="290" spans="1:5" ht="17" thickBot="1" x14ac:dyDescent="0.25">
      <c r="A290" s="13" t="s">
        <v>36</v>
      </c>
      <c r="B290" s="17" t="s">
        <v>176</v>
      </c>
      <c r="C290" s="15" t="s">
        <v>177</v>
      </c>
      <c r="D290" s="16">
        <v>9</v>
      </c>
      <c r="E290" t="s">
        <v>178</v>
      </c>
    </row>
    <row r="291" spans="1:5" ht="17" thickBot="1" x14ac:dyDescent="0.25">
      <c r="A291" s="13" t="s">
        <v>36</v>
      </c>
      <c r="B291" s="17" t="s">
        <v>179</v>
      </c>
      <c r="C291" s="15" t="s">
        <v>180</v>
      </c>
      <c r="D291" s="16">
        <v>9</v>
      </c>
      <c r="E291" t="s">
        <v>181</v>
      </c>
    </row>
    <row r="292" spans="1:5" ht="17" thickBot="1" x14ac:dyDescent="0.25">
      <c r="A292" s="13" t="s">
        <v>36</v>
      </c>
      <c r="B292" s="17" t="s">
        <v>182</v>
      </c>
      <c r="C292" s="15" t="s">
        <v>183</v>
      </c>
      <c r="D292" s="16">
        <v>9</v>
      </c>
      <c r="E292" t="s">
        <v>184</v>
      </c>
    </row>
    <row r="293" spans="1:5" ht="17" thickBot="1" x14ac:dyDescent="0.25">
      <c r="A293" s="13" t="s">
        <v>36</v>
      </c>
      <c r="B293" s="17" t="s">
        <v>185</v>
      </c>
      <c r="C293" s="15" t="s">
        <v>186</v>
      </c>
      <c r="D293" s="16">
        <v>9</v>
      </c>
      <c r="E293" t="s">
        <v>187</v>
      </c>
    </row>
    <row r="294" spans="1:5" ht="17" thickBot="1" x14ac:dyDescent="0.25">
      <c r="A294" s="13" t="s">
        <v>36</v>
      </c>
      <c r="B294" s="17" t="s">
        <v>188</v>
      </c>
      <c r="C294" s="15" t="s">
        <v>189</v>
      </c>
      <c r="D294" s="16">
        <v>9</v>
      </c>
      <c r="E294" t="s">
        <v>190</v>
      </c>
    </row>
    <row r="295" spans="1:5" ht="17" thickBot="1" x14ac:dyDescent="0.25">
      <c r="A295" s="13" t="s">
        <v>36</v>
      </c>
      <c r="B295" s="17" t="s">
        <v>191</v>
      </c>
      <c r="C295" s="15" t="s">
        <v>192</v>
      </c>
      <c r="D295" s="16">
        <v>9</v>
      </c>
      <c r="E295" t="s">
        <v>193</v>
      </c>
    </row>
    <row r="296" spans="1:5" ht="17" thickBot="1" x14ac:dyDescent="0.25">
      <c r="A296" s="13" t="s">
        <v>38</v>
      </c>
      <c r="B296" s="17" t="s">
        <v>143</v>
      </c>
      <c r="C296" s="15" t="s">
        <v>144</v>
      </c>
      <c r="D296" s="16">
        <v>2</v>
      </c>
      <c r="E296" t="s">
        <v>204</v>
      </c>
    </row>
    <row r="297" spans="1:5" ht="17" thickBot="1" x14ac:dyDescent="0.25">
      <c r="A297" s="13" t="s">
        <v>38</v>
      </c>
      <c r="B297" s="17" t="s">
        <v>216</v>
      </c>
      <c r="C297" s="15" t="s">
        <v>217</v>
      </c>
      <c r="D297" s="16">
        <v>2</v>
      </c>
      <c r="E297" t="s">
        <v>218</v>
      </c>
    </row>
    <row r="298" spans="1:5" ht="17" thickBot="1" x14ac:dyDescent="0.25">
      <c r="A298" s="13" t="s">
        <v>38</v>
      </c>
      <c r="B298" s="17" t="s">
        <v>197</v>
      </c>
      <c r="C298" s="15" t="s">
        <v>198</v>
      </c>
      <c r="D298" s="16">
        <v>2</v>
      </c>
      <c r="E298" t="s">
        <v>205</v>
      </c>
    </row>
    <row r="299" spans="1:5" ht="17" thickBot="1" x14ac:dyDescent="0.25">
      <c r="A299" s="13" t="s">
        <v>38</v>
      </c>
      <c r="B299" s="17" t="s">
        <v>221</v>
      </c>
      <c r="C299" s="15" t="s">
        <v>222</v>
      </c>
      <c r="D299" s="16">
        <v>2</v>
      </c>
      <c r="E299" t="s">
        <v>223</v>
      </c>
    </row>
    <row r="300" spans="1:5" ht="17" thickBot="1" x14ac:dyDescent="0.25">
      <c r="A300" s="13" t="s">
        <v>38</v>
      </c>
      <c r="B300" s="17" t="s">
        <v>155</v>
      </c>
      <c r="C300" s="15" t="s">
        <v>156</v>
      </c>
      <c r="D300" s="16">
        <v>2</v>
      </c>
      <c r="E300" t="s">
        <v>224</v>
      </c>
    </row>
    <row r="301" spans="1:5" ht="17" thickBot="1" x14ac:dyDescent="0.25">
      <c r="A301" s="13" t="s">
        <v>38</v>
      </c>
      <c r="B301" s="17" t="s">
        <v>170</v>
      </c>
      <c r="C301" s="15" t="s">
        <v>171</v>
      </c>
      <c r="D301" s="16">
        <v>2</v>
      </c>
      <c r="E301" t="s">
        <v>283</v>
      </c>
    </row>
    <row r="302" spans="1:5" ht="17" thickBot="1" x14ac:dyDescent="0.25">
      <c r="A302" s="13" t="s">
        <v>38</v>
      </c>
      <c r="B302" s="17" t="s">
        <v>143</v>
      </c>
      <c r="C302" s="15" t="s">
        <v>144</v>
      </c>
      <c r="D302" s="16">
        <v>3</v>
      </c>
      <c r="E302" t="s">
        <v>145</v>
      </c>
    </row>
    <row r="303" spans="1:5" ht="17" thickBot="1" x14ac:dyDescent="0.25">
      <c r="A303" s="13" t="s">
        <v>38</v>
      </c>
      <c r="B303" s="17" t="s">
        <v>216</v>
      </c>
      <c r="C303" s="15" t="s">
        <v>217</v>
      </c>
      <c r="D303" s="16">
        <v>3</v>
      </c>
      <c r="E303" t="s">
        <v>219</v>
      </c>
    </row>
    <row r="304" spans="1:5" ht="17" thickBot="1" x14ac:dyDescent="0.25">
      <c r="A304" s="13" t="s">
        <v>38</v>
      </c>
      <c r="B304" s="17" t="s">
        <v>197</v>
      </c>
      <c r="C304" s="15" t="s">
        <v>198</v>
      </c>
      <c r="D304" s="16">
        <v>3</v>
      </c>
      <c r="E304" t="s">
        <v>211</v>
      </c>
    </row>
    <row r="305" spans="1:5" ht="17" thickBot="1" x14ac:dyDescent="0.25">
      <c r="A305" s="13" t="s">
        <v>38</v>
      </c>
      <c r="B305" s="17" t="s">
        <v>221</v>
      </c>
      <c r="C305" s="15" t="s">
        <v>222</v>
      </c>
      <c r="D305" s="16">
        <v>3</v>
      </c>
      <c r="E305" t="s">
        <v>228</v>
      </c>
    </row>
    <row r="306" spans="1:5" ht="17" thickBot="1" x14ac:dyDescent="0.25">
      <c r="A306" s="13" t="s">
        <v>38</v>
      </c>
      <c r="B306" s="17" t="s">
        <v>155</v>
      </c>
      <c r="C306" s="15" t="s">
        <v>156</v>
      </c>
      <c r="D306" s="16">
        <v>3</v>
      </c>
      <c r="E306" t="s">
        <v>157</v>
      </c>
    </row>
    <row r="307" spans="1:5" ht="17" thickBot="1" x14ac:dyDescent="0.25">
      <c r="A307" s="13" t="s">
        <v>38</v>
      </c>
      <c r="B307" s="17" t="s">
        <v>170</v>
      </c>
      <c r="C307" s="15" t="s">
        <v>171</v>
      </c>
      <c r="D307" s="16">
        <v>3</v>
      </c>
      <c r="E307" t="s">
        <v>289</v>
      </c>
    </row>
    <row r="308" spans="1:5" ht="17" thickBot="1" x14ac:dyDescent="0.25">
      <c r="A308" s="13" t="s">
        <v>38</v>
      </c>
      <c r="B308" s="17" t="s">
        <v>143</v>
      </c>
      <c r="C308" s="15" t="s">
        <v>144</v>
      </c>
      <c r="D308" s="16">
        <v>4</v>
      </c>
      <c r="E308" t="s">
        <v>162</v>
      </c>
    </row>
    <row r="309" spans="1:5" ht="17" thickBot="1" x14ac:dyDescent="0.25">
      <c r="A309" s="13" t="s">
        <v>38</v>
      </c>
      <c r="B309" s="17" t="s">
        <v>216</v>
      </c>
      <c r="C309" s="15" t="s">
        <v>217</v>
      </c>
      <c r="D309" s="16">
        <v>4</v>
      </c>
      <c r="E309" t="s">
        <v>220</v>
      </c>
    </row>
    <row r="310" spans="1:5" ht="17" thickBot="1" x14ac:dyDescent="0.25">
      <c r="A310" s="13" t="s">
        <v>38</v>
      </c>
      <c r="B310" s="17" t="s">
        <v>197</v>
      </c>
      <c r="C310" s="15" t="s">
        <v>198</v>
      </c>
      <c r="D310" s="16">
        <v>4</v>
      </c>
      <c r="E310" t="s">
        <v>214</v>
      </c>
    </row>
    <row r="311" spans="1:5" ht="17" thickBot="1" x14ac:dyDescent="0.25">
      <c r="A311" s="13" t="s">
        <v>38</v>
      </c>
      <c r="B311" s="17" t="s">
        <v>221</v>
      </c>
      <c r="C311" s="15" t="s">
        <v>222</v>
      </c>
      <c r="D311" s="16">
        <v>4</v>
      </c>
      <c r="E311" t="s">
        <v>236</v>
      </c>
    </row>
    <row r="312" spans="1:5" ht="17" thickBot="1" x14ac:dyDescent="0.25">
      <c r="A312" s="13" t="s">
        <v>38</v>
      </c>
      <c r="B312" s="17" t="s">
        <v>155</v>
      </c>
      <c r="C312" s="15" t="s">
        <v>156</v>
      </c>
      <c r="D312" s="16">
        <v>4</v>
      </c>
      <c r="E312" t="s">
        <v>169</v>
      </c>
    </row>
    <row r="313" spans="1:5" ht="17" thickBot="1" x14ac:dyDescent="0.25">
      <c r="A313" s="13" t="s">
        <v>38</v>
      </c>
      <c r="B313" s="17" t="s">
        <v>173</v>
      </c>
      <c r="C313" s="15" t="s">
        <v>174</v>
      </c>
      <c r="D313" s="16">
        <v>9</v>
      </c>
      <c r="E313" t="s">
        <v>175</v>
      </c>
    </row>
    <row r="314" spans="1:5" ht="17" thickBot="1" x14ac:dyDescent="0.25">
      <c r="A314" s="13" t="s">
        <v>38</v>
      </c>
      <c r="B314" s="17" t="s">
        <v>176</v>
      </c>
      <c r="C314" s="15" t="s">
        <v>177</v>
      </c>
      <c r="D314" s="16">
        <v>9</v>
      </c>
      <c r="E314" t="s">
        <v>178</v>
      </c>
    </row>
    <row r="315" spans="1:5" ht="17" thickBot="1" x14ac:dyDescent="0.25">
      <c r="A315" s="13" t="s">
        <v>38</v>
      </c>
      <c r="B315" s="17" t="s">
        <v>179</v>
      </c>
      <c r="C315" s="15" t="s">
        <v>180</v>
      </c>
      <c r="D315" s="16">
        <v>9</v>
      </c>
      <c r="E315" t="s">
        <v>181</v>
      </c>
    </row>
    <row r="316" spans="1:5" ht="17" thickBot="1" x14ac:dyDescent="0.25">
      <c r="A316" s="13" t="s">
        <v>38</v>
      </c>
      <c r="B316" s="17" t="s">
        <v>182</v>
      </c>
      <c r="C316" s="15" t="s">
        <v>183</v>
      </c>
      <c r="D316" s="16">
        <v>9</v>
      </c>
      <c r="E316" t="s">
        <v>184</v>
      </c>
    </row>
    <row r="317" spans="1:5" ht="17" thickBot="1" x14ac:dyDescent="0.25">
      <c r="A317" s="13" t="s">
        <v>38</v>
      </c>
      <c r="B317" s="17" t="s">
        <v>185</v>
      </c>
      <c r="C317" s="15" t="s">
        <v>186</v>
      </c>
      <c r="D317" s="16">
        <v>9</v>
      </c>
      <c r="E317" t="s">
        <v>187</v>
      </c>
    </row>
    <row r="318" spans="1:5" ht="17" thickBot="1" x14ac:dyDescent="0.25">
      <c r="A318" s="13" t="s">
        <v>38</v>
      </c>
      <c r="B318" s="17" t="s">
        <v>188</v>
      </c>
      <c r="C318" s="15" t="s">
        <v>189</v>
      </c>
      <c r="D318" s="16">
        <v>9</v>
      </c>
      <c r="E318" t="s">
        <v>190</v>
      </c>
    </row>
    <row r="319" spans="1:5" ht="17" thickBot="1" x14ac:dyDescent="0.25">
      <c r="A319" s="13" t="s">
        <v>38</v>
      </c>
      <c r="B319" s="17" t="s">
        <v>191</v>
      </c>
      <c r="C319" s="15" t="s">
        <v>192</v>
      </c>
      <c r="D319" s="16">
        <v>9</v>
      </c>
      <c r="E319" t="s">
        <v>193</v>
      </c>
    </row>
    <row r="320" spans="1:5" ht="17" thickBot="1" x14ac:dyDescent="0.25">
      <c r="A320" s="13" t="s">
        <v>40</v>
      </c>
      <c r="B320" s="17" t="s">
        <v>194</v>
      </c>
      <c r="C320" s="15" t="s">
        <v>195</v>
      </c>
      <c r="D320" s="16">
        <v>1</v>
      </c>
      <c r="E320" t="s">
        <v>196</v>
      </c>
    </row>
    <row r="321" spans="1:5" ht="17" thickBot="1" x14ac:dyDescent="0.25">
      <c r="A321" s="13" t="s">
        <v>40</v>
      </c>
      <c r="B321" s="17" t="s">
        <v>276</v>
      </c>
      <c r="C321" s="15" t="s">
        <v>277</v>
      </c>
      <c r="D321" s="16">
        <v>1</v>
      </c>
      <c r="E321" t="s">
        <v>278</v>
      </c>
    </row>
    <row r="322" spans="1:5" ht="17" thickBot="1" x14ac:dyDescent="0.25">
      <c r="A322" s="13" t="s">
        <v>40</v>
      </c>
      <c r="B322" s="17" t="s">
        <v>197</v>
      </c>
      <c r="C322" s="15" t="s">
        <v>198</v>
      </c>
      <c r="D322" s="16">
        <v>1</v>
      </c>
      <c r="E322" t="s">
        <v>199</v>
      </c>
    </row>
    <row r="323" spans="1:5" ht="17" thickBot="1" x14ac:dyDescent="0.25">
      <c r="A323" s="13" t="s">
        <v>40</v>
      </c>
      <c r="B323" s="17" t="s">
        <v>194</v>
      </c>
      <c r="C323" s="15" t="s">
        <v>195</v>
      </c>
      <c r="D323" s="16">
        <v>2</v>
      </c>
      <c r="E323" t="s">
        <v>203</v>
      </c>
    </row>
    <row r="324" spans="1:5" ht="17" thickBot="1" x14ac:dyDescent="0.25">
      <c r="A324" s="13" t="s">
        <v>40</v>
      </c>
      <c r="B324" s="17" t="s">
        <v>143</v>
      </c>
      <c r="C324" s="15" t="s">
        <v>144</v>
      </c>
      <c r="D324" s="16">
        <v>2</v>
      </c>
      <c r="E324" t="s">
        <v>204</v>
      </c>
    </row>
    <row r="325" spans="1:5" ht="17" thickBot="1" x14ac:dyDescent="0.25">
      <c r="A325" s="13" t="s">
        <v>40</v>
      </c>
      <c r="B325" s="17" t="s">
        <v>276</v>
      </c>
      <c r="C325" s="15" t="s">
        <v>277</v>
      </c>
      <c r="D325" s="16">
        <v>2</v>
      </c>
      <c r="E325" t="s">
        <v>279</v>
      </c>
    </row>
    <row r="326" spans="1:5" ht="17" thickBot="1" x14ac:dyDescent="0.25">
      <c r="A326" s="13" t="s">
        <v>40</v>
      </c>
      <c r="B326" s="17" t="s">
        <v>216</v>
      </c>
      <c r="C326" s="15" t="s">
        <v>217</v>
      </c>
      <c r="D326" s="16">
        <v>2</v>
      </c>
      <c r="E326" t="s">
        <v>218</v>
      </c>
    </row>
    <row r="327" spans="1:5" ht="17" thickBot="1" x14ac:dyDescent="0.25">
      <c r="A327" s="13" t="s">
        <v>40</v>
      </c>
      <c r="B327" s="17" t="s">
        <v>197</v>
      </c>
      <c r="C327" s="15" t="s">
        <v>198</v>
      </c>
      <c r="D327" s="16">
        <v>2</v>
      </c>
      <c r="E327" t="s">
        <v>205</v>
      </c>
    </row>
    <row r="328" spans="1:5" ht="17" thickBot="1" x14ac:dyDescent="0.25">
      <c r="A328" s="13" t="s">
        <v>40</v>
      </c>
      <c r="B328" s="17" t="s">
        <v>280</v>
      </c>
      <c r="C328" s="15" t="s">
        <v>281</v>
      </c>
      <c r="D328" s="16">
        <v>2</v>
      </c>
      <c r="E328" t="s">
        <v>282</v>
      </c>
    </row>
    <row r="329" spans="1:5" ht="17" thickBot="1" x14ac:dyDescent="0.25">
      <c r="A329" s="13" t="s">
        <v>40</v>
      </c>
      <c r="B329" s="17" t="s">
        <v>298</v>
      </c>
      <c r="C329" s="15" t="s">
        <v>299</v>
      </c>
      <c r="D329" s="16">
        <v>2</v>
      </c>
      <c r="E329" t="s">
        <v>300</v>
      </c>
    </row>
    <row r="330" spans="1:5" ht="17" thickBot="1" x14ac:dyDescent="0.25">
      <c r="A330" s="13" t="s">
        <v>40</v>
      </c>
      <c r="B330" s="17" t="s">
        <v>170</v>
      </c>
      <c r="C330" s="15" t="s">
        <v>171</v>
      </c>
      <c r="D330" s="16">
        <v>2</v>
      </c>
      <c r="E330" t="s">
        <v>283</v>
      </c>
    </row>
    <row r="331" spans="1:5" ht="17" thickBot="1" x14ac:dyDescent="0.25">
      <c r="A331" s="13" t="s">
        <v>40</v>
      </c>
      <c r="B331" s="17" t="s">
        <v>194</v>
      </c>
      <c r="C331" s="15" t="s">
        <v>195</v>
      </c>
      <c r="D331" s="16">
        <v>3</v>
      </c>
      <c r="E331" t="s">
        <v>210</v>
      </c>
    </row>
    <row r="332" spans="1:5" ht="17" thickBot="1" x14ac:dyDescent="0.25">
      <c r="A332" s="13" t="s">
        <v>40</v>
      </c>
      <c r="B332" s="17" t="s">
        <v>143</v>
      </c>
      <c r="C332" s="15" t="s">
        <v>144</v>
      </c>
      <c r="D332" s="16">
        <v>3</v>
      </c>
      <c r="E332" t="s">
        <v>145</v>
      </c>
    </row>
    <row r="333" spans="1:5" ht="17" thickBot="1" x14ac:dyDescent="0.25">
      <c r="A333" s="13" t="s">
        <v>40</v>
      </c>
      <c r="B333" s="17" t="s">
        <v>276</v>
      </c>
      <c r="C333" s="15" t="s">
        <v>277</v>
      </c>
      <c r="D333" s="16">
        <v>3</v>
      </c>
      <c r="E333" t="s">
        <v>284</v>
      </c>
    </row>
    <row r="334" spans="1:5" ht="17" thickBot="1" x14ac:dyDescent="0.25">
      <c r="A334" s="13" t="s">
        <v>40</v>
      </c>
      <c r="B334" s="17" t="s">
        <v>216</v>
      </c>
      <c r="C334" s="15" t="s">
        <v>217</v>
      </c>
      <c r="D334" s="16">
        <v>3</v>
      </c>
      <c r="E334" t="s">
        <v>219</v>
      </c>
    </row>
    <row r="335" spans="1:5" ht="17" thickBot="1" x14ac:dyDescent="0.25">
      <c r="A335" s="13" t="s">
        <v>40</v>
      </c>
      <c r="B335" s="17" t="s">
        <v>197</v>
      </c>
      <c r="C335" s="15" t="s">
        <v>198</v>
      </c>
      <c r="D335" s="16">
        <v>3</v>
      </c>
      <c r="E335" t="s">
        <v>211</v>
      </c>
    </row>
    <row r="336" spans="1:5" ht="17" thickBot="1" x14ac:dyDescent="0.25">
      <c r="A336" s="13" t="s">
        <v>40</v>
      </c>
      <c r="B336" s="17" t="s">
        <v>285</v>
      </c>
      <c r="C336" s="15" t="s">
        <v>286</v>
      </c>
      <c r="D336" s="16">
        <v>3</v>
      </c>
      <c r="E336" t="s">
        <v>287</v>
      </c>
    </row>
    <row r="337" spans="1:5" ht="17" thickBot="1" x14ac:dyDescent="0.25">
      <c r="A337" s="13" t="s">
        <v>40</v>
      </c>
      <c r="B337" s="17" t="s">
        <v>280</v>
      </c>
      <c r="C337" s="15" t="s">
        <v>281</v>
      </c>
      <c r="D337" s="16">
        <v>3</v>
      </c>
      <c r="E337" t="s">
        <v>288</v>
      </c>
    </row>
    <row r="338" spans="1:5" ht="17" thickBot="1" x14ac:dyDescent="0.25">
      <c r="A338" s="13" t="s">
        <v>40</v>
      </c>
      <c r="B338" s="17" t="s">
        <v>298</v>
      </c>
      <c r="C338" s="15" t="s">
        <v>299</v>
      </c>
      <c r="D338" s="16">
        <v>3</v>
      </c>
      <c r="E338" t="s">
        <v>301</v>
      </c>
    </row>
    <row r="339" spans="1:5" ht="17" thickBot="1" x14ac:dyDescent="0.25">
      <c r="A339" s="13" t="s">
        <v>40</v>
      </c>
      <c r="B339" s="17" t="s">
        <v>170</v>
      </c>
      <c r="C339" s="15" t="s">
        <v>171</v>
      </c>
      <c r="D339" s="16">
        <v>3</v>
      </c>
      <c r="E339" t="s">
        <v>289</v>
      </c>
    </row>
    <row r="340" spans="1:5" ht="17" thickBot="1" x14ac:dyDescent="0.25">
      <c r="A340" s="13" t="s">
        <v>40</v>
      </c>
      <c r="B340" s="17" t="s">
        <v>143</v>
      </c>
      <c r="C340" s="15" t="s">
        <v>144</v>
      </c>
      <c r="D340" s="16">
        <v>4</v>
      </c>
      <c r="E340" t="s">
        <v>162</v>
      </c>
    </row>
    <row r="341" spans="1:5" ht="17" thickBot="1" x14ac:dyDescent="0.25">
      <c r="A341" s="13" t="s">
        <v>40</v>
      </c>
      <c r="B341" s="17" t="s">
        <v>216</v>
      </c>
      <c r="C341" s="15" t="s">
        <v>217</v>
      </c>
      <c r="D341" s="16">
        <v>4</v>
      </c>
      <c r="E341" t="s">
        <v>220</v>
      </c>
    </row>
    <row r="342" spans="1:5" ht="17" thickBot="1" x14ac:dyDescent="0.25">
      <c r="A342" s="13" t="s">
        <v>40</v>
      </c>
      <c r="B342" s="17" t="s">
        <v>197</v>
      </c>
      <c r="C342" s="15" t="s">
        <v>198</v>
      </c>
      <c r="D342" s="16">
        <v>4</v>
      </c>
      <c r="E342" t="s">
        <v>214</v>
      </c>
    </row>
    <row r="343" spans="1:5" ht="17" thickBot="1" x14ac:dyDescent="0.25">
      <c r="A343" s="13" t="s">
        <v>40</v>
      </c>
      <c r="B343" s="17" t="s">
        <v>285</v>
      </c>
      <c r="C343" s="15" t="s">
        <v>286</v>
      </c>
      <c r="D343" s="16">
        <v>4</v>
      </c>
      <c r="E343" t="s">
        <v>290</v>
      </c>
    </row>
    <row r="344" spans="1:5" ht="17" thickBot="1" x14ac:dyDescent="0.25">
      <c r="A344" s="13" t="s">
        <v>40</v>
      </c>
      <c r="B344" s="17" t="s">
        <v>280</v>
      </c>
      <c r="C344" s="15" t="s">
        <v>281</v>
      </c>
      <c r="D344" s="16">
        <v>4</v>
      </c>
      <c r="E344" t="s">
        <v>291</v>
      </c>
    </row>
    <row r="345" spans="1:5" ht="17" thickBot="1" x14ac:dyDescent="0.25">
      <c r="A345" s="13" t="s">
        <v>40</v>
      </c>
      <c r="B345" s="17" t="s">
        <v>298</v>
      </c>
      <c r="C345" s="15" t="s">
        <v>299</v>
      </c>
      <c r="D345" s="16">
        <v>4</v>
      </c>
      <c r="E345" t="s">
        <v>302</v>
      </c>
    </row>
    <row r="346" spans="1:5" ht="17" thickBot="1" x14ac:dyDescent="0.25">
      <c r="A346" s="13" t="s">
        <v>40</v>
      </c>
      <c r="B346" s="17" t="s">
        <v>170</v>
      </c>
      <c r="C346" s="15" t="s">
        <v>171</v>
      </c>
      <c r="D346" s="16">
        <v>4</v>
      </c>
      <c r="E346" t="s">
        <v>172</v>
      </c>
    </row>
    <row r="347" spans="1:5" ht="17" thickBot="1" x14ac:dyDescent="0.25">
      <c r="A347" s="13" t="s">
        <v>40</v>
      </c>
      <c r="B347" s="17" t="s">
        <v>173</v>
      </c>
      <c r="C347" s="15" t="s">
        <v>174</v>
      </c>
      <c r="D347" s="16">
        <v>9</v>
      </c>
      <c r="E347" t="s">
        <v>175</v>
      </c>
    </row>
    <row r="348" spans="1:5" ht="17" thickBot="1" x14ac:dyDescent="0.25">
      <c r="A348" s="13" t="s">
        <v>40</v>
      </c>
      <c r="B348" s="17" t="s">
        <v>176</v>
      </c>
      <c r="C348" s="15" t="s">
        <v>177</v>
      </c>
      <c r="D348" s="16">
        <v>9</v>
      </c>
      <c r="E348" t="s">
        <v>178</v>
      </c>
    </row>
    <row r="349" spans="1:5" ht="17" thickBot="1" x14ac:dyDescent="0.25">
      <c r="A349" s="13" t="s">
        <v>40</v>
      </c>
      <c r="B349" s="17" t="s">
        <v>179</v>
      </c>
      <c r="C349" s="15" t="s">
        <v>180</v>
      </c>
      <c r="D349" s="16">
        <v>9</v>
      </c>
      <c r="E349" t="s">
        <v>181</v>
      </c>
    </row>
    <row r="350" spans="1:5" ht="17" thickBot="1" x14ac:dyDescent="0.25">
      <c r="A350" s="13" t="s">
        <v>40</v>
      </c>
      <c r="B350" s="17" t="s">
        <v>182</v>
      </c>
      <c r="C350" s="15" t="s">
        <v>183</v>
      </c>
      <c r="D350" s="16">
        <v>9</v>
      </c>
      <c r="E350" t="s">
        <v>184</v>
      </c>
    </row>
    <row r="351" spans="1:5" ht="17" thickBot="1" x14ac:dyDescent="0.25">
      <c r="A351" s="13" t="s">
        <v>40</v>
      </c>
      <c r="B351" s="17" t="s">
        <v>185</v>
      </c>
      <c r="C351" s="15" t="s">
        <v>186</v>
      </c>
      <c r="D351" s="16">
        <v>9</v>
      </c>
      <c r="E351" t="s">
        <v>187</v>
      </c>
    </row>
    <row r="352" spans="1:5" ht="17" thickBot="1" x14ac:dyDescent="0.25">
      <c r="A352" s="13" t="s">
        <v>40</v>
      </c>
      <c r="B352" s="17" t="s">
        <v>188</v>
      </c>
      <c r="C352" s="15" t="s">
        <v>189</v>
      </c>
      <c r="D352" s="16">
        <v>9</v>
      </c>
      <c r="E352" t="s">
        <v>190</v>
      </c>
    </row>
    <row r="353" spans="1:5" ht="17" thickBot="1" x14ac:dyDescent="0.25">
      <c r="A353" s="13" t="s">
        <v>40</v>
      </c>
      <c r="B353" s="17" t="s">
        <v>191</v>
      </c>
      <c r="C353" s="15" t="s">
        <v>192</v>
      </c>
      <c r="D353" s="16">
        <v>9</v>
      </c>
      <c r="E353" t="s">
        <v>193</v>
      </c>
    </row>
    <row r="354" spans="1:5" ht="17" thickBot="1" x14ac:dyDescent="0.25">
      <c r="A354" s="13" t="s">
        <v>42</v>
      </c>
      <c r="B354" s="17" t="s">
        <v>197</v>
      </c>
      <c r="C354" s="15" t="s">
        <v>198</v>
      </c>
      <c r="D354" s="16">
        <v>1</v>
      </c>
      <c r="E354" t="s">
        <v>199</v>
      </c>
    </row>
    <row r="355" spans="1:5" ht="17" thickBot="1" x14ac:dyDescent="0.25">
      <c r="A355" s="13" t="s">
        <v>42</v>
      </c>
      <c r="B355" s="17" t="s">
        <v>143</v>
      </c>
      <c r="C355" s="15" t="s">
        <v>144</v>
      </c>
      <c r="D355" s="16">
        <v>2</v>
      </c>
      <c r="E355" t="s">
        <v>204</v>
      </c>
    </row>
    <row r="356" spans="1:5" ht="17" thickBot="1" x14ac:dyDescent="0.25">
      <c r="A356" s="13" t="s">
        <v>42</v>
      </c>
      <c r="B356" s="17" t="s">
        <v>197</v>
      </c>
      <c r="C356" s="15" t="s">
        <v>198</v>
      </c>
      <c r="D356" s="16">
        <v>2</v>
      </c>
      <c r="E356" t="s">
        <v>205</v>
      </c>
    </row>
    <row r="357" spans="1:5" ht="17" thickBot="1" x14ac:dyDescent="0.25">
      <c r="A357" s="13" t="s">
        <v>42</v>
      </c>
      <c r="B357" s="17" t="s">
        <v>241</v>
      </c>
      <c r="C357" s="15" t="s">
        <v>242</v>
      </c>
      <c r="D357" s="16">
        <v>2</v>
      </c>
      <c r="E357" t="s">
        <v>296</v>
      </c>
    </row>
    <row r="358" spans="1:5" ht="17" thickBot="1" x14ac:dyDescent="0.25">
      <c r="A358" s="13" t="s">
        <v>42</v>
      </c>
      <c r="B358" s="17" t="s">
        <v>207</v>
      </c>
      <c r="C358" s="15" t="s">
        <v>208</v>
      </c>
      <c r="D358" s="16">
        <v>2</v>
      </c>
      <c r="E358" t="s">
        <v>209</v>
      </c>
    </row>
    <row r="359" spans="1:5" ht="17" thickBot="1" x14ac:dyDescent="0.25">
      <c r="A359" s="13" t="s">
        <v>42</v>
      </c>
      <c r="B359" s="17" t="s">
        <v>170</v>
      </c>
      <c r="C359" s="15" t="s">
        <v>171</v>
      </c>
      <c r="D359" s="16">
        <v>2</v>
      </c>
      <c r="E359" t="s">
        <v>283</v>
      </c>
    </row>
    <row r="360" spans="1:5" ht="17" thickBot="1" x14ac:dyDescent="0.25">
      <c r="A360" s="13" t="s">
        <v>42</v>
      </c>
      <c r="B360" s="17" t="s">
        <v>197</v>
      </c>
      <c r="C360" s="15" t="s">
        <v>198</v>
      </c>
      <c r="D360" s="16">
        <v>3</v>
      </c>
      <c r="E360" t="s">
        <v>211</v>
      </c>
    </row>
    <row r="361" spans="1:5" ht="17" thickBot="1" x14ac:dyDescent="0.25">
      <c r="A361" s="13" t="s">
        <v>42</v>
      </c>
      <c r="B361" s="17" t="s">
        <v>241</v>
      </c>
      <c r="C361" s="15" t="s">
        <v>242</v>
      </c>
      <c r="D361" s="16">
        <v>3</v>
      </c>
      <c r="E361" t="s">
        <v>243</v>
      </c>
    </row>
    <row r="362" spans="1:5" ht="17" thickBot="1" x14ac:dyDescent="0.25">
      <c r="A362" s="13" t="s">
        <v>42</v>
      </c>
      <c r="B362" s="17" t="s">
        <v>207</v>
      </c>
      <c r="C362" s="15" t="s">
        <v>208</v>
      </c>
      <c r="D362" s="16">
        <v>3</v>
      </c>
      <c r="E362" t="s">
        <v>213</v>
      </c>
    </row>
    <row r="363" spans="1:5" ht="17" thickBot="1" x14ac:dyDescent="0.25">
      <c r="A363" s="13" t="s">
        <v>42</v>
      </c>
      <c r="B363" s="17" t="s">
        <v>170</v>
      </c>
      <c r="C363" s="15" t="s">
        <v>171</v>
      </c>
      <c r="D363" s="16">
        <v>3</v>
      </c>
      <c r="E363" t="s">
        <v>289</v>
      </c>
    </row>
    <row r="364" spans="1:5" ht="17" thickBot="1" x14ac:dyDescent="0.25">
      <c r="A364" s="13" t="s">
        <v>42</v>
      </c>
      <c r="B364" s="17" t="s">
        <v>197</v>
      </c>
      <c r="C364" s="15" t="s">
        <v>198</v>
      </c>
      <c r="D364" s="16">
        <v>4</v>
      </c>
      <c r="E364" t="s">
        <v>214</v>
      </c>
    </row>
    <row r="365" spans="1:5" ht="17" thickBot="1" x14ac:dyDescent="0.25">
      <c r="A365" s="13" t="s">
        <v>42</v>
      </c>
      <c r="B365" s="17" t="s">
        <v>241</v>
      </c>
      <c r="C365" s="15" t="s">
        <v>242</v>
      </c>
      <c r="D365" s="16">
        <v>4</v>
      </c>
      <c r="E365" t="s">
        <v>247</v>
      </c>
    </row>
    <row r="366" spans="1:5" ht="17" thickBot="1" x14ac:dyDescent="0.25">
      <c r="A366" s="13" t="s">
        <v>42</v>
      </c>
      <c r="B366" s="17" t="s">
        <v>207</v>
      </c>
      <c r="C366" s="15" t="s">
        <v>208</v>
      </c>
      <c r="D366" s="16">
        <v>4</v>
      </c>
      <c r="E366" t="s">
        <v>215</v>
      </c>
    </row>
    <row r="367" spans="1:5" ht="17" thickBot="1" x14ac:dyDescent="0.25">
      <c r="A367" s="13" t="s">
        <v>42</v>
      </c>
      <c r="B367" s="17" t="s">
        <v>173</v>
      </c>
      <c r="C367" s="15" t="s">
        <v>174</v>
      </c>
      <c r="D367" s="16">
        <v>9</v>
      </c>
      <c r="E367" t="s">
        <v>175</v>
      </c>
    </row>
    <row r="368" spans="1:5" ht="17" thickBot="1" x14ac:dyDescent="0.25">
      <c r="A368" s="13" t="s">
        <v>42</v>
      </c>
      <c r="B368" s="17" t="s">
        <v>176</v>
      </c>
      <c r="C368" s="15" t="s">
        <v>177</v>
      </c>
      <c r="D368" s="16">
        <v>9</v>
      </c>
      <c r="E368" t="s">
        <v>178</v>
      </c>
    </row>
    <row r="369" spans="1:5" ht="17" thickBot="1" x14ac:dyDescent="0.25">
      <c r="A369" s="13" t="s">
        <v>42</v>
      </c>
      <c r="B369" s="17" t="s">
        <v>179</v>
      </c>
      <c r="C369" s="15" t="s">
        <v>180</v>
      </c>
      <c r="D369" s="16">
        <v>9</v>
      </c>
      <c r="E369" t="s">
        <v>181</v>
      </c>
    </row>
    <row r="370" spans="1:5" ht="17" thickBot="1" x14ac:dyDescent="0.25">
      <c r="A370" s="13" t="s">
        <v>42</v>
      </c>
      <c r="B370" s="17" t="s">
        <v>182</v>
      </c>
      <c r="C370" s="15" t="s">
        <v>183</v>
      </c>
      <c r="D370" s="16">
        <v>9</v>
      </c>
      <c r="E370" t="s">
        <v>184</v>
      </c>
    </row>
    <row r="371" spans="1:5" ht="17" thickBot="1" x14ac:dyDescent="0.25">
      <c r="A371" s="13" t="s">
        <v>42</v>
      </c>
      <c r="B371" s="17" t="s">
        <v>185</v>
      </c>
      <c r="C371" s="15" t="s">
        <v>186</v>
      </c>
      <c r="D371" s="16">
        <v>9</v>
      </c>
      <c r="E371" t="s">
        <v>187</v>
      </c>
    </row>
    <row r="372" spans="1:5" ht="17" thickBot="1" x14ac:dyDescent="0.25">
      <c r="A372" s="13" t="s">
        <v>42</v>
      </c>
      <c r="B372" s="17" t="s">
        <v>188</v>
      </c>
      <c r="C372" s="15" t="s">
        <v>189</v>
      </c>
      <c r="D372" s="16">
        <v>9</v>
      </c>
      <c r="E372" t="s">
        <v>190</v>
      </c>
    </row>
    <row r="373" spans="1:5" ht="17" thickBot="1" x14ac:dyDescent="0.25">
      <c r="A373" s="13" t="s">
        <v>42</v>
      </c>
      <c r="B373" s="17" t="s">
        <v>191</v>
      </c>
      <c r="C373" s="15" t="s">
        <v>192</v>
      </c>
      <c r="D373" s="16">
        <v>9</v>
      </c>
      <c r="E373" t="s">
        <v>193</v>
      </c>
    </row>
    <row r="374" spans="1:5" ht="17" thickBot="1" x14ac:dyDescent="0.25">
      <c r="A374" s="13" t="s">
        <v>44</v>
      </c>
      <c r="B374" s="17" t="s">
        <v>197</v>
      </c>
      <c r="C374" s="15" t="s">
        <v>198</v>
      </c>
      <c r="D374" s="16">
        <v>1</v>
      </c>
      <c r="E374" t="s">
        <v>199</v>
      </c>
    </row>
    <row r="375" spans="1:5" ht="17" thickBot="1" x14ac:dyDescent="0.25">
      <c r="A375" s="13" t="s">
        <v>44</v>
      </c>
      <c r="B375" s="17" t="s">
        <v>292</v>
      </c>
      <c r="C375" s="15" t="s">
        <v>293</v>
      </c>
      <c r="D375" s="16">
        <v>1</v>
      </c>
      <c r="E375" t="s">
        <v>294</v>
      </c>
    </row>
    <row r="376" spans="1:5" ht="17" thickBot="1" x14ac:dyDescent="0.25">
      <c r="A376" s="13" t="s">
        <v>44</v>
      </c>
      <c r="B376" s="17" t="s">
        <v>303</v>
      </c>
      <c r="C376" s="15" t="s">
        <v>304</v>
      </c>
      <c r="D376" s="16">
        <v>1</v>
      </c>
      <c r="E376" t="s">
        <v>305</v>
      </c>
    </row>
    <row r="377" spans="1:5" ht="17" thickBot="1" x14ac:dyDescent="0.25">
      <c r="A377" s="13" t="s">
        <v>44</v>
      </c>
      <c r="B377" s="17" t="s">
        <v>306</v>
      </c>
      <c r="C377" s="15" t="s">
        <v>307</v>
      </c>
      <c r="D377" s="16">
        <v>1</v>
      </c>
      <c r="E377" t="s">
        <v>308</v>
      </c>
    </row>
    <row r="378" spans="1:5" ht="17" thickBot="1" x14ac:dyDescent="0.25">
      <c r="A378" s="13" t="s">
        <v>44</v>
      </c>
      <c r="B378" s="17" t="s">
        <v>216</v>
      </c>
      <c r="C378" s="15" t="s">
        <v>217</v>
      </c>
      <c r="D378" s="16">
        <v>2</v>
      </c>
      <c r="E378" t="s">
        <v>218</v>
      </c>
    </row>
    <row r="379" spans="1:5" ht="17" thickBot="1" x14ac:dyDescent="0.25">
      <c r="A379" s="13" t="s">
        <v>44</v>
      </c>
      <c r="B379" s="17" t="s">
        <v>197</v>
      </c>
      <c r="C379" s="15" t="s">
        <v>198</v>
      </c>
      <c r="D379" s="16">
        <v>2</v>
      </c>
      <c r="E379" t="s">
        <v>205</v>
      </c>
    </row>
    <row r="380" spans="1:5" ht="17" thickBot="1" x14ac:dyDescent="0.25">
      <c r="A380" s="13" t="s">
        <v>44</v>
      </c>
      <c r="B380" s="17" t="s">
        <v>292</v>
      </c>
      <c r="C380" s="15" t="s">
        <v>293</v>
      </c>
      <c r="D380" s="16">
        <v>2</v>
      </c>
      <c r="E380" t="s">
        <v>295</v>
      </c>
    </row>
    <row r="381" spans="1:5" ht="17" thickBot="1" x14ac:dyDescent="0.25">
      <c r="A381" s="13" t="s">
        <v>44</v>
      </c>
      <c r="B381" s="17" t="s">
        <v>303</v>
      </c>
      <c r="C381" s="15" t="s">
        <v>304</v>
      </c>
      <c r="D381" s="16">
        <v>2</v>
      </c>
      <c r="E381" t="s">
        <v>309</v>
      </c>
    </row>
    <row r="382" spans="1:5" ht="17" thickBot="1" x14ac:dyDescent="0.25">
      <c r="A382" s="13" t="s">
        <v>44</v>
      </c>
      <c r="B382" s="17" t="s">
        <v>280</v>
      </c>
      <c r="C382" s="15" t="s">
        <v>281</v>
      </c>
      <c r="D382" s="16">
        <v>2</v>
      </c>
      <c r="E382" t="s">
        <v>282</v>
      </c>
    </row>
    <row r="383" spans="1:5" ht="17" thickBot="1" x14ac:dyDescent="0.25">
      <c r="A383" s="13" t="s">
        <v>44</v>
      </c>
      <c r="B383" s="17" t="s">
        <v>306</v>
      </c>
      <c r="C383" s="15" t="s">
        <v>307</v>
      </c>
      <c r="D383" s="16">
        <v>2</v>
      </c>
      <c r="E383" t="s">
        <v>310</v>
      </c>
    </row>
    <row r="384" spans="1:5" ht="17" thickBot="1" x14ac:dyDescent="0.25">
      <c r="A384" s="13" t="s">
        <v>44</v>
      </c>
      <c r="B384" s="17" t="s">
        <v>155</v>
      </c>
      <c r="C384" s="15" t="s">
        <v>156</v>
      </c>
      <c r="D384" s="16">
        <v>2</v>
      </c>
      <c r="E384" t="s">
        <v>224</v>
      </c>
    </row>
    <row r="385" spans="1:5" ht="17" thickBot="1" x14ac:dyDescent="0.25">
      <c r="A385" s="13" t="s">
        <v>44</v>
      </c>
      <c r="B385" s="17" t="s">
        <v>311</v>
      </c>
      <c r="C385" s="15" t="s">
        <v>312</v>
      </c>
      <c r="D385" s="16">
        <v>3</v>
      </c>
      <c r="E385" t="s">
        <v>313</v>
      </c>
    </row>
    <row r="386" spans="1:5" ht="17" thickBot="1" x14ac:dyDescent="0.25">
      <c r="A386" s="13" t="s">
        <v>44</v>
      </c>
      <c r="B386" s="17" t="s">
        <v>216</v>
      </c>
      <c r="C386" s="15" t="s">
        <v>217</v>
      </c>
      <c r="D386" s="16">
        <v>3</v>
      </c>
      <c r="E386" t="s">
        <v>219</v>
      </c>
    </row>
    <row r="387" spans="1:5" ht="17" thickBot="1" x14ac:dyDescent="0.25">
      <c r="A387" s="13" t="s">
        <v>44</v>
      </c>
      <c r="B387" s="17" t="s">
        <v>197</v>
      </c>
      <c r="C387" s="15" t="s">
        <v>198</v>
      </c>
      <c r="D387" s="16">
        <v>3</v>
      </c>
      <c r="E387" t="s">
        <v>211</v>
      </c>
    </row>
    <row r="388" spans="1:5" ht="17" thickBot="1" x14ac:dyDescent="0.25">
      <c r="A388" s="13" t="s">
        <v>44</v>
      </c>
      <c r="B388" s="17" t="s">
        <v>292</v>
      </c>
      <c r="C388" s="15" t="s">
        <v>293</v>
      </c>
      <c r="D388" s="16">
        <v>3</v>
      </c>
      <c r="E388" t="s">
        <v>297</v>
      </c>
    </row>
    <row r="389" spans="1:5" ht="17" thickBot="1" x14ac:dyDescent="0.25">
      <c r="A389" s="13" t="s">
        <v>44</v>
      </c>
      <c r="B389" s="17" t="s">
        <v>303</v>
      </c>
      <c r="C389" s="15" t="s">
        <v>304</v>
      </c>
      <c r="D389" s="16">
        <v>3</v>
      </c>
      <c r="E389" t="s">
        <v>314</v>
      </c>
    </row>
    <row r="390" spans="1:5" ht="17" thickBot="1" x14ac:dyDescent="0.25">
      <c r="A390" s="13" t="s">
        <v>44</v>
      </c>
      <c r="B390" s="17" t="s">
        <v>280</v>
      </c>
      <c r="C390" s="15" t="s">
        <v>281</v>
      </c>
      <c r="D390" s="16">
        <v>3</v>
      </c>
      <c r="E390" t="s">
        <v>288</v>
      </c>
    </row>
    <row r="391" spans="1:5" ht="17" thickBot="1" x14ac:dyDescent="0.25">
      <c r="A391" s="13" t="s">
        <v>44</v>
      </c>
      <c r="B391" s="17" t="s">
        <v>306</v>
      </c>
      <c r="C391" s="15" t="s">
        <v>307</v>
      </c>
      <c r="D391" s="16">
        <v>3</v>
      </c>
      <c r="E391" t="s">
        <v>315</v>
      </c>
    </row>
    <row r="392" spans="1:5" ht="17" thickBot="1" x14ac:dyDescent="0.25">
      <c r="A392" s="13" t="s">
        <v>44</v>
      </c>
      <c r="B392" s="17" t="s">
        <v>155</v>
      </c>
      <c r="C392" s="15" t="s">
        <v>156</v>
      </c>
      <c r="D392" s="16">
        <v>3</v>
      </c>
      <c r="E392" t="s">
        <v>157</v>
      </c>
    </row>
    <row r="393" spans="1:5" ht="17" thickBot="1" x14ac:dyDescent="0.25">
      <c r="A393" s="13" t="s">
        <v>44</v>
      </c>
      <c r="B393" s="17" t="s">
        <v>173</v>
      </c>
      <c r="C393" s="15" t="s">
        <v>174</v>
      </c>
      <c r="D393" s="16">
        <v>9</v>
      </c>
      <c r="E393" t="s">
        <v>175</v>
      </c>
    </row>
    <row r="394" spans="1:5" ht="17" thickBot="1" x14ac:dyDescent="0.25">
      <c r="A394" s="13" t="s">
        <v>44</v>
      </c>
      <c r="B394" s="17" t="s">
        <v>176</v>
      </c>
      <c r="C394" s="15" t="s">
        <v>177</v>
      </c>
      <c r="D394" s="16">
        <v>9</v>
      </c>
      <c r="E394" t="s">
        <v>178</v>
      </c>
    </row>
    <row r="395" spans="1:5" ht="17" thickBot="1" x14ac:dyDescent="0.25">
      <c r="A395" s="13" t="s">
        <v>44</v>
      </c>
      <c r="B395" s="17" t="s">
        <v>179</v>
      </c>
      <c r="C395" s="15" t="s">
        <v>180</v>
      </c>
      <c r="D395" s="16">
        <v>9</v>
      </c>
      <c r="E395" t="s">
        <v>181</v>
      </c>
    </row>
    <row r="396" spans="1:5" ht="17" thickBot="1" x14ac:dyDescent="0.25">
      <c r="A396" s="13" t="s">
        <v>44</v>
      </c>
      <c r="B396" s="17" t="s">
        <v>182</v>
      </c>
      <c r="C396" s="15" t="s">
        <v>183</v>
      </c>
      <c r="D396" s="16">
        <v>9</v>
      </c>
      <c r="E396" t="s">
        <v>184</v>
      </c>
    </row>
    <row r="397" spans="1:5" ht="17" thickBot="1" x14ac:dyDescent="0.25">
      <c r="A397" s="13" t="s">
        <v>44</v>
      </c>
      <c r="B397" s="17" t="s">
        <v>185</v>
      </c>
      <c r="C397" s="15" t="s">
        <v>186</v>
      </c>
      <c r="D397" s="16">
        <v>9</v>
      </c>
      <c r="E397" t="s">
        <v>187</v>
      </c>
    </row>
    <row r="398" spans="1:5" ht="17" thickBot="1" x14ac:dyDescent="0.25">
      <c r="A398" s="13" t="s">
        <v>44</v>
      </c>
      <c r="B398" s="17" t="s">
        <v>188</v>
      </c>
      <c r="C398" s="15" t="s">
        <v>189</v>
      </c>
      <c r="D398" s="16">
        <v>9</v>
      </c>
      <c r="E398" t="s">
        <v>190</v>
      </c>
    </row>
    <row r="399" spans="1:5" ht="17" thickBot="1" x14ac:dyDescent="0.25">
      <c r="A399" s="13" t="s">
        <v>44</v>
      </c>
      <c r="B399" s="17" t="s">
        <v>191</v>
      </c>
      <c r="C399" s="15" t="s">
        <v>192</v>
      </c>
      <c r="D399" s="16">
        <v>9</v>
      </c>
      <c r="E399" t="s">
        <v>193</v>
      </c>
    </row>
    <row r="400" spans="1:5" ht="17" thickBot="1" x14ac:dyDescent="0.25">
      <c r="A400" s="13" t="s">
        <v>46</v>
      </c>
      <c r="B400" s="17" t="s">
        <v>292</v>
      </c>
      <c r="C400" s="15" t="s">
        <v>293</v>
      </c>
      <c r="D400" s="16">
        <v>1</v>
      </c>
      <c r="E400" t="s">
        <v>294</v>
      </c>
    </row>
    <row r="401" spans="1:5" ht="17" thickBot="1" x14ac:dyDescent="0.25">
      <c r="A401" s="13" t="s">
        <v>46</v>
      </c>
      <c r="B401" s="17" t="s">
        <v>303</v>
      </c>
      <c r="C401" s="15" t="s">
        <v>304</v>
      </c>
      <c r="D401" s="16">
        <v>1</v>
      </c>
      <c r="E401" t="s">
        <v>305</v>
      </c>
    </row>
    <row r="402" spans="1:5" ht="17" thickBot="1" x14ac:dyDescent="0.25">
      <c r="A402" s="13" t="s">
        <v>46</v>
      </c>
      <c r="B402" s="17" t="s">
        <v>306</v>
      </c>
      <c r="C402" s="15" t="s">
        <v>307</v>
      </c>
      <c r="D402" s="16">
        <v>1</v>
      </c>
      <c r="E402" t="s">
        <v>308</v>
      </c>
    </row>
    <row r="403" spans="1:5" ht="17" thickBot="1" x14ac:dyDescent="0.25">
      <c r="A403" s="13" t="s">
        <v>46</v>
      </c>
      <c r="B403" s="17" t="s">
        <v>216</v>
      </c>
      <c r="C403" s="15" t="s">
        <v>217</v>
      </c>
      <c r="D403" s="16">
        <v>2</v>
      </c>
      <c r="E403" t="s">
        <v>218</v>
      </c>
    </row>
    <row r="404" spans="1:5" ht="17" thickBot="1" x14ac:dyDescent="0.25">
      <c r="A404" s="13" t="s">
        <v>46</v>
      </c>
      <c r="B404" s="17" t="s">
        <v>292</v>
      </c>
      <c r="C404" s="15" t="s">
        <v>293</v>
      </c>
      <c r="D404" s="16">
        <v>2</v>
      </c>
      <c r="E404" t="s">
        <v>295</v>
      </c>
    </row>
    <row r="405" spans="1:5" ht="17" thickBot="1" x14ac:dyDescent="0.25">
      <c r="A405" s="13" t="s">
        <v>46</v>
      </c>
      <c r="B405" s="17" t="s">
        <v>316</v>
      </c>
      <c r="C405" s="15" t="s">
        <v>317</v>
      </c>
      <c r="D405" s="16">
        <v>2</v>
      </c>
      <c r="E405" t="s">
        <v>318</v>
      </c>
    </row>
    <row r="406" spans="1:5" ht="17" thickBot="1" x14ac:dyDescent="0.25">
      <c r="A406" s="13" t="s">
        <v>46</v>
      </c>
      <c r="B406" s="17" t="s">
        <v>303</v>
      </c>
      <c r="C406" s="15" t="s">
        <v>304</v>
      </c>
      <c r="D406" s="16">
        <v>2</v>
      </c>
      <c r="E406" t="s">
        <v>309</v>
      </c>
    </row>
    <row r="407" spans="1:5" ht="17" thickBot="1" x14ac:dyDescent="0.25">
      <c r="A407" s="13" t="s">
        <v>46</v>
      </c>
      <c r="B407" s="17" t="s">
        <v>306</v>
      </c>
      <c r="C407" s="15" t="s">
        <v>307</v>
      </c>
      <c r="D407" s="16">
        <v>2</v>
      </c>
      <c r="E407" t="s">
        <v>310</v>
      </c>
    </row>
    <row r="408" spans="1:5" ht="17" thickBot="1" x14ac:dyDescent="0.25">
      <c r="A408" s="13" t="s">
        <v>46</v>
      </c>
      <c r="B408" s="17" t="s">
        <v>241</v>
      </c>
      <c r="C408" s="15" t="s">
        <v>242</v>
      </c>
      <c r="D408" s="16">
        <v>2</v>
      </c>
      <c r="E408" t="s">
        <v>296</v>
      </c>
    </row>
    <row r="409" spans="1:5" ht="17" thickBot="1" x14ac:dyDescent="0.25">
      <c r="A409" s="13" t="s">
        <v>46</v>
      </c>
      <c r="B409" s="17" t="s">
        <v>221</v>
      </c>
      <c r="C409" s="15" t="s">
        <v>222</v>
      </c>
      <c r="D409" s="16">
        <v>2</v>
      </c>
      <c r="E409" t="s">
        <v>223</v>
      </c>
    </row>
    <row r="410" spans="1:5" ht="17" thickBot="1" x14ac:dyDescent="0.25">
      <c r="A410" s="13" t="s">
        <v>46</v>
      </c>
      <c r="B410" s="17" t="s">
        <v>311</v>
      </c>
      <c r="C410" s="15" t="s">
        <v>312</v>
      </c>
      <c r="D410" s="16">
        <v>3</v>
      </c>
      <c r="E410" t="s">
        <v>313</v>
      </c>
    </row>
    <row r="411" spans="1:5" ht="17" thickBot="1" x14ac:dyDescent="0.25">
      <c r="A411" s="13" t="s">
        <v>46</v>
      </c>
      <c r="B411" s="17" t="s">
        <v>216</v>
      </c>
      <c r="C411" s="15" t="s">
        <v>217</v>
      </c>
      <c r="D411" s="16">
        <v>3</v>
      </c>
      <c r="E411" t="s">
        <v>219</v>
      </c>
    </row>
    <row r="412" spans="1:5" ht="17" thickBot="1" x14ac:dyDescent="0.25">
      <c r="A412" s="13" t="s">
        <v>46</v>
      </c>
      <c r="B412" s="17" t="s">
        <v>292</v>
      </c>
      <c r="C412" s="15" t="s">
        <v>293</v>
      </c>
      <c r="D412" s="16">
        <v>3</v>
      </c>
      <c r="E412" t="s">
        <v>297</v>
      </c>
    </row>
    <row r="413" spans="1:5" ht="17" thickBot="1" x14ac:dyDescent="0.25">
      <c r="A413" s="13" t="s">
        <v>46</v>
      </c>
      <c r="B413" s="17" t="s">
        <v>316</v>
      </c>
      <c r="C413" s="15" t="s">
        <v>317</v>
      </c>
      <c r="D413" s="16">
        <v>3</v>
      </c>
      <c r="E413" t="s">
        <v>319</v>
      </c>
    </row>
    <row r="414" spans="1:5" ht="17" thickBot="1" x14ac:dyDescent="0.25">
      <c r="A414" s="13" t="s">
        <v>46</v>
      </c>
      <c r="B414" s="17" t="s">
        <v>303</v>
      </c>
      <c r="C414" s="15" t="s">
        <v>304</v>
      </c>
      <c r="D414" s="16">
        <v>3</v>
      </c>
      <c r="E414" t="s">
        <v>314</v>
      </c>
    </row>
    <row r="415" spans="1:5" ht="17" thickBot="1" x14ac:dyDescent="0.25">
      <c r="A415" s="13" t="s">
        <v>46</v>
      </c>
      <c r="B415" s="17" t="s">
        <v>306</v>
      </c>
      <c r="C415" s="15" t="s">
        <v>307</v>
      </c>
      <c r="D415" s="16">
        <v>3</v>
      </c>
      <c r="E415" t="s">
        <v>315</v>
      </c>
    </row>
    <row r="416" spans="1:5" ht="17" thickBot="1" x14ac:dyDescent="0.25">
      <c r="A416" s="13" t="s">
        <v>46</v>
      </c>
      <c r="B416" s="17" t="s">
        <v>149</v>
      </c>
      <c r="C416" s="15" t="s">
        <v>150</v>
      </c>
      <c r="D416" s="16">
        <v>3</v>
      </c>
      <c r="E416" t="s">
        <v>151</v>
      </c>
    </row>
    <row r="417" spans="1:5" ht="17" thickBot="1" x14ac:dyDescent="0.25">
      <c r="A417" s="13" t="s">
        <v>46</v>
      </c>
      <c r="B417" s="17" t="s">
        <v>241</v>
      </c>
      <c r="C417" s="15" t="s">
        <v>242</v>
      </c>
      <c r="D417" s="16">
        <v>3</v>
      </c>
      <c r="E417" t="s">
        <v>243</v>
      </c>
    </row>
    <row r="418" spans="1:5" ht="17" thickBot="1" x14ac:dyDescent="0.25">
      <c r="A418" s="13" t="s">
        <v>46</v>
      </c>
      <c r="B418" s="17" t="s">
        <v>221</v>
      </c>
      <c r="C418" s="15" t="s">
        <v>222</v>
      </c>
      <c r="D418" s="16">
        <v>3</v>
      </c>
      <c r="E418" t="s">
        <v>228</v>
      </c>
    </row>
    <row r="419" spans="1:5" ht="17" thickBot="1" x14ac:dyDescent="0.25">
      <c r="A419" s="13" t="s">
        <v>46</v>
      </c>
      <c r="B419" s="17" t="s">
        <v>173</v>
      </c>
      <c r="C419" s="15" t="s">
        <v>174</v>
      </c>
      <c r="D419" s="16">
        <v>9</v>
      </c>
      <c r="E419" t="s">
        <v>175</v>
      </c>
    </row>
    <row r="420" spans="1:5" ht="17" thickBot="1" x14ac:dyDescent="0.25">
      <c r="A420" s="13" t="s">
        <v>46</v>
      </c>
      <c r="B420" s="17" t="s">
        <v>176</v>
      </c>
      <c r="C420" s="15" t="s">
        <v>177</v>
      </c>
      <c r="D420" s="16">
        <v>9</v>
      </c>
      <c r="E420" t="s">
        <v>178</v>
      </c>
    </row>
    <row r="421" spans="1:5" ht="17" thickBot="1" x14ac:dyDescent="0.25">
      <c r="A421" s="13" t="s">
        <v>46</v>
      </c>
      <c r="B421" s="17" t="s">
        <v>179</v>
      </c>
      <c r="C421" s="15" t="s">
        <v>180</v>
      </c>
      <c r="D421" s="16">
        <v>9</v>
      </c>
      <c r="E421" t="s">
        <v>181</v>
      </c>
    </row>
    <row r="422" spans="1:5" ht="17" thickBot="1" x14ac:dyDescent="0.25">
      <c r="A422" s="13" t="s">
        <v>46</v>
      </c>
      <c r="B422" s="18" t="s">
        <v>182</v>
      </c>
      <c r="C422" s="15" t="s">
        <v>183</v>
      </c>
      <c r="D422" s="16">
        <v>9</v>
      </c>
      <c r="E422" t="s">
        <v>184</v>
      </c>
    </row>
    <row r="423" spans="1:5" ht="17" thickBot="1" x14ac:dyDescent="0.25">
      <c r="A423" s="13" t="s">
        <v>46</v>
      </c>
      <c r="B423" s="18" t="s">
        <v>185</v>
      </c>
      <c r="C423" s="15" t="s">
        <v>186</v>
      </c>
      <c r="D423" s="16">
        <v>9</v>
      </c>
      <c r="E423" t="s">
        <v>187</v>
      </c>
    </row>
    <row r="424" spans="1:5" ht="17" thickBot="1" x14ac:dyDescent="0.25">
      <c r="A424" s="13" t="s">
        <v>46</v>
      </c>
      <c r="B424" s="18" t="s">
        <v>188</v>
      </c>
      <c r="C424" s="15" t="s">
        <v>189</v>
      </c>
      <c r="D424" s="16">
        <v>9</v>
      </c>
      <c r="E424" t="s">
        <v>190</v>
      </c>
    </row>
    <row r="425" spans="1:5" ht="17" thickBot="1" x14ac:dyDescent="0.25">
      <c r="A425" s="13" t="s">
        <v>46</v>
      </c>
      <c r="B425" s="18" t="s">
        <v>191</v>
      </c>
      <c r="C425" s="15" t="s">
        <v>192</v>
      </c>
      <c r="D425" s="16">
        <v>9</v>
      </c>
      <c r="E425" t="s">
        <v>193</v>
      </c>
    </row>
    <row r="426" spans="1:5" ht="17" thickBot="1" x14ac:dyDescent="0.25">
      <c r="A426" s="13" t="s">
        <v>48</v>
      </c>
      <c r="B426" s="18" t="s">
        <v>197</v>
      </c>
      <c r="C426" s="15" t="s">
        <v>198</v>
      </c>
      <c r="D426" s="16">
        <v>1</v>
      </c>
      <c r="E426" t="s">
        <v>199</v>
      </c>
    </row>
    <row r="427" spans="1:5" ht="17" thickBot="1" x14ac:dyDescent="0.25">
      <c r="A427" s="13" t="s">
        <v>48</v>
      </c>
      <c r="B427" s="18" t="s">
        <v>292</v>
      </c>
      <c r="C427" s="15" t="s">
        <v>293</v>
      </c>
      <c r="D427" s="16">
        <v>1</v>
      </c>
      <c r="E427" t="s">
        <v>294</v>
      </c>
    </row>
    <row r="428" spans="1:5" ht="17" thickBot="1" x14ac:dyDescent="0.25">
      <c r="A428" s="13" t="s">
        <v>48</v>
      </c>
      <c r="B428" s="18" t="s">
        <v>320</v>
      </c>
      <c r="C428" s="15" t="s">
        <v>321</v>
      </c>
      <c r="D428" s="16">
        <v>1</v>
      </c>
      <c r="E428" t="s">
        <v>322</v>
      </c>
    </row>
    <row r="429" spans="1:5" ht="17" thickBot="1" x14ac:dyDescent="0.25">
      <c r="A429" s="13" t="s">
        <v>48</v>
      </c>
      <c r="B429" s="18" t="s">
        <v>306</v>
      </c>
      <c r="C429" s="15" t="s">
        <v>307</v>
      </c>
      <c r="D429" s="16">
        <v>1</v>
      </c>
      <c r="E429" t="s">
        <v>308</v>
      </c>
    </row>
    <row r="430" spans="1:5" ht="17" thickBot="1" x14ac:dyDescent="0.25">
      <c r="A430" s="13" t="s">
        <v>48</v>
      </c>
      <c r="B430" s="18" t="s">
        <v>197</v>
      </c>
      <c r="C430" s="15" t="s">
        <v>198</v>
      </c>
      <c r="D430" s="16">
        <v>2</v>
      </c>
      <c r="E430" t="s">
        <v>205</v>
      </c>
    </row>
    <row r="431" spans="1:5" ht="17" thickBot="1" x14ac:dyDescent="0.25">
      <c r="A431" s="13" t="s">
        <v>48</v>
      </c>
      <c r="B431" s="18" t="s">
        <v>292</v>
      </c>
      <c r="C431" s="15" t="s">
        <v>293</v>
      </c>
      <c r="D431" s="16">
        <v>2</v>
      </c>
      <c r="E431" t="s">
        <v>295</v>
      </c>
    </row>
    <row r="432" spans="1:5" ht="17" thickBot="1" x14ac:dyDescent="0.25">
      <c r="A432" s="13" t="s">
        <v>48</v>
      </c>
      <c r="B432" s="17" t="s">
        <v>320</v>
      </c>
      <c r="C432" s="15" t="s">
        <v>321</v>
      </c>
      <c r="D432" s="16">
        <v>2</v>
      </c>
      <c r="E432" t="s">
        <v>323</v>
      </c>
    </row>
    <row r="433" spans="1:5" ht="17" thickBot="1" x14ac:dyDescent="0.25">
      <c r="A433" s="13" t="s">
        <v>48</v>
      </c>
      <c r="B433" s="17" t="s">
        <v>316</v>
      </c>
      <c r="C433" s="15" t="s">
        <v>317</v>
      </c>
      <c r="D433" s="16">
        <v>2</v>
      </c>
      <c r="E433" t="s">
        <v>318</v>
      </c>
    </row>
    <row r="434" spans="1:5" ht="17" thickBot="1" x14ac:dyDescent="0.25">
      <c r="A434" s="13" t="s">
        <v>48</v>
      </c>
      <c r="B434" s="17" t="s">
        <v>306</v>
      </c>
      <c r="C434" s="15" t="s">
        <v>307</v>
      </c>
      <c r="D434" s="16">
        <v>2</v>
      </c>
      <c r="E434" t="s">
        <v>310</v>
      </c>
    </row>
    <row r="435" spans="1:5" ht="17" thickBot="1" x14ac:dyDescent="0.25">
      <c r="A435" s="13" t="s">
        <v>48</v>
      </c>
      <c r="B435" s="17" t="s">
        <v>241</v>
      </c>
      <c r="C435" s="15" t="s">
        <v>242</v>
      </c>
      <c r="D435" s="16">
        <v>2</v>
      </c>
      <c r="E435" t="s">
        <v>296</v>
      </c>
    </row>
    <row r="436" spans="1:5" ht="17" thickBot="1" x14ac:dyDescent="0.25">
      <c r="A436" s="13" t="s">
        <v>48</v>
      </c>
      <c r="B436" s="17" t="s">
        <v>221</v>
      </c>
      <c r="C436" s="15" t="s">
        <v>222</v>
      </c>
      <c r="D436" s="16">
        <v>2</v>
      </c>
      <c r="E436" t="s">
        <v>223</v>
      </c>
    </row>
    <row r="437" spans="1:5" ht="17" thickBot="1" x14ac:dyDescent="0.25">
      <c r="A437" s="13" t="s">
        <v>48</v>
      </c>
      <c r="B437" s="17" t="s">
        <v>207</v>
      </c>
      <c r="C437" s="15" t="s">
        <v>208</v>
      </c>
      <c r="D437" s="16">
        <v>2</v>
      </c>
      <c r="E437" t="s">
        <v>209</v>
      </c>
    </row>
    <row r="438" spans="1:5" ht="17" thickBot="1" x14ac:dyDescent="0.25">
      <c r="A438" s="13" t="s">
        <v>48</v>
      </c>
      <c r="B438" s="17" t="s">
        <v>197</v>
      </c>
      <c r="C438" s="15" t="s">
        <v>198</v>
      </c>
      <c r="D438" s="16">
        <v>3</v>
      </c>
      <c r="E438" t="s">
        <v>211</v>
      </c>
    </row>
    <row r="439" spans="1:5" ht="17" thickBot="1" x14ac:dyDescent="0.25">
      <c r="A439" s="13" t="s">
        <v>48</v>
      </c>
      <c r="B439" s="17" t="s">
        <v>292</v>
      </c>
      <c r="C439" s="15" t="s">
        <v>293</v>
      </c>
      <c r="D439" s="16">
        <v>3</v>
      </c>
      <c r="E439" t="s">
        <v>297</v>
      </c>
    </row>
    <row r="440" spans="1:5" ht="17" thickBot="1" x14ac:dyDescent="0.25">
      <c r="A440" s="13" t="s">
        <v>48</v>
      </c>
      <c r="B440" s="17" t="s">
        <v>320</v>
      </c>
      <c r="C440" s="15" t="s">
        <v>321</v>
      </c>
      <c r="D440" s="16">
        <v>3</v>
      </c>
      <c r="E440" t="s">
        <v>324</v>
      </c>
    </row>
    <row r="441" spans="1:5" ht="17" thickBot="1" x14ac:dyDescent="0.25">
      <c r="A441" s="13" t="s">
        <v>48</v>
      </c>
      <c r="B441" s="17" t="s">
        <v>316</v>
      </c>
      <c r="C441" s="15" t="s">
        <v>317</v>
      </c>
      <c r="D441" s="16">
        <v>3</v>
      </c>
      <c r="E441" t="s">
        <v>319</v>
      </c>
    </row>
    <row r="442" spans="1:5" ht="17" thickBot="1" x14ac:dyDescent="0.25">
      <c r="A442" s="13" t="s">
        <v>48</v>
      </c>
      <c r="B442" s="17" t="s">
        <v>306</v>
      </c>
      <c r="C442" s="15" t="s">
        <v>307</v>
      </c>
      <c r="D442" s="16">
        <v>3</v>
      </c>
      <c r="E442" t="s">
        <v>315</v>
      </c>
    </row>
    <row r="443" spans="1:5" ht="17" thickBot="1" x14ac:dyDescent="0.25">
      <c r="A443" s="13" t="s">
        <v>48</v>
      </c>
      <c r="B443" s="17" t="s">
        <v>149</v>
      </c>
      <c r="C443" s="15" t="s">
        <v>150</v>
      </c>
      <c r="D443" s="16">
        <v>3</v>
      </c>
      <c r="E443" t="s">
        <v>151</v>
      </c>
    </row>
    <row r="444" spans="1:5" ht="17" thickBot="1" x14ac:dyDescent="0.25">
      <c r="A444" s="13" t="s">
        <v>48</v>
      </c>
      <c r="B444" s="17" t="s">
        <v>241</v>
      </c>
      <c r="C444" s="15" t="s">
        <v>242</v>
      </c>
      <c r="D444" s="16">
        <v>3</v>
      </c>
      <c r="E444" t="s">
        <v>243</v>
      </c>
    </row>
    <row r="445" spans="1:5" ht="17" thickBot="1" x14ac:dyDescent="0.25">
      <c r="A445" s="13" t="s">
        <v>48</v>
      </c>
      <c r="B445" s="17" t="s">
        <v>221</v>
      </c>
      <c r="C445" s="15" t="s">
        <v>222</v>
      </c>
      <c r="D445" s="16">
        <v>3</v>
      </c>
      <c r="E445" t="s">
        <v>228</v>
      </c>
    </row>
    <row r="446" spans="1:5" ht="17" thickBot="1" x14ac:dyDescent="0.25">
      <c r="A446" s="13" t="s">
        <v>48</v>
      </c>
      <c r="B446" s="17" t="s">
        <v>152</v>
      </c>
      <c r="C446" s="15" t="s">
        <v>153</v>
      </c>
      <c r="D446" s="16">
        <v>3</v>
      </c>
      <c r="E446" t="s">
        <v>154</v>
      </c>
    </row>
    <row r="447" spans="1:5" ht="17" thickBot="1" x14ac:dyDescent="0.25">
      <c r="A447" s="13" t="s">
        <v>48</v>
      </c>
      <c r="B447" s="17" t="s">
        <v>207</v>
      </c>
      <c r="C447" s="15" t="s">
        <v>208</v>
      </c>
      <c r="D447" s="16">
        <v>3</v>
      </c>
      <c r="E447" t="s">
        <v>213</v>
      </c>
    </row>
    <row r="448" spans="1:5" ht="17" thickBot="1" x14ac:dyDescent="0.25">
      <c r="A448" s="13" t="s">
        <v>48</v>
      </c>
      <c r="B448" s="17" t="s">
        <v>325</v>
      </c>
      <c r="C448" s="15" t="s">
        <v>326</v>
      </c>
      <c r="D448" s="16">
        <v>3</v>
      </c>
      <c r="E448" t="s">
        <v>327</v>
      </c>
    </row>
    <row r="449" spans="1:5" ht="17" thickBot="1" x14ac:dyDescent="0.25">
      <c r="A449" s="13" t="s">
        <v>48</v>
      </c>
      <c r="B449" s="17" t="s">
        <v>173</v>
      </c>
      <c r="C449" s="15" t="s">
        <v>174</v>
      </c>
      <c r="D449" s="16">
        <v>9</v>
      </c>
      <c r="E449" t="s">
        <v>175</v>
      </c>
    </row>
    <row r="450" spans="1:5" ht="17" thickBot="1" x14ac:dyDescent="0.25">
      <c r="A450" s="13" t="s">
        <v>48</v>
      </c>
      <c r="B450" s="17" t="s">
        <v>176</v>
      </c>
      <c r="C450" s="15" t="s">
        <v>177</v>
      </c>
      <c r="D450" s="16">
        <v>9</v>
      </c>
      <c r="E450" t="s">
        <v>178</v>
      </c>
    </row>
    <row r="451" spans="1:5" ht="17" thickBot="1" x14ac:dyDescent="0.25">
      <c r="A451" s="13" t="s">
        <v>48</v>
      </c>
      <c r="B451" s="17" t="s">
        <v>179</v>
      </c>
      <c r="C451" s="15" t="s">
        <v>180</v>
      </c>
      <c r="D451" s="16">
        <v>9</v>
      </c>
      <c r="E451" t="s">
        <v>181</v>
      </c>
    </row>
    <row r="452" spans="1:5" ht="17" thickBot="1" x14ac:dyDescent="0.25">
      <c r="A452" s="13" t="s">
        <v>48</v>
      </c>
      <c r="B452" s="17" t="s">
        <v>182</v>
      </c>
      <c r="C452" s="15" t="s">
        <v>183</v>
      </c>
      <c r="D452" s="16">
        <v>9</v>
      </c>
      <c r="E452" t="s">
        <v>184</v>
      </c>
    </row>
    <row r="453" spans="1:5" ht="17" thickBot="1" x14ac:dyDescent="0.25">
      <c r="A453" s="13" t="s">
        <v>48</v>
      </c>
      <c r="B453" s="17" t="s">
        <v>185</v>
      </c>
      <c r="C453" s="15" t="s">
        <v>186</v>
      </c>
      <c r="D453" s="16">
        <v>9</v>
      </c>
      <c r="E453" t="s">
        <v>187</v>
      </c>
    </row>
    <row r="454" spans="1:5" ht="17" thickBot="1" x14ac:dyDescent="0.25">
      <c r="A454" s="13" t="s">
        <v>48</v>
      </c>
      <c r="B454" s="17" t="s">
        <v>188</v>
      </c>
      <c r="C454" s="15" t="s">
        <v>189</v>
      </c>
      <c r="D454" s="16">
        <v>9</v>
      </c>
      <c r="E454" t="s">
        <v>190</v>
      </c>
    </row>
    <row r="455" spans="1:5" ht="17" thickBot="1" x14ac:dyDescent="0.25">
      <c r="A455" s="13" t="s">
        <v>48</v>
      </c>
      <c r="B455" s="17" t="s">
        <v>191</v>
      </c>
      <c r="C455" s="15" t="s">
        <v>192</v>
      </c>
      <c r="D455" s="16">
        <v>9</v>
      </c>
      <c r="E455" t="s">
        <v>193</v>
      </c>
    </row>
    <row r="456" spans="1:5" ht="17" thickBot="1" x14ac:dyDescent="0.25">
      <c r="A456" s="13" t="s">
        <v>50</v>
      </c>
      <c r="B456" s="17" t="s">
        <v>197</v>
      </c>
      <c r="C456" s="15" t="s">
        <v>198</v>
      </c>
      <c r="D456" s="16">
        <v>1</v>
      </c>
      <c r="E456" t="s">
        <v>199</v>
      </c>
    </row>
    <row r="457" spans="1:5" ht="17" thickBot="1" x14ac:dyDescent="0.25">
      <c r="A457" s="13" t="s">
        <v>50</v>
      </c>
      <c r="B457" s="17" t="s">
        <v>292</v>
      </c>
      <c r="C457" s="15" t="s">
        <v>293</v>
      </c>
      <c r="D457" s="16">
        <v>1</v>
      </c>
      <c r="E457" t="s">
        <v>294</v>
      </c>
    </row>
    <row r="458" spans="1:5" ht="17" thickBot="1" x14ac:dyDescent="0.25">
      <c r="A458" s="13" t="s">
        <v>50</v>
      </c>
      <c r="B458" s="17" t="s">
        <v>303</v>
      </c>
      <c r="C458" s="15" t="s">
        <v>304</v>
      </c>
      <c r="D458" s="16">
        <v>1</v>
      </c>
      <c r="E458" t="s">
        <v>305</v>
      </c>
    </row>
    <row r="459" spans="1:5" ht="17" thickBot="1" x14ac:dyDescent="0.25">
      <c r="A459" s="13" t="s">
        <v>50</v>
      </c>
      <c r="B459" s="17" t="s">
        <v>306</v>
      </c>
      <c r="C459" s="15" t="s">
        <v>307</v>
      </c>
      <c r="D459" s="16">
        <v>1</v>
      </c>
      <c r="E459" t="s">
        <v>308</v>
      </c>
    </row>
    <row r="460" spans="1:5" ht="17" thickBot="1" x14ac:dyDescent="0.25">
      <c r="A460" s="13" t="s">
        <v>50</v>
      </c>
      <c r="B460" s="17" t="s">
        <v>216</v>
      </c>
      <c r="C460" s="15" t="s">
        <v>217</v>
      </c>
      <c r="D460" s="16">
        <v>2</v>
      </c>
      <c r="E460" t="s">
        <v>218</v>
      </c>
    </row>
    <row r="461" spans="1:5" ht="17" thickBot="1" x14ac:dyDescent="0.25">
      <c r="A461" s="13" t="s">
        <v>50</v>
      </c>
      <c r="B461" s="17" t="s">
        <v>197</v>
      </c>
      <c r="C461" s="15" t="s">
        <v>198</v>
      </c>
      <c r="D461" s="16">
        <v>2</v>
      </c>
      <c r="E461" t="s">
        <v>205</v>
      </c>
    </row>
    <row r="462" spans="1:5" ht="17" thickBot="1" x14ac:dyDescent="0.25">
      <c r="A462" s="13" t="s">
        <v>50</v>
      </c>
      <c r="B462" s="17" t="s">
        <v>292</v>
      </c>
      <c r="C462" s="15" t="s">
        <v>293</v>
      </c>
      <c r="D462" s="16">
        <v>2</v>
      </c>
      <c r="E462" t="s">
        <v>295</v>
      </c>
    </row>
    <row r="463" spans="1:5" ht="17" thickBot="1" x14ac:dyDescent="0.25">
      <c r="A463" s="13" t="s">
        <v>50</v>
      </c>
      <c r="B463" s="17" t="s">
        <v>303</v>
      </c>
      <c r="C463" s="15" t="s">
        <v>304</v>
      </c>
      <c r="D463" s="16">
        <v>2</v>
      </c>
      <c r="E463" t="s">
        <v>309</v>
      </c>
    </row>
    <row r="464" spans="1:5" ht="17" thickBot="1" x14ac:dyDescent="0.25">
      <c r="A464" s="13" t="s">
        <v>50</v>
      </c>
      <c r="B464" s="17" t="s">
        <v>280</v>
      </c>
      <c r="C464" s="15" t="s">
        <v>281</v>
      </c>
      <c r="D464" s="16">
        <v>2</v>
      </c>
      <c r="E464" t="s">
        <v>282</v>
      </c>
    </row>
    <row r="465" spans="1:5" ht="17" thickBot="1" x14ac:dyDescent="0.25">
      <c r="A465" s="13" t="s">
        <v>50</v>
      </c>
      <c r="B465" s="17" t="s">
        <v>306</v>
      </c>
      <c r="C465" s="15" t="s">
        <v>307</v>
      </c>
      <c r="D465" s="16">
        <v>2</v>
      </c>
      <c r="E465" t="s">
        <v>310</v>
      </c>
    </row>
    <row r="466" spans="1:5" ht="17" thickBot="1" x14ac:dyDescent="0.25">
      <c r="A466" s="13" t="s">
        <v>50</v>
      </c>
      <c r="B466" s="17" t="s">
        <v>221</v>
      </c>
      <c r="C466" s="15" t="s">
        <v>222</v>
      </c>
      <c r="D466" s="16">
        <v>2</v>
      </c>
      <c r="E466" t="s">
        <v>223</v>
      </c>
    </row>
    <row r="467" spans="1:5" ht="17" thickBot="1" x14ac:dyDescent="0.25">
      <c r="A467" s="13" t="s">
        <v>50</v>
      </c>
      <c r="B467" s="17" t="s">
        <v>207</v>
      </c>
      <c r="C467" s="15" t="s">
        <v>208</v>
      </c>
      <c r="D467" s="16">
        <v>2</v>
      </c>
      <c r="E467" t="s">
        <v>209</v>
      </c>
    </row>
    <row r="468" spans="1:5" ht="17" thickBot="1" x14ac:dyDescent="0.25">
      <c r="A468" s="13" t="s">
        <v>50</v>
      </c>
      <c r="B468" s="17" t="s">
        <v>155</v>
      </c>
      <c r="C468" s="15" t="s">
        <v>156</v>
      </c>
      <c r="D468" s="16">
        <v>2</v>
      </c>
      <c r="E468" t="s">
        <v>224</v>
      </c>
    </row>
    <row r="469" spans="1:5" ht="17" thickBot="1" x14ac:dyDescent="0.25">
      <c r="A469" s="13" t="s">
        <v>50</v>
      </c>
      <c r="B469" s="17" t="s">
        <v>216</v>
      </c>
      <c r="C469" s="15" t="s">
        <v>217</v>
      </c>
      <c r="D469" s="16">
        <v>3</v>
      </c>
      <c r="E469" t="s">
        <v>219</v>
      </c>
    </row>
    <row r="470" spans="1:5" ht="17" thickBot="1" x14ac:dyDescent="0.25">
      <c r="A470" s="13" t="s">
        <v>50</v>
      </c>
      <c r="B470" s="17" t="s">
        <v>197</v>
      </c>
      <c r="C470" s="15" t="s">
        <v>198</v>
      </c>
      <c r="D470" s="16">
        <v>3</v>
      </c>
      <c r="E470" t="s">
        <v>211</v>
      </c>
    </row>
    <row r="471" spans="1:5" ht="17" thickBot="1" x14ac:dyDescent="0.25">
      <c r="A471" s="13" t="s">
        <v>50</v>
      </c>
      <c r="B471" s="17" t="s">
        <v>292</v>
      </c>
      <c r="C471" s="15" t="s">
        <v>293</v>
      </c>
      <c r="D471" s="16">
        <v>3</v>
      </c>
      <c r="E471" t="s">
        <v>297</v>
      </c>
    </row>
    <row r="472" spans="1:5" ht="17" thickBot="1" x14ac:dyDescent="0.25">
      <c r="A472" s="13" t="s">
        <v>50</v>
      </c>
      <c r="B472" s="17" t="s">
        <v>303</v>
      </c>
      <c r="C472" s="15" t="s">
        <v>304</v>
      </c>
      <c r="D472" s="16">
        <v>3</v>
      </c>
      <c r="E472" t="s">
        <v>314</v>
      </c>
    </row>
    <row r="473" spans="1:5" ht="17" thickBot="1" x14ac:dyDescent="0.25">
      <c r="A473" s="13" t="s">
        <v>50</v>
      </c>
      <c r="B473" s="17" t="s">
        <v>280</v>
      </c>
      <c r="C473" s="15" t="s">
        <v>281</v>
      </c>
      <c r="D473" s="16">
        <v>3</v>
      </c>
      <c r="E473" t="s">
        <v>288</v>
      </c>
    </row>
    <row r="474" spans="1:5" ht="17" thickBot="1" x14ac:dyDescent="0.25">
      <c r="A474" s="13" t="s">
        <v>50</v>
      </c>
      <c r="B474" s="17" t="s">
        <v>306</v>
      </c>
      <c r="C474" s="15" t="s">
        <v>307</v>
      </c>
      <c r="D474" s="16">
        <v>3</v>
      </c>
      <c r="E474" t="s">
        <v>315</v>
      </c>
    </row>
    <row r="475" spans="1:5" ht="17" thickBot="1" x14ac:dyDescent="0.25">
      <c r="A475" s="13" t="s">
        <v>50</v>
      </c>
      <c r="B475" s="17" t="s">
        <v>221</v>
      </c>
      <c r="C475" s="15" t="s">
        <v>222</v>
      </c>
      <c r="D475" s="16">
        <v>3</v>
      </c>
      <c r="E475" t="s">
        <v>228</v>
      </c>
    </row>
    <row r="476" spans="1:5" ht="17" thickBot="1" x14ac:dyDescent="0.25">
      <c r="A476" s="13" t="s">
        <v>50</v>
      </c>
      <c r="B476" s="17" t="s">
        <v>207</v>
      </c>
      <c r="C476" s="15" t="s">
        <v>208</v>
      </c>
      <c r="D476" s="16">
        <v>3</v>
      </c>
      <c r="E476" t="s">
        <v>213</v>
      </c>
    </row>
    <row r="477" spans="1:5" ht="17" thickBot="1" x14ac:dyDescent="0.25">
      <c r="A477" s="13" t="s">
        <v>50</v>
      </c>
      <c r="B477" s="17" t="s">
        <v>155</v>
      </c>
      <c r="C477" s="15" t="s">
        <v>156</v>
      </c>
      <c r="D477" s="16">
        <v>3</v>
      </c>
      <c r="E477" t="s">
        <v>157</v>
      </c>
    </row>
    <row r="478" spans="1:5" ht="17" thickBot="1" x14ac:dyDescent="0.25">
      <c r="A478" s="13" t="s">
        <v>50</v>
      </c>
      <c r="B478" s="17" t="s">
        <v>173</v>
      </c>
      <c r="C478" s="15" t="s">
        <v>174</v>
      </c>
      <c r="D478" s="16">
        <v>9</v>
      </c>
      <c r="E478" t="s">
        <v>175</v>
      </c>
    </row>
    <row r="479" spans="1:5" ht="17" thickBot="1" x14ac:dyDescent="0.25">
      <c r="A479" s="13" t="s">
        <v>50</v>
      </c>
      <c r="B479" s="17" t="s">
        <v>176</v>
      </c>
      <c r="C479" s="15" t="s">
        <v>177</v>
      </c>
      <c r="D479" s="16">
        <v>9</v>
      </c>
      <c r="E479" t="s">
        <v>178</v>
      </c>
    </row>
    <row r="480" spans="1:5" ht="17" thickBot="1" x14ac:dyDescent="0.25">
      <c r="A480" s="13" t="s">
        <v>50</v>
      </c>
      <c r="B480" s="17" t="s">
        <v>179</v>
      </c>
      <c r="C480" s="15" t="s">
        <v>180</v>
      </c>
      <c r="D480" s="16">
        <v>9</v>
      </c>
      <c r="E480" t="s">
        <v>181</v>
      </c>
    </row>
    <row r="481" spans="1:5" ht="17" thickBot="1" x14ac:dyDescent="0.25">
      <c r="A481" s="13" t="s">
        <v>50</v>
      </c>
      <c r="B481" s="17" t="s">
        <v>182</v>
      </c>
      <c r="C481" s="15" t="s">
        <v>183</v>
      </c>
      <c r="D481" s="16">
        <v>9</v>
      </c>
      <c r="E481" t="s">
        <v>184</v>
      </c>
    </row>
    <row r="482" spans="1:5" ht="17" thickBot="1" x14ac:dyDescent="0.25">
      <c r="A482" s="13" t="s">
        <v>50</v>
      </c>
      <c r="B482" s="17" t="s">
        <v>185</v>
      </c>
      <c r="C482" s="15" t="s">
        <v>186</v>
      </c>
      <c r="D482" s="16">
        <v>9</v>
      </c>
      <c r="E482" t="s">
        <v>187</v>
      </c>
    </row>
    <row r="483" spans="1:5" ht="17" thickBot="1" x14ac:dyDescent="0.25">
      <c r="A483" s="13" t="s">
        <v>50</v>
      </c>
      <c r="B483" s="17" t="s">
        <v>188</v>
      </c>
      <c r="C483" s="15" t="s">
        <v>189</v>
      </c>
      <c r="D483" s="16">
        <v>9</v>
      </c>
      <c r="E483" t="s">
        <v>190</v>
      </c>
    </row>
    <row r="484" spans="1:5" ht="17" thickBot="1" x14ac:dyDescent="0.25">
      <c r="A484" s="13" t="s">
        <v>50</v>
      </c>
      <c r="B484" s="17" t="s">
        <v>191</v>
      </c>
      <c r="C484" s="15" t="s">
        <v>192</v>
      </c>
      <c r="D484" s="16">
        <v>9</v>
      </c>
      <c r="E484" t="s">
        <v>193</v>
      </c>
    </row>
    <row r="485" spans="1:5" ht="17" thickBot="1" x14ac:dyDescent="0.25">
      <c r="A485" s="13" t="s">
        <v>52</v>
      </c>
      <c r="B485" s="17" t="s">
        <v>197</v>
      </c>
      <c r="C485" s="15" t="s">
        <v>198</v>
      </c>
      <c r="D485" s="16">
        <v>1</v>
      </c>
      <c r="E485" t="s">
        <v>199</v>
      </c>
    </row>
    <row r="486" spans="1:5" ht="17" thickBot="1" x14ac:dyDescent="0.25">
      <c r="A486" s="13" t="s">
        <v>52</v>
      </c>
      <c r="B486" s="17" t="s">
        <v>292</v>
      </c>
      <c r="C486" s="15" t="s">
        <v>293</v>
      </c>
      <c r="D486" s="16">
        <v>1</v>
      </c>
      <c r="E486" t="s">
        <v>294</v>
      </c>
    </row>
    <row r="487" spans="1:5" ht="17" thickBot="1" x14ac:dyDescent="0.25">
      <c r="A487" s="13" t="s">
        <v>52</v>
      </c>
      <c r="B487" s="17" t="s">
        <v>303</v>
      </c>
      <c r="C487" s="15" t="s">
        <v>304</v>
      </c>
      <c r="D487" s="16">
        <v>1</v>
      </c>
      <c r="E487" t="s">
        <v>305</v>
      </c>
    </row>
    <row r="488" spans="1:5" ht="17" thickBot="1" x14ac:dyDescent="0.25">
      <c r="A488" s="13" t="s">
        <v>52</v>
      </c>
      <c r="B488" s="17" t="s">
        <v>306</v>
      </c>
      <c r="C488" s="15" t="s">
        <v>307</v>
      </c>
      <c r="D488" s="16">
        <v>1</v>
      </c>
      <c r="E488" t="s">
        <v>308</v>
      </c>
    </row>
    <row r="489" spans="1:5" ht="17" thickBot="1" x14ac:dyDescent="0.25">
      <c r="A489" s="13" t="s">
        <v>52</v>
      </c>
      <c r="B489" s="17" t="s">
        <v>216</v>
      </c>
      <c r="C489" s="15" t="s">
        <v>217</v>
      </c>
      <c r="D489" s="16">
        <v>2</v>
      </c>
      <c r="E489" t="s">
        <v>218</v>
      </c>
    </row>
    <row r="490" spans="1:5" ht="17" thickBot="1" x14ac:dyDescent="0.25">
      <c r="A490" s="13" t="s">
        <v>52</v>
      </c>
      <c r="B490" s="17" t="s">
        <v>197</v>
      </c>
      <c r="C490" s="15" t="s">
        <v>198</v>
      </c>
      <c r="D490" s="16">
        <v>2</v>
      </c>
      <c r="E490" t="s">
        <v>205</v>
      </c>
    </row>
    <row r="491" spans="1:5" ht="17" thickBot="1" x14ac:dyDescent="0.25">
      <c r="A491" s="13" t="s">
        <v>52</v>
      </c>
      <c r="B491" s="17" t="s">
        <v>292</v>
      </c>
      <c r="C491" s="15" t="s">
        <v>293</v>
      </c>
      <c r="D491" s="16">
        <v>2</v>
      </c>
      <c r="E491" t="s">
        <v>295</v>
      </c>
    </row>
    <row r="492" spans="1:5" ht="17" thickBot="1" x14ac:dyDescent="0.25">
      <c r="A492" s="13" t="s">
        <v>52</v>
      </c>
      <c r="B492" s="17" t="s">
        <v>303</v>
      </c>
      <c r="C492" s="15" t="s">
        <v>304</v>
      </c>
      <c r="D492" s="16">
        <v>2</v>
      </c>
      <c r="E492" t="s">
        <v>309</v>
      </c>
    </row>
    <row r="493" spans="1:5" ht="17" thickBot="1" x14ac:dyDescent="0.25">
      <c r="A493" s="13" t="s">
        <v>52</v>
      </c>
      <c r="B493" s="17" t="s">
        <v>280</v>
      </c>
      <c r="C493" s="15" t="s">
        <v>281</v>
      </c>
      <c r="D493" s="16">
        <v>2</v>
      </c>
      <c r="E493" t="s">
        <v>282</v>
      </c>
    </row>
    <row r="494" spans="1:5" ht="17" thickBot="1" x14ac:dyDescent="0.25">
      <c r="A494" s="13" t="s">
        <v>52</v>
      </c>
      <c r="B494" s="17" t="s">
        <v>306</v>
      </c>
      <c r="C494" s="15" t="s">
        <v>307</v>
      </c>
      <c r="D494" s="16">
        <v>2</v>
      </c>
      <c r="E494" t="s">
        <v>310</v>
      </c>
    </row>
    <row r="495" spans="1:5" ht="17" thickBot="1" x14ac:dyDescent="0.25">
      <c r="A495" s="13" t="s">
        <v>52</v>
      </c>
      <c r="B495" s="17" t="s">
        <v>221</v>
      </c>
      <c r="C495" s="15" t="s">
        <v>222</v>
      </c>
      <c r="D495" s="16">
        <v>2</v>
      </c>
      <c r="E495" t="s">
        <v>223</v>
      </c>
    </row>
    <row r="496" spans="1:5" ht="17" thickBot="1" x14ac:dyDescent="0.25">
      <c r="A496" s="13" t="s">
        <v>52</v>
      </c>
      <c r="B496" s="17" t="s">
        <v>207</v>
      </c>
      <c r="C496" s="15" t="s">
        <v>208</v>
      </c>
      <c r="D496" s="16">
        <v>2</v>
      </c>
      <c r="E496" t="s">
        <v>209</v>
      </c>
    </row>
    <row r="497" spans="1:5" ht="17" thickBot="1" x14ac:dyDescent="0.25">
      <c r="A497" s="13" t="s">
        <v>52</v>
      </c>
      <c r="B497" s="17" t="s">
        <v>155</v>
      </c>
      <c r="C497" s="15" t="s">
        <v>156</v>
      </c>
      <c r="D497" s="16">
        <v>2</v>
      </c>
      <c r="E497" t="s">
        <v>224</v>
      </c>
    </row>
    <row r="498" spans="1:5" ht="17" thickBot="1" x14ac:dyDescent="0.25">
      <c r="A498" s="13" t="s">
        <v>52</v>
      </c>
      <c r="B498" s="17" t="s">
        <v>216</v>
      </c>
      <c r="C498" s="15" t="s">
        <v>217</v>
      </c>
      <c r="D498" s="16">
        <v>3</v>
      </c>
      <c r="E498" t="s">
        <v>219</v>
      </c>
    </row>
    <row r="499" spans="1:5" ht="17" thickBot="1" x14ac:dyDescent="0.25">
      <c r="A499" s="13" t="s">
        <v>52</v>
      </c>
      <c r="B499" s="17" t="s">
        <v>197</v>
      </c>
      <c r="C499" s="15" t="s">
        <v>198</v>
      </c>
      <c r="D499" s="16">
        <v>3</v>
      </c>
      <c r="E499" t="s">
        <v>211</v>
      </c>
    </row>
    <row r="500" spans="1:5" ht="17" thickBot="1" x14ac:dyDescent="0.25">
      <c r="A500" s="13" t="s">
        <v>52</v>
      </c>
      <c r="B500" s="17" t="s">
        <v>292</v>
      </c>
      <c r="C500" s="15" t="s">
        <v>293</v>
      </c>
      <c r="D500" s="16">
        <v>3</v>
      </c>
      <c r="E500" t="s">
        <v>297</v>
      </c>
    </row>
    <row r="501" spans="1:5" ht="17" thickBot="1" x14ac:dyDescent="0.25">
      <c r="A501" s="13" t="s">
        <v>52</v>
      </c>
      <c r="B501" s="17" t="s">
        <v>303</v>
      </c>
      <c r="C501" s="15" t="s">
        <v>304</v>
      </c>
      <c r="D501" s="16">
        <v>3</v>
      </c>
      <c r="E501" t="s">
        <v>314</v>
      </c>
    </row>
    <row r="502" spans="1:5" ht="17" thickBot="1" x14ac:dyDescent="0.25">
      <c r="A502" s="13" t="s">
        <v>52</v>
      </c>
      <c r="B502" s="17" t="s">
        <v>280</v>
      </c>
      <c r="C502" s="15" t="s">
        <v>281</v>
      </c>
      <c r="D502" s="16">
        <v>3</v>
      </c>
      <c r="E502" t="s">
        <v>288</v>
      </c>
    </row>
    <row r="503" spans="1:5" ht="17" thickBot="1" x14ac:dyDescent="0.25">
      <c r="A503" s="13" t="s">
        <v>52</v>
      </c>
      <c r="B503" s="17" t="s">
        <v>306</v>
      </c>
      <c r="C503" s="15" t="s">
        <v>307</v>
      </c>
      <c r="D503" s="16">
        <v>3</v>
      </c>
      <c r="E503" t="s">
        <v>315</v>
      </c>
    </row>
    <row r="504" spans="1:5" ht="17" thickBot="1" x14ac:dyDescent="0.25">
      <c r="A504" s="13" t="s">
        <v>52</v>
      </c>
      <c r="B504" s="17" t="s">
        <v>221</v>
      </c>
      <c r="C504" s="15" t="s">
        <v>222</v>
      </c>
      <c r="D504" s="16">
        <v>3</v>
      </c>
      <c r="E504" t="s">
        <v>228</v>
      </c>
    </row>
    <row r="505" spans="1:5" ht="17" thickBot="1" x14ac:dyDescent="0.25">
      <c r="A505" s="13" t="s">
        <v>52</v>
      </c>
      <c r="B505" s="17" t="s">
        <v>207</v>
      </c>
      <c r="C505" s="15" t="s">
        <v>208</v>
      </c>
      <c r="D505" s="16">
        <v>3</v>
      </c>
      <c r="E505" t="s">
        <v>213</v>
      </c>
    </row>
    <row r="506" spans="1:5" ht="17" thickBot="1" x14ac:dyDescent="0.25">
      <c r="A506" s="13" t="s">
        <v>52</v>
      </c>
      <c r="B506" s="17" t="s">
        <v>155</v>
      </c>
      <c r="C506" s="15" t="s">
        <v>156</v>
      </c>
      <c r="D506" s="16">
        <v>3</v>
      </c>
      <c r="E506" t="s">
        <v>157</v>
      </c>
    </row>
    <row r="507" spans="1:5" ht="17" thickBot="1" x14ac:dyDescent="0.25">
      <c r="A507" s="13" t="s">
        <v>52</v>
      </c>
      <c r="B507" s="17" t="s">
        <v>173</v>
      </c>
      <c r="C507" s="15" t="s">
        <v>174</v>
      </c>
      <c r="D507" s="16">
        <v>9</v>
      </c>
      <c r="E507" t="s">
        <v>175</v>
      </c>
    </row>
    <row r="508" spans="1:5" ht="17" thickBot="1" x14ac:dyDescent="0.25">
      <c r="A508" s="13" t="s">
        <v>52</v>
      </c>
      <c r="B508" s="17" t="s">
        <v>176</v>
      </c>
      <c r="C508" s="15" t="s">
        <v>177</v>
      </c>
      <c r="D508" s="16">
        <v>9</v>
      </c>
      <c r="E508" t="s">
        <v>178</v>
      </c>
    </row>
    <row r="509" spans="1:5" ht="17" thickBot="1" x14ac:dyDescent="0.25">
      <c r="A509" s="13" t="s">
        <v>52</v>
      </c>
      <c r="B509" s="17" t="s">
        <v>179</v>
      </c>
      <c r="C509" s="15" t="s">
        <v>180</v>
      </c>
      <c r="D509" s="16">
        <v>9</v>
      </c>
      <c r="E509" t="s">
        <v>181</v>
      </c>
    </row>
    <row r="510" spans="1:5" ht="17" thickBot="1" x14ac:dyDescent="0.25">
      <c r="A510" s="13" t="s">
        <v>52</v>
      </c>
      <c r="B510" s="17" t="s">
        <v>182</v>
      </c>
      <c r="C510" s="15" t="s">
        <v>183</v>
      </c>
      <c r="D510" s="16">
        <v>9</v>
      </c>
      <c r="E510" t="s">
        <v>184</v>
      </c>
    </row>
    <row r="511" spans="1:5" ht="17" thickBot="1" x14ac:dyDescent="0.25">
      <c r="A511" s="13" t="s">
        <v>52</v>
      </c>
      <c r="B511" s="17" t="s">
        <v>185</v>
      </c>
      <c r="C511" s="15" t="s">
        <v>186</v>
      </c>
      <c r="D511" s="16">
        <v>9</v>
      </c>
      <c r="E511" t="s">
        <v>187</v>
      </c>
    </row>
    <row r="512" spans="1:5" ht="17" thickBot="1" x14ac:dyDescent="0.25">
      <c r="A512" s="13" t="s">
        <v>52</v>
      </c>
      <c r="B512" s="17" t="s">
        <v>188</v>
      </c>
      <c r="C512" s="15" t="s">
        <v>189</v>
      </c>
      <c r="D512" s="16">
        <v>9</v>
      </c>
      <c r="E512" t="s">
        <v>190</v>
      </c>
    </row>
    <row r="513" spans="1:5" ht="17" thickBot="1" x14ac:dyDescent="0.25">
      <c r="A513" s="13" t="s">
        <v>52</v>
      </c>
      <c r="B513" s="17" t="s">
        <v>191</v>
      </c>
      <c r="C513" s="15" t="s">
        <v>192</v>
      </c>
      <c r="D513" s="16">
        <v>9</v>
      </c>
      <c r="E513" t="s">
        <v>193</v>
      </c>
    </row>
    <row r="514" spans="1:5" ht="17" thickBot="1" x14ac:dyDescent="0.25">
      <c r="A514" s="13" t="s">
        <v>54</v>
      </c>
      <c r="B514" s="17" t="s">
        <v>194</v>
      </c>
      <c r="C514" s="15" t="s">
        <v>195</v>
      </c>
      <c r="D514" s="16">
        <v>1</v>
      </c>
      <c r="E514" t="s">
        <v>196</v>
      </c>
    </row>
    <row r="515" spans="1:5" ht="17" thickBot="1" x14ac:dyDescent="0.25">
      <c r="A515" s="13" t="s">
        <v>54</v>
      </c>
      <c r="B515" s="17" t="s">
        <v>276</v>
      </c>
      <c r="C515" s="15" t="s">
        <v>277</v>
      </c>
      <c r="D515" s="16">
        <v>1</v>
      </c>
      <c r="E515" t="s">
        <v>278</v>
      </c>
    </row>
    <row r="516" spans="1:5" ht="17" thickBot="1" x14ac:dyDescent="0.25">
      <c r="A516" s="13" t="s">
        <v>54</v>
      </c>
      <c r="B516" s="17" t="s">
        <v>197</v>
      </c>
      <c r="C516" s="15" t="s">
        <v>198</v>
      </c>
      <c r="D516" s="16">
        <v>1</v>
      </c>
      <c r="E516" t="s">
        <v>199</v>
      </c>
    </row>
    <row r="517" spans="1:5" ht="17" thickBot="1" x14ac:dyDescent="0.25">
      <c r="A517" s="13" t="s">
        <v>54</v>
      </c>
      <c r="B517" s="17" t="s">
        <v>292</v>
      </c>
      <c r="C517" s="15" t="s">
        <v>293</v>
      </c>
      <c r="D517" s="16">
        <v>1</v>
      </c>
      <c r="E517" t="s">
        <v>294</v>
      </c>
    </row>
    <row r="518" spans="1:5" ht="17" thickBot="1" x14ac:dyDescent="0.25">
      <c r="A518" s="13" t="s">
        <v>54</v>
      </c>
      <c r="B518" s="17" t="s">
        <v>200</v>
      </c>
      <c r="C518" s="15" t="s">
        <v>201</v>
      </c>
      <c r="D518" s="16">
        <v>1</v>
      </c>
      <c r="E518" t="s">
        <v>202</v>
      </c>
    </row>
    <row r="519" spans="1:5" ht="17" thickBot="1" x14ac:dyDescent="0.25">
      <c r="A519" s="13" t="s">
        <v>54</v>
      </c>
      <c r="B519" s="17" t="s">
        <v>306</v>
      </c>
      <c r="C519" s="15" t="s">
        <v>307</v>
      </c>
      <c r="D519" s="16">
        <v>1</v>
      </c>
      <c r="E519" t="s">
        <v>308</v>
      </c>
    </row>
    <row r="520" spans="1:5" ht="17" thickBot="1" x14ac:dyDescent="0.25">
      <c r="A520" s="13" t="s">
        <v>54</v>
      </c>
      <c r="B520" s="17" t="s">
        <v>194</v>
      </c>
      <c r="C520" s="15" t="s">
        <v>195</v>
      </c>
      <c r="D520" s="16">
        <v>2</v>
      </c>
      <c r="E520" t="s">
        <v>203</v>
      </c>
    </row>
    <row r="521" spans="1:5" ht="17" thickBot="1" x14ac:dyDescent="0.25">
      <c r="A521" s="13" t="s">
        <v>54</v>
      </c>
      <c r="B521" s="17" t="s">
        <v>276</v>
      </c>
      <c r="C521" s="15" t="s">
        <v>277</v>
      </c>
      <c r="D521" s="16">
        <v>2</v>
      </c>
      <c r="E521" t="s">
        <v>279</v>
      </c>
    </row>
    <row r="522" spans="1:5" ht="17" thickBot="1" x14ac:dyDescent="0.25">
      <c r="A522" s="13" t="s">
        <v>54</v>
      </c>
      <c r="B522" s="17" t="s">
        <v>216</v>
      </c>
      <c r="C522" s="15" t="s">
        <v>217</v>
      </c>
      <c r="D522" s="16">
        <v>2</v>
      </c>
      <c r="E522" t="s">
        <v>218</v>
      </c>
    </row>
    <row r="523" spans="1:5" ht="17" thickBot="1" x14ac:dyDescent="0.25">
      <c r="A523" s="13" t="s">
        <v>54</v>
      </c>
      <c r="B523" s="17" t="s">
        <v>197</v>
      </c>
      <c r="C523" s="15" t="s">
        <v>198</v>
      </c>
      <c r="D523" s="16">
        <v>2</v>
      </c>
      <c r="E523" t="s">
        <v>205</v>
      </c>
    </row>
    <row r="524" spans="1:5" ht="17" thickBot="1" x14ac:dyDescent="0.25">
      <c r="A524" s="13" t="s">
        <v>54</v>
      </c>
      <c r="B524" s="17" t="s">
        <v>292</v>
      </c>
      <c r="C524" s="15" t="s">
        <v>293</v>
      </c>
      <c r="D524" s="16">
        <v>2</v>
      </c>
      <c r="E524" t="s">
        <v>295</v>
      </c>
    </row>
    <row r="525" spans="1:5" ht="17" thickBot="1" x14ac:dyDescent="0.25">
      <c r="A525" s="13" t="s">
        <v>54</v>
      </c>
      <c r="B525" s="17" t="s">
        <v>200</v>
      </c>
      <c r="C525" s="15" t="s">
        <v>201</v>
      </c>
      <c r="D525" s="16">
        <v>2</v>
      </c>
      <c r="E525" t="s">
        <v>206</v>
      </c>
    </row>
    <row r="526" spans="1:5" ht="17" thickBot="1" x14ac:dyDescent="0.25">
      <c r="A526" s="13" t="s">
        <v>54</v>
      </c>
      <c r="B526" s="17" t="s">
        <v>280</v>
      </c>
      <c r="C526" s="15" t="s">
        <v>281</v>
      </c>
      <c r="D526" s="16">
        <v>2</v>
      </c>
      <c r="E526" t="s">
        <v>282</v>
      </c>
    </row>
    <row r="527" spans="1:5" ht="17" thickBot="1" x14ac:dyDescent="0.25">
      <c r="A527" s="13" t="s">
        <v>54</v>
      </c>
      <c r="B527" s="17" t="s">
        <v>306</v>
      </c>
      <c r="C527" s="15" t="s">
        <v>307</v>
      </c>
      <c r="D527" s="16">
        <v>2</v>
      </c>
      <c r="E527" t="s">
        <v>310</v>
      </c>
    </row>
    <row r="528" spans="1:5" ht="17" thickBot="1" x14ac:dyDescent="0.25">
      <c r="A528" s="13" t="s">
        <v>54</v>
      </c>
      <c r="B528" s="17" t="s">
        <v>241</v>
      </c>
      <c r="C528" s="15" t="s">
        <v>242</v>
      </c>
      <c r="D528" s="16">
        <v>2</v>
      </c>
      <c r="E528" t="s">
        <v>296</v>
      </c>
    </row>
    <row r="529" spans="1:5" ht="17" thickBot="1" x14ac:dyDescent="0.25">
      <c r="A529" s="13" t="s">
        <v>54</v>
      </c>
      <c r="B529" s="17" t="s">
        <v>221</v>
      </c>
      <c r="C529" s="15" t="s">
        <v>222</v>
      </c>
      <c r="D529" s="16">
        <v>2</v>
      </c>
      <c r="E529" t="s">
        <v>223</v>
      </c>
    </row>
    <row r="530" spans="1:5" ht="17" thickBot="1" x14ac:dyDescent="0.25">
      <c r="A530" s="13" t="s">
        <v>54</v>
      </c>
      <c r="B530" s="17" t="s">
        <v>207</v>
      </c>
      <c r="C530" s="15" t="s">
        <v>208</v>
      </c>
      <c r="D530" s="16">
        <v>2</v>
      </c>
      <c r="E530" t="s">
        <v>209</v>
      </c>
    </row>
    <row r="531" spans="1:5" ht="17" thickBot="1" x14ac:dyDescent="0.25">
      <c r="A531" s="13" t="s">
        <v>54</v>
      </c>
      <c r="B531" s="17" t="s">
        <v>155</v>
      </c>
      <c r="C531" s="15" t="s">
        <v>156</v>
      </c>
      <c r="D531" s="16">
        <v>2</v>
      </c>
      <c r="E531" t="s">
        <v>224</v>
      </c>
    </row>
    <row r="532" spans="1:5" ht="17" thickBot="1" x14ac:dyDescent="0.25">
      <c r="A532" s="13" t="s">
        <v>54</v>
      </c>
      <c r="B532" s="17" t="s">
        <v>194</v>
      </c>
      <c r="C532" s="15" t="s">
        <v>195</v>
      </c>
      <c r="D532" s="16">
        <v>3</v>
      </c>
      <c r="E532" t="s">
        <v>210</v>
      </c>
    </row>
    <row r="533" spans="1:5" ht="17" thickBot="1" x14ac:dyDescent="0.25">
      <c r="A533" s="13" t="s">
        <v>54</v>
      </c>
      <c r="B533" s="17" t="s">
        <v>276</v>
      </c>
      <c r="C533" s="15" t="s">
        <v>277</v>
      </c>
      <c r="D533" s="16">
        <v>3</v>
      </c>
      <c r="E533" t="s">
        <v>284</v>
      </c>
    </row>
    <row r="534" spans="1:5" ht="17" thickBot="1" x14ac:dyDescent="0.25">
      <c r="A534" s="13" t="s">
        <v>54</v>
      </c>
      <c r="B534" s="17" t="s">
        <v>216</v>
      </c>
      <c r="C534" s="15" t="s">
        <v>217</v>
      </c>
      <c r="D534" s="16">
        <v>3</v>
      </c>
      <c r="E534" t="s">
        <v>219</v>
      </c>
    </row>
    <row r="535" spans="1:5" ht="17" thickBot="1" x14ac:dyDescent="0.25">
      <c r="A535" s="13" t="s">
        <v>54</v>
      </c>
      <c r="B535" s="17" t="s">
        <v>197</v>
      </c>
      <c r="C535" s="15" t="s">
        <v>198</v>
      </c>
      <c r="D535" s="16">
        <v>3</v>
      </c>
      <c r="E535" t="s">
        <v>211</v>
      </c>
    </row>
    <row r="536" spans="1:5" ht="17" thickBot="1" x14ac:dyDescent="0.25">
      <c r="A536" s="13" t="s">
        <v>54</v>
      </c>
      <c r="B536" s="17" t="s">
        <v>292</v>
      </c>
      <c r="C536" s="15" t="s">
        <v>293</v>
      </c>
      <c r="D536" s="16">
        <v>3</v>
      </c>
      <c r="E536" t="s">
        <v>297</v>
      </c>
    </row>
    <row r="537" spans="1:5" ht="17" thickBot="1" x14ac:dyDescent="0.25">
      <c r="A537" s="13" t="s">
        <v>54</v>
      </c>
      <c r="B537" s="17" t="s">
        <v>200</v>
      </c>
      <c r="C537" s="15" t="s">
        <v>201</v>
      </c>
      <c r="D537" s="16">
        <v>3</v>
      </c>
      <c r="E537" t="s">
        <v>212</v>
      </c>
    </row>
    <row r="538" spans="1:5" ht="17" thickBot="1" x14ac:dyDescent="0.25">
      <c r="A538" s="13" t="s">
        <v>54</v>
      </c>
      <c r="B538" s="17" t="s">
        <v>280</v>
      </c>
      <c r="C538" s="15" t="s">
        <v>281</v>
      </c>
      <c r="D538" s="16">
        <v>3</v>
      </c>
      <c r="E538" t="s">
        <v>288</v>
      </c>
    </row>
    <row r="539" spans="1:5" ht="17" thickBot="1" x14ac:dyDescent="0.25">
      <c r="A539" s="13" t="s">
        <v>54</v>
      </c>
      <c r="B539" s="17" t="s">
        <v>306</v>
      </c>
      <c r="C539" s="15" t="s">
        <v>307</v>
      </c>
      <c r="D539" s="16">
        <v>3</v>
      </c>
      <c r="E539" t="s">
        <v>315</v>
      </c>
    </row>
    <row r="540" spans="1:5" ht="17" thickBot="1" x14ac:dyDescent="0.25">
      <c r="A540" s="13" t="s">
        <v>54</v>
      </c>
      <c r="B540" s="17" t="s">
        <v>241</v>
      </c>
      <c r="C540" s="15" t="s">
        <v>242</v>
      </c>
      <c r="D540" s="16">
        <v>3</v>
      </c>
      <c r="E540" t="s">
        <v>243</v>
      </c>
    </row>
    <row r="541" spans="1:5" ht="17" thickBot="1" x14ac:dyDescent="0.25">
      <c r="A541" s="13" t="s">
        <v>54</v>
      </c>
      <c r="B541" s="17" t="s">
        <v>221</v>
      </c>
      <c r="C541" s="15" t="s">
        <v>222</v>
      </c>
      <c r="D541" s="16">
        <v>3</v>
      </c>
      <c r="E541" t="s">
        <v>228</v>
      </c>
    </row>
    <row r="542" spans="1:5" ht="17" thickBot="1" x14ac:dyDescent="0.25">
      <c r="A542" s="13" t="s">
        <v>54</v>
      </c>
      <c r="B542" s="17" t="s">
        <v>207</v>
      </c>
      <c r="C542" s="15" t="s">
        <v>208</v>
      </c>
      <c r="D542" s="16">
        <v>3</v>
      </c>
      <c r="E542" t="s">
        <v>213</v>
      </c>
    </row>
    <row r="543" spans="1:5" ht="17" thickBot="1" x14ac:dyDescent="0.25">
      <c r="A543" s="13" t="s">
        <v>54</v>
      </c>
      <c r="B543" s="17" t="s">
        <v>155</v>
      </c>
      <c r="C543" s="15" t="s">
        <v>156</v>
      </c>
      <c r="D543" s="16">
        <v>3</v>
      </c>
      <c r="E543" t="s">
        <v>157</v>
      </c>
    </row>
    <row r="544" spans="1:5" ht="17" thickBot="1" x14ac:dyDescent="0.25">
      <c r="A544" s="13" t="s">
        <v>54</v>
      </c>
      <c r="B544" s="17" t="s">
        <v>173</v>
      </c>
      <c r="C544" s="15" t="s">
        <v>174</v>
      </c>
      <c r="D544" s="16">
        <v>9</v>
      </c>
      <c r="E544" t="s">
        <v>175</v>
      </c>
    </row>
    <row r="545" spans="1:5" ht="17" thickBot="1" x14ac:dyDescent="0.25">
      <c r="A545" s="13" t="s">
        <v>54</v>
      </c>
      <c r="B545" s="17" t="s">
        <v>176</v>
      </c>
      <c r="C545" s="15" t="s">
        <v>177</v>
      </c>
      <c r="D545" s="16">
        <v>9</v>
      </c>
      <c r="E545" t="s">
        <v>178</v>
      </c>
    </row>
    <row r="546" spans="1:5" ht="17" thickBot="1" x14ac:dyDescent="0.25">
      <c r="A546" s="13" t="s">
        <v>54</v>
      </c>
      <c r="B546" s="17" t="s">
        <v>179</v>
      </c>
      <c r="C546" s="15" t="s">
        <v>180</v>
      </c>
      <c r="D546" s="16">
        <v>9</v>
      </c>
      <c r="E546" t="s">
        <v>181</v>
      </c>
    </row>
    <row r="547" spans="1:5" ht="17" thickBot="1" x14ac:dyDescent="0.25">
      <c r="A547" s="13" t="s">
        <v>54</v>
      </c>
      <c r="B547" s="17" t="s">
        <v>182</v>
      </c>
      <c r="C547" s="15" t="s">
        <v>183</v>
      </c>
      <c r="D547" s="16">
        <v>9</v>
      </c>
      <c r="E547" t="s">
        <v>184</v>
      </c>
    </row>
    <row r="548" spans="1:5" ht="17" thickBot="1" x14ac:dyDescent="0.25">
      <c r="A548" s="13" t="s">
        <v>54</v>
      </c>
      <c r="B548" s="17" t="s">
        <v>185</v>
      </c>
      <c r="C548" s="15" t="s">
        <v>186</v>
      </c>
      <c r="D548" s="16">
        <v>9</v>
      </c>
      <c r="E548" t="s">
        <v>187</v>
      </c>
    </row>
    <row r="549" spans="1:5" ht="17" thickBot="1" x14ac:dyDescent="0.25">
      <c r="A549" s="13" t="s">
        <v>54</v>
      </c>
      <c r="B549" s="17" t="s">
        <v>188</v>
      </c>
      <c r="C549" s="15" t="s">
        <v>189</v>
      </c>
      <c r="D549" s="16">
        <v>9</v>
      </c>
      <c r="E549" t="s">
        <v>190</v>
      </c>
    </row>
    <row r="550" spans="1:5" ht="17" thickBot="1" x14ac:dyDescent="0.25">
      <c r="A550" s="13" t="s">
        <v>54</v>
      </c>
      <c r="B550" s="17" t="s">
        <v>191</v>
      </c>
      <c r="C550" s="15" t="s">
        <v>192</v>
      </c>
      <c r="D550" s="16">
        <v>9</v>
      </c>
      <c r="E550" t="s">
        <v>193</v>
      </c>
    </row>
    <row r="551" spans="1:5" ht="17" thickBot="1" x14ac:dyDescent="0.25">
      <c r="A551" s="13" t="s">
        <v>56</v>
      </c>
      <c r="B551" s="17" t="s">
        <v>194</v>
      </c>
      <c r="C551" s="15" t="s">
        <v>195</v>
      </c>
      <c r="D551" s="16">
        <v>1</v>
      </c>
      <c r="E551" t="s">
        <v>196</v>
      </c>
    </row>
    <row r="552" spans="1:5" ht="17" thickBot="1" x14ac:dyDescent="0.25">
      <c r="A552" s="13" t="s">
        <v>56</v>
      </c>
      <c r="B552" s="17" t="s">
        <v>200</v>
      </c>
      <c r="C552" s="15" t="s">
        <v>201</v>
      </c>
      <c r="D552" s="16">
        <v>1</v>
      </c>
      <c r="E552" t="s">
        <v>202</v>
      </c>
    </row>
    <row r="553" spans="1:5" ht="17" thickBot="1" x14ac:dyDescent="0.25">
      <c r="A553" s="13" t="s">
        <v>56</v>
      </c>
      <c r="B553" s="17" t="s">
        <v>306</v>
      </c>
      <c r="C553" s="15" t="s">
        <v>307</v>
      </c>
      <c r="D553" s="16">
        <v>1</v>
      </c>
      <c r="E553" t="s">
        <v>308</v>
      </c>
    </row>
    <row r="554" spans="1:5" ht="17" thickBot="1" x14ac:dyDescent="0.25">
      <c r="A554" s="13" t="s">
        <v>56</v>
      </c>
      <c r="B554" s="17" t="s">
        <v>194</v>
      </c>
      <c r="C554" s="15" t="s">
        <v>195</v>
      </c>
      <c r="D554" s="16">
        <v>2</v>
      </c>
      <c r="E554" t="s">
        <v>203</v>
      </c>
    </row>
    <row r="555" spans="1:5" ht="17" thickBot="1" x14ac:dyDescent="0.25">
      <c r="A555" s="13" t="s">
        <v>56</v>
      </c>
      <c r="B555" s="17" t="s">
        <v>200</v>
      </c>
      <c r="C555" s="15" t="s">
        <v>201</v>
      </c>
      <c r="D555" s="16">
        <v>2</v>
      </c>
      <c r="E555" t="s">
        <v>206</v>
      </c>
    </row>
    <row r="556" spans="1:5" ht="17" thickBot="1" x14ac:dyDescent="0.25">
      <c r="A556" s="13" t="s">
        <v>56</v>
      </c>
      <c r="B556" s="17" t="s">
        <v>306</v>
      </c>
      <c r="C556" s="15" t="s">
        <v>307</v>
      </c>
      <c r="D556" s="16">
        <v>2</v>
      </c>
      <c r="E556" t="s">
        <v>310</v>
      </c>
    </row>
    <row r="557" spans="1:5" ht="17" thickBot="1" x14ac:dyDescent="0.25">
      <c r="A557" s="13" t="s">
        <v>56</v>
      </c>
      <c r="B557" s="17" t="s">
        <v>207</v>
      </c>
      <c r="C557" s="15" t="s">
        <v>208</v>
      </c>
      <c r="D557" s="16">
        <v>2</v>
      </c>
      <c r="E557" t="s">
        <v>209</v>
      </c>
    </row>
    <row r="558" spans="1:5" ht="17" thickBot="1" x14ac:dyDescent="0.25">
      <c r="A558" s="13" t="s">
        <v>56</v>
      </c>
      <c r="B558" s="17" t="s">
        <v>155</v>
      </c>
      <c r="C558" s="15" t="s">
        <v>156</v>
      </c>
      <c r="D558" s="16">
        <v>2</v>
      </c>
      <c r="E558" t="s">
        <v>224</v>
      </c>
    </row>
    <row r="559" spans="1:5" ht="17" thickBot="1" x14ac:dyDescent="0.25">
      <c r="A559" s="13" t="s">
        <v>56</v>
      </c>
      <c r="B559" s="17" t="s">
        <v>140</v>
      </c>
      <c r="C559" s="15" t="s">
        <v>141</v>
      </c>
      <c r="D559" s="16">
        <v>3</v>
      </c>
      <c r="E559" t="s">
        <v>142</v>
      </c>
    </row>
    <row r="560" spans="1:5" ht="17" thickBot="1" x14ac:dyDescent="0.25">
      <c r="A560" s="13" t="s">
        <v>56</v>
      </c>
      <c r="B560" s="17" t="s">
        <v>194</v>
      </c>
      <c r="C560" s="15" t="s">
        <v>195</v>
      </c>
      <c r="D560" s="16">
        <v>3</v>
      </c>
      <c r="E560" t="s">
        <v>210</v>
      </c>
    </row>
    <row r="561" spans="1:5" ht="17" thickBot="1" x14ac:dyDescent="0.25">
      <c r="A561" s="13" t="s">
        <v>56</v>
      </c>
      <c r="B561" s="17" t="s">
        <v>200</v>
      </c>
      <c r="C561" s="15" t="s">
        <v>201</v>
      </c>
      <c r="D561" s="16">
        <v>3</v>
      </c>
      <c r="E561" t="s">
        <v>212</v>
      </c>
    </row>
    <row r="562" spans="1:5" ht="17" thickBot="1" x14ac:dyDescent="0.25">
      <c r="A562" s="13" t="s">
        <v>56</v>
      </c>
      <c r="B562" s="17" t="s">
        <v>306</v>
      </c>
      <c r="C562" s="15" t="s">
        <v>307</v>
      </c>
      <c r="D562" s="16">
        <v>3</v>
      </c>
      <c r="E562" t="s">
        <v>315</v>
      </c>
    </row>
    <row r="563" spans="1:5" ht="17" thickBot="1" x14ac:dyDescent="0.25">
      <c r="A563" s="13" t="s">
        <v>56</v>
      </c>
      <c r="B563" s="17" t="s">
        <v>146</v>
      </c>
      <c r="C563" s="15" t="s">
        <v>147</v>
      </c>
      <c r="D563" s="16">
        <v>3</v>
      </c>
      <c r="E563" t="s">
        <v>148</v>
      </c>
    </row>
    <row r="564" spans="1:5" ht="17" thickBot="1" x14ac:dyDescent="0.25">
      <c r="A564" s="13" t="s">
        <v>56</v>
      </c>
      <c r="B564" s="17" t="s">
        <v>207</v>
      </c>
      <c r="C564" s="15" t="s">
        <v>208</v>
      </c>
      <c r="D564" s="16">
        <v>3</v>
      </c>
      <c r="E564" t="s">
        <v>213</v>
      </c>
    </row>
    <row r="565" spans="1:5" ht="17" thickBot="1" x14ac:dyDescent="0.25">
      <c r="A565" s="13" t="s">
        <v>56</v>
      </c>
      <c r="B565" s="17" t="s">
        <v>155</v>
      </c>
      <c r="C565" s="15" t="s">
        <v>156</v>
      </c>
      <c r="D565" s="16">
        <v>3</v>
      </c>
      <c r="E565" t="s">
        <v>157</v>
      </c>
    </row>
    <row r="566" spans="1:5" ht="17" thickBot="1" x14ac:dyDescent="0.25">
      <c r="A566" s="13" t="s">
        <v>56</v>
      </c>
      <c r="B566" s="17" t="s">
        <v>173</v>
      </c>
      <c r="C566" s="15" t="s">
        <v>174</v>
      </c>
      <c r="D566" s="16">
        <v>9</v>
      </c>
      <c r="E566" t="s">
        <v>175</v>
      </c>
    </row>
    <row r="567" spans="1:5" ht="17" thickBot="1" x14ac:dyDescent="0.25">
      <c r="A567" s="13" t="s">
        <v>56</v>
      </c>
      <c r="B567" s="17" t="s">
        <v>176</v>
      </c>
      <c r="C567" s="15" t="s">
        <v>177</v>
      </c>
      <c r="D567" s="16">
        <v>9</v>
      </c>
      <c r="E567" t="s">
        <v>178</v>
      </c>
    </row>
    <row r="568" spans="1:5" ht="17" thickBot="1" x14ac:dyDescent="0.25">
      <c r="A568" s="13" t="s">
        <v>56</v>
      </c>
      <c r="B568" s="17" t="s">
        <v>179</v>
      </c>
      <c r="C568" s="15" t="s">
        <v>180</v>
      </c>
      <c r="D568" s="16">
        <v>9</v>
      </c>
      <c r="E568" t="s">
        <v>181</v>
      </c>
    </row>
    <row r="569" spans="1:5" ht="17" thickBot="1" x14ac:dyDescent="0.25">
      <c r="A569" s="13" t="s">
        <v>56</v>
      </c>
      <c r="B569" s="17" t="s">
        <v>182</v>
      </c>
      <c r="C569" s="15" t="s">
        <v>183</v>
      </c>
      <c r="D569" s="16">
        <v>9</v>
      </c>
      <c r="E569" t="s">
        <v>184</v>
      </c>
    </row>
    <row r="570" spans="1:5" ht="17" thickBot="1" x14ac:dyDescent="0.25">
      <c r="A570" s="13" t="s">
        <v>56</v>
      </c>
      <c r="B570" s="17" t="s">
        <v>185</v>
      </c>
      <c r="C570" s="15" t="s">
        <v>186</v>
      </c>
      <c r="D570" s="16">
        <v>9</v>
      </c>
      <c r="E570" t="s">
        <v>187</v>
      </c>
    </row>
    <row r="571" spans="1:5" ht="17" thickBot="1" x14ac:dyDescent="0.25">
      <c r="A571" s="13" t="s">
        <v>56</v>
      </c>
      <c r="B571" s="17" t="s">
        <v>188</v>
      </c>
      <c r="C571" s="15" t="s">
        <v>189</v>
      </c>
      <c r="D571" s="16">
        <v>9</v>
      </c>
      <c r="E571" t="s">
        <v>190</v>
      </c>
    </row>
    <row r="572" spans="1:5" ht="17" thickBot="1" x14ac:dyDescent="0.25">
      <c r="A572" s="13" t="s">
        <v>56</v>
      </c>
      <c r="B572" s="17" t="s">
        <v>191</v>
      </c>
      <c r="C572" s="15" t="s">
        <v>192</v>
      </c>
      <c r="D572" s="16">
        <v>9</v>
      </c>
      <c r="E572" t="s">
        <v>193</v>
      </c>
    </row>
    <row r="573" spans="1:5" ht="17" thickBot="1" x14ac:dyDescent="0.25">
      <c r="A573" s="13" t="s">
        <v>58</v>
      </c>
      <c r="B573" s="17" t="s">
        <v>200</v>
      </c>
      <c r="C573" s="15" t="s">
        <v>201</v>
      </c>
      <c r="D573" s="16">
        <v>1</v>
      </c>
      <c r="E573" t="s">
        <v>202</v>
      </c>
    </row>
    <row r="574" spans="1:5" ht="17" thickBot="1" x14ac:dyDescent="0.25">
      <c r="A574" s="13" t="s">
        <v>58</v>
      </c>
      <c r="B574" s="17" t="s">
        <v>320</v>
      </c>
      <c r="C574" s="15" t="s">
        <v>321</v>
      </c>
      <c r="D574" s="16">
        <v>1</v>
      </c>
      <c r="E574" t="s">
        <v>322</v>
      </c>
    </row>
    <row r="575" spans="1:5" ht="17" thickBot="1" x14ac:dyDescent="0.25">
      <c r="A575" s="13" t="s">
        <v>58</v>
      </c>
      <c r="B575" s="17" t="s">
        <v>306</v>
      </c>
      <c r="C575" s="15" t="s">
        <v>307</v>
      </c>
      <c r="D575" s="16">
        <v>1</v>
      </c>
      <c r="E575" t="s">
        <v>308</v>
      </c>
    </row>
    <row r="576" spans="1:5" ht="17" thickBot="1" x14ac:dyDescent="0.25">
      <c r="A576" s="13" t="s">
        <v>58</v>
      </c>
      <c r="B576" s="17" t="s">
        <v>200</v>
      </c>
      <c r="C576" s="15" t="s">
        <v>201</v>
      </c>
      <c r="D576" s="16">
        <v>2</v>
      </c>
      <c r="E576" t="s">
        <v>206</v>
      </c>
    </row>
    <row r="577" spans="1:5" ht="17" thickBot="1" x14ac:dyDescent="0.25">
      <c r="A577" s="13" t="s">
        <v>58</v>
      </c>
      <c r="B577" s="17" t="s">
        <v>320</v>
      </c>
      <c r="C577" s="15" t="s">
        <v>321</v>
      </c>
      <c r="D577" s="16">
        <v>2</v>
      </c>
      <c r="E577" t="s">
        <v>323</v>
      </c>
    </row>
    <row r="578" spans="1:5" ht="17" thickBot="1" x14ac:dyDescent="0.25">
      <c r="A578" s="13" t="s">
        <v>58</v>
      </c>
      <c r="B578" s="17" t="s">
        <v>306</v>
      </c>
      <c r="C578" s="15" t="s">
        <v>307</v>
      </c>
      <c r="D578" s="16">
        <v>2</v>
      </c>
      <c r="E578" t="s">
        <v>310</v>
      </c>
    </row>
    <row r="579" spans="1:5" ht="17" thickBot="1" x14ac:dyDescent="0.25">
      <c r="A579" s="13" t="s">
        <v>58</v>
      </c>
      <c r="B579" s="17" t="s">
        <v>200</v>
      </c>
      <c r="C579" s="15" t="s">
        <v>201</v>
      </c>
      <c r="D579" s="16">
        <v>3</v>
      </c>
      <c r="E579" t="s">
        <v>212</v>
      </c>
    </row>
    <row r="580" spans="1:5" ht="17" thickBot="1" x14ac:dyDescent="0.25">
      <c r="A580" s="13" t="s">
        <v>58</v>
      </c>
      <c r="B580" s="17" t="s">
        <v>320</v>
      </c>
      <c r="C580" s="15" t="s">
        <v>321</v>
      </c>
      <c r="D580" s="16">
        <v>3</v>
      </c>
      <c r="E580" t="s">
        <v>324</v>
      </c>
    </row>
    <row r="581" spans="1:5" ht="17" thickBot="1" x14ac:dyDescent="0.25">
      <c r="A581" s="13" t="s">
        <v>58</v>
      </c>
      <c r="B581" s="17" t="s">
        <v>306</v>
      </c>
      <c r="C581" s="15" t="s">
        <v>307</v>
      </c>
      <c r="D581" s="16">
        <v>3</v>
      </c>
      <c r="E581" t="s">
        <v>315</v>
      </c>
    </row>
    <row r="582" spans="1:5" ht="17" thickBot="1" x14ac:dyDescent="0.25">
      <c r="A582" s="13" t="s">
        <v>58</v>
      </c>
      <c r="B582" s="17" t="s">
        <v>146</v>
      </c>
      <c r="C582" s="15" t="s">
        <v>147</v>
      </c>
      <c r="D582" s="16">
        <v>3</v>
      </c>
      <c r="E582" t="s">
        <v>148</v>
      </c>
    </row>
    <row r="583" spans="1:5" ht="17" thickBot="1" x14ac:dyDescent="0.25">
      <c r="A583" s="13" t="s">
        <v>58</v>
      </c>
      <c r="B583" s="17" t="s">
        <v>173</v>
      </c>
      <c r="C583" s="15" t="s">
        <v>174</v>
      </c>
      <c r="D583" s="16">
        <v>9</v>
      </c>
      <c r="E583" t="s">
        <v>175</v>
      </c>
    </row>
    <row r="584" spans="1:5" ht="17" thickBot="1" x14ac:dyDescent="0.25">
      <c r="A584" s="13" t="s">
        <v>58</v>
      </c>
      <c r="B584" s="17" t="s">
        <v>176</v>
      </c>
      <c r="C584" s="15" t="s">
        <v>177</v>
      </c>
      <c r="D584" s="16">
        <v>9</v>
      </c>
      <c r="E584" t="s">
        <v>178</v>
      </c>
    </row>
    <row r="585" spans="1:5" ht="17" thickBot="1" x14ac:dyDescent="0.25">
      <c r="A585" s="13" t="s">
        <v>58</v>
      </c>
      <c r="B585" s="17" t="s">
        <v>179</v>
      </c>
      <c r="C585" s="15" t="s">
        <v>180</v>
      </c>
      <c r="D585" s="16">
        <v>9</v>
      </c>
      <c r="E585" t="s">
        <v>181</v>
      </c>
    </row>
    <row r="586" spans="1:5" ht="17" thickBot="1" x14ac:dyDescent="0.25">
      <c r="A586" s="13" t="s">
        <v>58</v>
      </c>
      <c r="B586" s="17" t="s">
        <v>182</v>
      </c>
      <c r="C586" s="15" t="s">
        <v>183</v>
      </c>
      <c r="D586" s="16">
        <v>9</v>
      </c>
      <c r="E586" t="s">
        <v>184</v>
      </c>
    </row>
    <row r="587" spans="1:5" ht="17" thickBot="1" x14ac:dyDescent="0.25">
      <c r="A587" s="13" t="s">
        <v>58</v>
      </c>
      <c r="B587" s="17" t="s">
        <v>185</v>
      </c>
      <c r="C587" s="15" t="s">
        <v>186</v>
      </c>
      <c r="D587" s="16">
        <v>9</v>
      </c>
      <c r="E587" t="s">
        <v>187</v>
      </c>
    </row>
    <row r="588" spans="1:5" ht="17" thickBot="1" x14ac:dyDescent="0.25">
      <c r="A588" s="13" t="s">
        <v>58</v>
      </c>
      <c r="B588" s="17" t="s">
        <v>188</v>
      </c>
      <c r="C588" s="15" t="s">
        <v>189</v>
      </c>
      <c r="D588" s="16">
        <v>9</v>
      </c>
      <c r="E588" t="s">
        <v>190</v>
      </c>
    </row>
    <row r="589" spans="1:5" ht="17" thickBot="1" x14ac:dyDescent="0.25">
      <c r="A589" s="13" t="s">
        <v>58</v>
      </c>
      <c r="B589" s="17" t="s">
        <v>191</v>
      </c>
      <c r="C589" s="15" t="s">
        <v>192</v>
      </c>
      <c r="D589" s="16">
        <v>9</v>
      </c>
      <c r="E589" t="s">
        <v>193</v>
      </c>
    </row>
    <row r="590" spans="1:5" ht="17" thickBot="1" x14ac:dyDescent="0.25">
      <c r="A590" s="13" t="s">
        <v>60</v>
      </c>
      <c r="B590" s="17" t="s">
        <v>306</v>
      </c>
      <c r="C590" s="15" t="s">
        <v>307</v>
      </c>
      <c r="D590" s="16">
        <v>1</v>
      </c>
      <c r="E590" t="s">
        <v>308</v>
      </c>
    </row>
    <row r="591" spans="1:5" ht="17" thickBot="1" x14ac:dyDescent="0.25">
      <c r="A591" s="13" t="s">
        <v>60</v>
      </c>
      <c r="B591" s="17" t="s">
        <v>197</v>
      </c>
      <c r="C591" s="15" t="s">
        <v>198</v>
      </c>
      <c r="D591" s="16">
        <v>2</v>
      </c>
      <c r="E591" t="s">
        <v>205</v>
      </c>
    </row>
    <row r="592" spans="1:5" ht="17" thickBot="1" x14ac:dyDescent="0.25">
      <c r="A592" s="13" t="s">
        <v>60</v>
      </c>
      <c r="B592" s="17" t="s">
        <v>292</v>
      </c>
      <c r="C592" s="15" t="s">
        <v>293</v>
      </c>
      <c r="D592" s="16">
        <v>2</v>
      </c>
      <c r="E592" t="s">
        <v>295</v>
      </c>
    </row>
    <row r="593" spans="1:5" ht="17" thickBot="1" x14ac:dyDescent="0.25">
      <c r="A593" s="13" t="s">
        <v>60</v>
      </c>
      <c r="B593" s="17" t="s">
        <v>320</v>
      </c>
      <c r="C593" s="15" t="s">
        <v>321</v>
      </c>
      <c r="D593" s="16">
        <v>2</v>
      </c>
      <c r="E593" t="s">
        <v>323</v>
      </c>
    </row>
    <row r="594" spans="1:5" ht="17" thickBot="1" x14ac:dyDescent="0.25">
      <c r="A594" s="13" t="s">
        <v>60</v>
      </c>
      <c r="B594" s="17" t="s">
        <v>316</v>
      </c>
      <c r="C594" s="15" t="s">
        <v>317</v>
      </c>
      <c r="D594" s="16">
        <v>2</v>
      </c>
      <c r="E594" t="s">
        <v>318</v>
      </c>
    </row>
    <row r="595" spans="1:5" ht="17" thickBot="1" x14ac:dyDescent="0.25">
      <c r="A595" s="13" t="s">
        <v>60</v>
      </c>
      <c r="B595" s="17" t="s">
        <v>306</v>
      </c>
      <c r="C595" s="15" t="s">
        <v>307</v>
      </c>
      <c r="D595" s="16">
        <v>2</v>
      </c>
      <c r="E595" t="s">
        <v>310</v>
      </c>
    </row>
    <row r="596" spans="1:5" ht="17" thickBot="1" x14ac:dyDescent="0.25">
      <c r="A596" s="13" t="s">
        <v>60</v>
      </c>
      <c r="B596" s="17" t="s">
        <v>241</v>
      </c>
      <c r="C596" s="15" t="s">
        <v>242</v>
      </c>
      <c r="D596" s="16">
        <v>2</v>
      </c>
      <c r="E596" t="s">
        <v>296</v>
      </c>
    </row>
    <row r="597" spans="1:5" ht="17" thickBot="1" x14ac:dyDescent="0.25">
      <c r="A597" s="13" t="s">
        <v>60</v>
      </c>
      <c r="B597" s="17" t="s">
        <v>221</v>
      </c>
      <c r="C597" s="15" t="s">
        <v>222</v>
      </c>
      <c r="D597" s="16">
        <v>2</v>
      </c>
      <c r="E597" t="s">
        <v>223</v>
      </c>
    </row>
    <row r="598" spans="1:5" ht="17" thickBot="1" x14ac:dyDescent="0.25">
      <c r="A598" s="13" t="s">
        <v>60</v>
      </c>
      <c r="B598" s="17" t="s">
        <v>207</v>
      </c>
      <c r="C598" s="15" t="s">
        <v>208</v>
      </c>
      <c r="D598" s="16">
        <v>2</v>
      </c>
      <c r="E598" t="s">
        <v>209</v>
      </c>
    </row>
    <row r="599" spans="1:5" ht="17" thickBot="1" x14ac:dyDescent="0.25">
      <c r="A599" s="13" t="s">
        <v>60</v>
      </c>
      <c r="B599" s="17" t="s">
        <v>197</v>
      </c>
      <c r="C599" s="15" t="s">
        <v>198</v>
      </c>
      <c r="D599" s="16">
        <v>3</v>
      </c>
      <c r="E599" t="s">
        <v>211</v>
      </c>
    </row>
    <row r="600" spans="1:5" ht="17" thickBot="1" x14ac:dyDescent="0.25">
      <c r="A600" s="13" t="s">
        <v>60</v>
      </c>
      <c r="B600" s="17" t="s">
        <v>292</v>
      </c>
      <c r="C600" s="15" t="s">
        <v>293</v>
      </c>
      <c r="D600" s="16">
        <v>3</v>
      </c>
      <c r="E600" t="s">
        <v>297</v>
      </c>
    </row>
    <row r="601" spans="1:5" ht="17" thickBot="1" x14ac:dyDescent="0.25">
      <c r="A601" s="13" t="s">
        <v>60</v>
      </c>
      <c r="B601" s="17" t="s">
        <v>320</v>
      </c>
      <c r="C601" s="15" t="s">
        <v>321</v>
      </c>
      <c r="D601" s="16">
        <v>3</v>
      </c>
      <c r="E601" t="s">
        <v>324</v>
      </c>
    </row>
    <row r="602" spans="1:5" ht="17" thickBot="1" x14ac:dyDescent="0.25">
      <c r="A602" s="13" t="s">
        <v>60</v>
      </c>
      <c r="B602" s="17" t="s">
        <v>316</v>
      </c>
      <c r="C602" s="15" t="s">
        <v>317</v>
      </c>
      <c r="D602" s="16">
        <v>3</v>
      </c>
      <c r="E602" t="s">
        <v>319</v>
      </c>
    </row>
    <row r="603" spans="1:5" ht="17" thickBot="1" x14ac:dyDescent="0.25">
      <c r="A603" s="13" t="s">
        <v>60</v>
      </c>
      <c r="B603" s="17" t="s">
        <v>306</v>
      </c>
      <c r="C603" s="15" t="s">
        <v>307</v>
      </c>
      <c r="D603" s="16">
        <v>3</v>
      </c>
      <c r="E603" t="s">
        <v>315</v>
      </c>
    </row>
    <row r="604" spans="1:5" ht="17" thickBot="1" x14ac:dyDescent="0.25">
      <c r="A604" s="13" t="s">
        <v>60</v>
      </c>
      <c r="B604" s="17" t="s">
        <v>149</v>
      </c>
      <c r="C604" s="15" t="s">
        <v>150</v>
      </c>
      <c r="D604" s="16">
        <v>3</v>
      </c>
      <c r="E604" t="s">
        <v>151</v>
      </c>
    </row>
    <row r="605" spans="1:5" ht="17" thickBot="1" x14ac:dyDescent="0.25">
      <c r="A605" s="13" t="s">
        <v>60</v>
      </c>
      <c r="B605" s="17" t="s">
        <v>241</v>
      </c>
      <c r="C605" s="15" t="s">
        <v>242</v>
      </c>
      <c r="D605" s="16">
        <v>3</v>
      </c>
      <c r="E605" t="s">
        <v>243</v>
      </c>
    </row>
    <row r="606" spans="1:5" ht="17" thickBot="1" x14ac:dyDescent="0.25">
      <c r="A606" s="13" t="s">
        <v>60</v>
      </c>
      <c r="B606" s="17" t="s">
        <v>221</v>
      </c>
      <c r="C606" s="15" t="s">
        <v>222</v>
      </c>
      <c r="D606" s="16">
        <v>3</v>
      </c>
      <c r="E606" t="s">
        <v>228</v>
      </c>
    </row>
    <row r="607" spans="1:5" ht="17" thickBot="1" x14ac:dyDescent="0.25">
      <c r="A607" s="13" t="s">
        <v>60</v>
      </c>
      <c r="B607" s="17" t="s">
        <v>152</v>
      </c>
      <c r="C607" s="15" t="s">
        <v>153</v>
      </c>
      <c r="D607" s="16">
        <v>3</v>
      </c>
      <c r="E607" t="s">
        <v>154</v>
      </c>
    </row>
    <row r="608" spans="1:5" ht="17" thickBot="1" x14ac:dyDescent="0.25">
      <c r="A608" s="13" t="s">
        <v>60</v>
      </c>
      <c r="B608" s="17" t="s">
        <v>207</v>
      </c>
      <c r="C608" s="15" t="s">
        <v>208</v>
      </c>
      <c r="D608" s="16">
        <v>3</v>
      </c>
      <c r="E608" t="s">
        <v>213</v>
      </c>
    </row>
    <row r="609" spans="1:5" ht="17" thickBot="1" x14ac:dyDescent="0.25">
      <c r="A609" s="13" t="s">
        <v>60</v>
      </c>
      <c r="B609" s="17" t="s">
        <v>325</v>
      </c>
      <c r="C609" s="15" t="s">
        <v>326</v>
      </c>
      <c r="D609" s="16">
        <v>3</v>
      </c>
      <c r="E609" t="s">
        <v>327</v>
      </c>
    </row>
    <row r="610" spans="1:5" ht="17" thickBot="1" x14ac:dyDescent="0.25">
      <c r="A610" s="13" t="s">
        <v>60</v>
      </c>
      <c r="B610" s="17" t="s">
        <v>173</v>
      </c>
      <c r="C610" s="15" t="s">
        <v>174</v>
      </c>
      <c r="D610" s="16">
        <v>9</v>
      </c>
      <c r="E610" t="s">
        <v>175</v>
      </c>
    </row>
    <row r="611" spans="1:5" ht="17" thickBot="1" x14ac:dyDescent="0.25">
      <c r="A611" s="13" t="s">
        <v>60</v>
      </c>
      <c r="B611" s="17" t="s">
        <v>176</v>
      </c>
      <c r="C611" s="15" t="s">
        <v>177</v>
      </c>
      <c r="D611" s="16">
        <v>9</v>
      </c>
      <c r="E611" t="s">
        <v>178</v>
      </c>
    </row>
    <row r="612" spans="1:5" ht="17" thickBot="1" x14ac:dyDescent="0.25">
      <c r="A612" s="13" t="s">
        <v>60</v>
      </c>
      <c r="B612" s="17" t="s">
        <v>179</v>
      </c>
      <c r="C612" s="15" t="s">
        <v>180</v>
      </c>
      <c r="D612" s="16">
        <v>9</v>
      </c>
      <c r="E612" t="s">
        <v>181</v>
      </c>
    </row>
    <row r="613" spans="1:5" ht="17" thickBot="1" x14ac:dyDescent="0.25">
      <c r="A613" s="13" t="s">
        <v>60</v>
      </c>
      <c r="B613" s="17" t="s">
        <v>182</v>
      </c>
      <c r="C613" s="15" t="s">
        <v>183</v>
      </c>
      <c r="D613" s="16">
        <v>9</v>
      </c>
      <c r="E613" t="s">
        <v>184</v>
      </c>
    </row>
    <row r="614" spans="1:5" ht="17" thickBot="1" x14ac:dyDescent="0.25">
      <c r="A614" s="13" t="s">
        <v>60</v>
      </c>
      <c r="B614" s="17" t="s">
        <v>185</v>
      </c>
      <c r="C614" s="15" t="s">
        <v>186</v>
      </c>
      <c r="D614" s="16">
        <v>9</v>
      </c>
      <c r="E614" t="s">
        <v>187</v>
      </c>
    </row>
    <row r="615" spans="1:5" ht="17" thickBot="1" x14ac:dyDescent="0.25">
      <c r="A615" s="13" t="s">
        <v>60</v>
      </c>
      <c r="B615" s="17" t="s">
        <v>188</v>
      </c>
      <c r="C615" s="15" t="s">
        <v>189</v>
      </c>
      <c r="D615" s="16">
        <v>9</v>
      </c>
      <c r="E615" t="s">
        <v>190</v>
      </c>
    </row>
    <row r="616" spans="1:5" ht="17" thickBot="1" x14ac:dyDescent="0.25">
      <c r="A616" s="13" t="s">
        <v>60</v>
      </c>
      <c r="B616" s="17" t="s">
        <v>191</v>
      </c>
      <c r="C616" s="15" t="s">
        <v>192</v>
      </c>
      <c r="D616" s="16">
        <v>9</v>
      </c>
      <c r="E616" t="s">
        <v>193</v>
      </c>
    </row>
    <row r="617" spans="1:5" ht="17" thickBot="1" x14ac:dyDescent="0.25">
      <c r="A617" s="13" t="s">
        <v>62</v>
      </c>
      <c r="B617" s="17" t="s">
        <v>200</v>
      </c>
      <c r="C617" s="15" t="s">
        <v>201</v>
      </c>
      <c r="D617" s="16">
        <v>1</v>
      </c>
      <c r="E617" t="s">
        <v>202</v>
      </c>
    </row>
    <row r="618" spans="1:5" ht="17" thickBot="1" x14ac:dyDescent="0.25">
      <c r="A618" s="13" t="s">
        <v>62</v>
      </c>
      <c r="B618" s="17" t="s">
        <v>320</v>
      </c>
      <c r="C618" s="15" t="s">
        <v>321</v>
      </c>
      <c r="D618" s="16">
        <v>1</v>
      </c>
      <c r="E618" t="s">
        <v>322</v>
      </c>
    </row>
    <row r="619" spans="1:5" ht="17" thickBot="1" x14ac:dyDescent="0.25">
      <c r="A619" s="13" t="s">
        <v>62</v>
      </c>
      <c r="B619" s="17" t="s">
        <v>306</v>
      </c>
      <c r="C619" s="15" t="s">
        <v>307</v>
      </c>
      <c r="D619" s="16">
        <v>1</v>
      </c>
      <c r="E619" t="s">
        <v>308</v>
      </c>
    </row>
    <row r="620" spans="1:5" ht="17" thickBot="1" x14ac:dyDescent="0.25">
      <c r="A620" s="13" t="s">
        <v>62</v>
      </c>
      <c r="B620" s="17" t="s">
        <v>200</v>
      </c>
      <c r="C620" s="15" t="s">
        <v>201</v>
      </c>
      <c r="D620" s="16">
        <v>2</v>
      </c>
      <c r="E620" t="s">
        <v>206</v>
      </c>
    </row>
    <row r="621" spans="1:5" ht="17" thickBot="1" x14ac:dyDescent="0.25">
      <c r="A621" s="13" t="s">
        <v>62</v>
      </c>
      <c r="B621" s="17" t="s">
        <v>320</v>
      </c>
      <c r="C621" s="15" t="s">
        <v>321</v>
      </c>
      <c r="D621" s="16">
        <v>2</v>
      </c>
      <c r="E621" t="s">
        <v>323</v>
      </c>
    </row>
    <row r="622" spans="1:5" ht="17" thickBot="1" x14ac:dyDescent="0.25">
      <c r="A622" s="13" t="s">
        <v>62</v>
      </c>
      <c r="B622" s="17" t="s">
        <v>316</v>
      </c>
      <c r="C622" s="15" t="s">
        <v>317</v>
      </c>
      <c r="D622" s="16">
        <v>2</v>
      </c>
      <c r="E622" t="s">
        <v>318</v>
      </c>
    </row>
    <row r="623" spans="1:5" ht="17" thickBot="1" x14ac:dyDescent="0.25">
      <c r="A623" s="13" t="s">
        <v>62</v>
      </c>
      <c r="B623" s="17" t="s">
        <v>306</v>
      </c>
      <c r="C623" s="15" t="s">
        <v>307</v>
      </c>
      <c r="D623" s="16">
        <v>2</v>
      </c>
      <c r="E623" t="s">
        <v>310</v>
      </c>
    </row>
    <row r="624" spans="1:5" ht="17" thickBot="1" x14ac:dyDescent="0.25">
      <c r="A624" s="13" t="s">
        <v>62</v>
      </c>
      <c r="B624" s="17" t="s">
        <v>207</v>
      </c>
      <c r="C624" s="15" t="s">
        <v>208</v>
      </c>
      <c r="D624" s="16">
        <v>2</v>
      </c>
      <c r="E624" t="s">
        <v>209</v>
      </c>
    </row>
    <row r="625" spans="1:5" ht="17" thickBot="1" x14ac:dyDescent="0.25">
      <c r="A625" s="13" t="s">
        <v>62</v>
      </c>
      <c r="B625" s="17" t="s">
        <v>200</v>
      </c>
      <c r="C625" s="15" t="s">
        <v>201</v>
      </c>
      <c r="D625" s="16">
        <v>3</v>
      </c>
      <c r="E625" t="s">
        <v>212</v>
      </c>
    </row>
    <row r="626" spans="1:5" ht="17" thickBot="1" x14ac:dyDescent="0.25">
      <c r="A626" s="13" t="s">
        <v>62</v>
      </c>
      <c r="B626" s="17" t="s">
        <v>320</v>
      </c>
      <c r="C626" s="15" t="s">
        <v>321</v>
      </c>
      <c r="D626" s="16">
        <v>3</v>
      </c>
      <c r="E626" t="s">
        <v>324</v>
      </c>
    </row>
    <row r="627" spans="1:5" ht="17" thickBot="1" x14ac:dyDescent="0.25">
      <c r="A627" s="13" t="s">
        <v>62</v>
      </c>
      <c r="B627" s="17" t="s">
        <v>316</v>
      </c>
      <c r="C627" s="15" t="s">
        <v>317</v>
      </c>
      <c r="D627" s="16">
        <v>3</v>
      </c>
      <c r="E627" t="s">
        <v>319</v>
      </c>
    </row>
    <row r="628" spans="1:5" ht="17" thickBot="1" x14ac:dyDescent="0.25">
      <c r="A628" s="13" t="s">
        <v>62</v>
      </c>
      <c r="B628" s="17" t="s">
        <v>306</v>
      </c>
      <c r="C628" s="15" t="s">
        <v>307</v>
      </c>
      <c r="D628" s="16">
        <v>3</v>
      </c>
      <c r="E628" t="s">
        <v>315</v>
      </c>
    </row>
    <row r="629" spans="1:5" ht="17" thickBot="1" x14ac:dyDescent="0.25">
      <c r="A629" s="13" t="s">
        <v>62</v>
      </c>
      <c r="B629" s="17" t="s">
        <v>146</v>
      </c>
      <c r="C629" s="15" t="s">
        <v>147</v>
      </c>
      <c r="D629" s="16">
        <v>3</v>
      </c>
      <c r="E629" t="s">
        <v>148</v>
      </c>
    </row>
    <row r="630" spans="1:5" ht="17" thickBot="1" x14ac:dyDescent="0.25">
      <c r="A630" s="13" t="s">
        <v>62</v>
      </c>
      <c r="B630" s="17" t="s">
        <v>149</v>
      </c>
      <c r="C630" s="15" t="s">
        <v>150</v>
      </c>
      <c r="D630" s="16">
        <v>3</v>
      </c>
      <c r="E630" t="s">
        <v>151</v>
      </c>
    </row>
    <row r="631" spans="1:5" ht="17" thickBot="1" x14ac:dyDescent="0.25">
      <c r="A631" s="13" t="s">
        <v>62</v>
      </c>
      <c r="B631" s="17" t="s">
        <v>152</v>
      </c>
      <c r="C631" s="15" t="s">
        <v>153</v>
      </c>
      <c r="D631" s="16">
        <v>3</v>
      </c>
      <c r="E631" t="s">
        <v>154</v>
      </c>
    </row>
    <row r="632" spans="1:5" ht="17" thickBot="1" x14ac:dyDescent="0.25">
      <c r="A632" s="13" t="s">
        <v>62</v>
      </c>
      <c r="B632" s="17" t="s">
        <v>207</v>
      </c>
      <c r="C632" s="15" t="s">
        <v>208</v>
      </c>
      <c r="D632" s="16">
        <v>3</v>
      </c>
      <c r="E632" t="s">
        <v>213</v>
      </c>
    </row>
    <row r="633" spans="1:5" ht="17" thickBot="1" x14ac:dyDescent="0.25">
      <c r="A633" s="13" t="s">
        <v>62</v>
      </c>
      <c r="B633" s="17" t="s">
        <v>173</v>
      </c>
      <c r="C633" s="15" t="s">
        <v>174</v>
      </c>
      <c r="D633" s="16">
        <v>9</v>
      </c>
      <c r="E633" t="s">
        <v>175</v>
      </c>
    </row>
    <row r="634" spans="1:5" ht="17" thickBot="1" x14ac:dyDescent="0.25">
      <c r="A634" s="13" t="s">
        <v>62</v>
      </c>
      <c r="B634" s="17" t="s">
        <v>176</v>
      </c>
      <c r="C634" s="15" t="s">
        <v>177</v>
      </c>
      <c r="D634" s="16">
        <v>9</v>
      </c>
      <c r="E634" t="s">
        <v>178</v>
      </c>
    </row>
    <row r="635" spans="1:5" ht="17" thickBot="1" x14ac:dyDescent="0.25">
      <c r="A635" s="13" t="s">
        <v>62</v>
      </c>
      <c r="B635" s="17" t="s">
        <v>179</v>
      </c>
      <c r="C635" s="15" t="s">
        <v>180</v>
      </c>
      <c r="D635" s="16">
        <v>9</v>
      </c>
      <c r="E635" t="s">
        <v>181</v>
      </c>
    </row>
    <row r="636" spans="1:5" ht="17" thickBot="1" x14ac:dyDescent="0.25">
      <c r="A636" s="13" t="s">
        <v>62</v>
      </c>
      <c r="B636" s="17" t="s">
        <v>182</v>
      </c>
      <c r="C636" s="15" t="s">
        <v>183</v>
      </c>
      <c r="D636" s="16">
        <v>9</v>
      </c>
      <c r="E636" t="s">
        <v>184</v>
      </c>
    </row>
    <row r="637" spans="1:5" ht="17" thickBot="1" x14ac:dyDescent="0.25">
      <c r="A637" s="13" t="s">
        <v>62</v>
      </c>
      <c r="B637" s="17" t="s">
        <v>185</v>
      </c>
      <c r="C637" s="15" t="s">
        <v>186</v>
      </c>
      <c r="D637" s="16">
        <v>9</v>
      </c>
      <c r="E637" t="s">
        <v>187</v>
      </c>
    </row>
    <row r="638" spans="1:5" ht="17" thickBot="1" x14ac:dyDescent="0.25">
      <c r="A638" s="13" t="s">
        <v>62</v>
      </c>
      <c r="B638" s="17" t="s">
        <v>188</v>
      </c>
      <c r="C638" s="15" t="s">
        <v>189</v>
      </c>
      <c r="D638" s="16">
        <v>9</v>
      </c>
      <c r="E638" t="s">
        <v>190</v>
      </c>
    </row>
    <row r="639" spans="1:5" ht="17" thickBot="1" x14ac:dyDescent="0.25">
      <c r="A639" s="13" t="s">
        <v>62</v>
      </c>
      <c r="B639" s="17" t="s">
        <v>191</v>
      </c>
      <c r="C639" s="15" t="s">
        <v>192</v>
      </c>
      <c r="D639" s="16">
        <v>9</v>
      </c>
      <c r="E639" t="s">
        <v>193</v>
      </c>
    </row>
    <row r="640" spans="1:5" ht="17" thickBot="1" x14ac:dyDescent="0.25">
      <c r="A640" s="13" t="s">
        <v>64</v>
      </c>
      <c r="B640" s="17" t="s">
        <v>200</v>
      </c>
      <c r="C640" s="15" t="s">
        <v>201</v>
      </c>
      <c r="D640" s="16">
        <v>1</v>
      </c>
      <c r="E640" t="s">
        <v>202</v>
      </c>
    </row>
    <row r="641" spans="1:5" ht="17" thickBot="1" x14ac:dyDescent="0.25">
      <c r="A641" s="13" t="s">
        <v>64</v>
      </c>
      <c r="B641" s="17" t="s">
        <v>320</v>
      </c>
      <c r="C641" s="15" t="s">
        <v>321</v>
      </c>
      <c r="D641" s="16">
        <v>1</v>
      </c>
      <c r="E641" t="s">
        <v>322</v>
      </c>
    </row>
    <row r="642" spans="1:5" ht="17" thickBot="1" x14ac:dyDescent="0.25">
      <c r="A642" s="13" t="s">
        <v>64</v>
      </c>
      <c r="B642" s="17" t="s">
        <v>306</v>
      </c>
      <c r="C642" s="15" t="s">
        <v>307</v>
      </c>
      <c r="D642" s="16">
        <v>1</v>
      </c>
      <c r="E642" t="s">
        <v>308</v>
      </c>
    </row>
    <row r="643" spans="1:5" ht="17" thickBot="1" x14ac:dyDescent="0.25">
      <c r="A643" s="13" t="s">
        <v>64</v>
      </c>
      <c r="B643" s="17" t="s">
        <v>200</v>
      </c>
      <c r="C643" s="15" t="s">
        <v>201</v>
      </c>
      <c r="D643" s="16">
        <v>2</v>
      </c>
      <c r="E643" t="s">
        <v>206</v>
      </c>
    </row>
    <row r="644" spans="1:5" ht="17" thickBot="1" x14ac:dyDescent="0.25">
      <c r="A644" s="13" t="s">
        <v>64</v>
      </c>
      <c r="B644" s="17" t="s">
        <v>320</v>
      </c>
      <c r="C644" s="15" t="s">
        <v>321</v>
      </c>
      <c r="D644" s="16">
        <v>2</v>
      </c>
      <c r="E644" t="s">
        <v>323</v>
      </c>
    </row>
    <row r="645" spans="1:5" ht="17" thickBot="1" x14ac:dyDescent="0.25">
      <c r="A645" s="13" t="s">
        <v>64</v>
      </c>
      <c r="B645" s="17" t="s">
        <v>316</v>
      </c>
      <c r="C645" s="15" t="s">
        <v>317</v>
      </c>
      <c r="D645" s="16">
        <v>2</v>
      </c>
      <c r="E645" t="s">
        <v>318</v>
      </c>
    </row>
    <row r="646" spans="1:5" ht="17" thickBot="1" x14ac:dyDescent="0.25">
      <c r="A646" s="13" t="s">
        <v>64</v>
      </c>
      <c r="B646" s="17" t="s">
        <v>303</v>
      </c>
      <c r="C646" s="15" t="s">
        <v>304</v>
      </c>
      <c r="D646" s="16">
        <v>2</v>
      </c>
      <c r="E646" t="s">
        <v>309</v>
      </c>
    </row>
    <row r="647" spans="1:5" ht="17" thickBot="1" x14ac:dyDescent="0.25">
      <c r="A647" s="13" t="s">
        <v>64</v>
      </c>
      <c r="B647" s="17" t="s">
        <v>280</v>
      </c>
      <c r="C647" s="15" t="s">
        <v>281</v>
      </c>
      <c r="D647" s="16">
        <v>2</v>
      </c>
      <c r="E647" t="s">
        <v>282</v>
      </c>
    </row>
    <row r="648" spans="1:5" ht="17" thickBot="1" x14ac:dyDescent="0.25">
      <c r="A648" s="13" t="s">
        <v>64</v>
      </c>
      <c r="B648" s="17" t="s">
        <v>306</v>
      </c>
      <c r="C648" s="15" t="s">
        <v>307</v>
      </c>
      <c r="D648" s="16">
        <v>2</v>
      </c>
      <c r="E648" t="s">
        <v>310</v>
      </c>
    </row>
    <row r="649" spans="1:5" ht="17" thickBot="1" x14ac:dyDescent="0.25">
      <c r="A649" s="13" t="s">
        <v>64</v>
      </c>
      <c r="B649" s="17" t="s">
        <v>328</v>
      </c>
      <c r="C649" s="15" t="s">
        <v>329</v>
      </c>
      <c r="D649" s="16">
        <v>2</v>
      </c>
      <c r="E649" t="s">
        <v>330</v>
      </c>
    </row>
    <row r="650" spans="1:5" ht="17" thickBot="1" x14ac:dyDescent="0.25">
      <c r="A650" s="13" t="s">
        <v>64</v>
      </c>
      <c r="B650" s="17" t="s">
        <v>306</v>
      </c>
      <c r="C650" s="15" t="s">
        <v>307</v>
      </c>
      <c r="D650" s="16">
        <v>3</v>
      </c>
      <c r="E650" t="s">
        <v>315</v>
      </c>
    </row>
    <row r="651" spans="1:5" ht="17" thickBot="1" x14ac:dyDescent="0.25">
      <c r="A651" s="13" t="s">
        <v>64</v>
      </c>
      <c r="B651" s="17" t="s">
        <v>173</v>
      </c>
      <c r="C651" s="15" t="s">
        <v>174</v>
      </c>
      <c r="D651" s="16">
        <v>9</v>
      </c>
      <c r="E651" t="s">
        <v>175</v>
      </c>
    </row>
    <row r="652" spans="1:5" ht="17" thickBot="1" x14ac:dyDescent="0.25">
      <c r="A652" s="13" t="s">
        <v>64</v>
      </c>
      <c r="B652" s="17" t="s">
        <v>176</v>
      </c>
      <c r="C652" s="15" t="s">
        <v>177</v>
      </c>
      <c r="D652" s="16">
        <v>9</v>
      </c>
      <c r="E652" t="s">
        <v>178</v>
      </c>
    </row>
    <row r="653" spans="1:5" ht="17" thickBot="1" x14ac:dyDescent="0.25">
      <c r="A653" s="13" t="s">
        <v>64</v>
      </c>
      <c r="B653" s="17" t="s">
        <v>179</v>
      </c>
      <c r="C653" s="15" t="s">
        <v>180</v>
      </c>
      <c r="D653" s="16">
        <v>9</v>
      </c>
      <c r="E653" t="s">
        <v>181</v>
      </c>
    </row>
    <row r="654" spans="1:5" ht="17" thickBot="1" x14ac:dyDescent="0.25">
      <c r="A654" s="13" t="s">
        <v>64</v>
      </c>
      <c r="B654" s="17" t="s">
        <v>182</v>
      </c>
      <c r="C654" s="15" t="s">
        <v>183</v>
      </c>
      <c r="D654" s="16">
        <v>9</v>
      </c>
      <c r="E654" t="s">
        <v>184</v>
      </c>
    </row>
    <row r="655" spans="1:5" ht="17" thickBot="1" x14ac:dyDescent="0.25">
      <c r="A655" s="13" t="s">
        <v>64</v>
      </c>
      <c r="B655" s="17" t="s">
        <v>185</v>
      </c>
      <c r="C655" s="15" t="s">
        <v>186</v>
      </c>
      <c r="D655" s="16">
        <v>9</v>
      </c>
      <c r="E655" t="s">
        <v>187</v>
      </c>
    </row>
    <row r="656" spans="1:5" ht="17" thickBot="1" x14ac:dyDescent="0.25">
      <c r="A656" s="13" t="s">
        <v>64</v>
      </c>
      <c r="B656" s="17" t="s">
        <v>188</v>
      </c>
      <c r="C656" s="15" t="s">
        <v>189</v>
      </c>
      <c r="D656" s="16">
        <v>9</v>
      </c>
      <c r="E656" t="s">
        <v>190</v>
      </c>
    </row>
    <row r="657" spans="1:5" ht="17" thickBot="1" x14ac:dyDescent="0.25">
      <c r="A657" s="13" t="s">
        <v>64</v>
      </c>
      <c r="B657" s="17" t="s">
        <v>191</v>
      </c>
      <c r="C657" s="15" t="s">
        <v>192</v>
      </c>
      <c r="D657" s="16">
        <v>9</v>
      </c>
      <c r="E657" t="s">
        <v>193</v>
      </c>
    </row>
    <row r="658" spans="1:5" ht="17" thickBot="1" x14ac:dyDescent="0.25">
      <c r="A658" s="13" t="s">
        <v>66</v>
      </c>
      <c r="B658" s="17" t="s">
        <v>200</v>
      </c>
      <c r="C658" s="15" t="s">
        <v>201</v>
      </c>
      <c r="D658" s="16">
        <v>1</v>
      </c>
      <c r="E658" t="s">
        <v>202</v>
      </c>
    </row>
    <row r="659" spans="1:5" ht="17" thickBot="1" x14ac:dyDescent="0.25">
      <c r="A659" s="13" t="s">
        <v>66</v>
      </c>
      <c r="B659" s="17" t="s">
        <v>320</v>
      </c>
      <c r="C659" s="15" t="s">
        <v>321</v>
      </c>
      <c r="D659" s="16">
        <v>1</v>
      </c>
      <c r="E659" t="s">
        <v>322</v>
      </c>
    </row>
    <row r="660" spans="1:5" ht="17" thickBot="1" x14ac:dyDescent="0.25">
      <c r="A660" s="13" t="s">
        <v>66</v>
      </c>
      <c r="B660" s="17" t="s">
        <v>303</v>
      </c>
      <c r="C660" s="15" t="s">
        <v>304</v>
      </c>
      <c r="D660" s="16">
        <v>1</v>
      </c>
      <c r="E660" t="s">
        <v>305</v>
      </c>
    </row>
    <row r="661" spans="1:5" ht="17" thickBot="1" x14ac:dyDescent="0.25">
      <c r="A661" s="13" t="s">
        <v>66</v>
      </c>
      <c r="B661" s="17" t="s">
        <v>306</v>
      </c>
      <c r="C661" s="15" t="s">
        <v>307</v>
      </c>
      <c r="D661" s="16">
        <v>1</v>
      </c>
      <c r="E661" t="s">
        <v>308</v>
      </c>
    </row>
    <row r="662" spans="1:5" ht="17" thickBot="1" x14ac:dyDescent="0.25">
      <c r="A662" s="13" t="s">
        <v>66</v>
      </c>
      <c r="B662" s="17" t="s">
        <v>200</v>
      </c>
      <c r="C662" s="15" t="s">
        <v>201</v>
      </c>
      <c r="D662" s="16">
        <v>2</v>
      </c>
      <c r="E662" t="s">
        <v>206</v>
      </c>
    </row>
    <row r="663" spans="1:5" ht="17" thickBot="1" x14ac:dyDescent="0.25">
      <c r="A663" s="13" t="s">
        <v>66</v>
      </c>
      <c r="B663" s="17" t="s">
        <v>320</v>
      </c>
      <c r="C663" s="15" t="s">
        <v>321</v>
      </c>
      <c r="D663" s="16">
        <v>2</v>
      </c>
      <c r="E663" t="s">
        <v>323</v>
      </c>
    </row>
    <row r="664" spans="1:5" ht="17" thickBot="1" x14ac:dyDescent="0.25">
      <c r="A664" s="13" t="s">
        <v>66</v>
      </c>
      <c r="B664" s="17" t="s">
        <v>316</v>
      </c>
      <c r="C664" s="15" t="s">
        <v>317</v>
      </c>
      <c r="D664" s="16">
        <v>2</v>
      </c>
      <c r="E664" t="s">
        <v>318</v>
      </c>
    </row>
    <row r="665" spans="1:5" ht="17" thickBot="1" x14ac:dyDescent="0.25">
      <c r="A665" s="13" t="s">
        <v>66</v>
      </c>
      <c r="B665" s="17" t="s">
        <v>303</v>
      </c>
      <c r="C665" s="15" t="s">
        <v>304</v>
      </c>
      <c r="D665" s="16">
        <v>2</v>
      </c>
      <c r="E665" t="s">
        <v>309</v>
      </c>
    </row>
    <row r="666" spans="1:5" ht="17" thickBot="1" x14ac:dyDescent="0.25">
      <c r="A666" s="13" t="s">
        <v>66</v>
      </c>
      <c r="B666" s="17" t="s">
        <v>306</v>
      </c>
      <c r="C666" s="15" t="s">
        <v>307</v>
      </c>
      <c r="D666" s="16">
        <v>2</v>
      </c>
      <c r="E666" t="s">
        <v>310</v>
      </c>
    </row>
    <row r="667" spans="1:5" ht="17" thickBot="1" x14ac:dyDescent="0.25">
      <c r="A667" s="13" t="s">
        <v>66</v>
      </c>
      <c r="B667" s="17" t="s">
        <v>207</v>
      </c>
      <c r="C667" s="15" t="s">
        <v>208</v>
      </c>
      <c r="D667" s="16">
        <v>2</v>
      </c>
      <c r="E667" t="s">
        <v>209</v>
      </c>
    </row>
    <row r="668" spans="1:5" ht="17" thickBot="1" x14ac:dyDescent="0.25">
      <c r="A668" s="13" t="s">
        <v>66</v>
      </c>
      <c r="B668" s="17" t="s">
        <v>200</v>
      </c>
      <c r="C668" s="15" t="s">
        <v>201</v>
      </c>
      <c r="D668" s="16">
        <v>3</v>
      </c>
      <c r="E668" t="s">
        <v>212</v>
      </c>
    </row>
    <row r="669" spans="1:5" ht="17" thickBot="1" x14ac:dyDescent="0.25">
      <c r="A669" s="13" t="s">
        <v>66</v>
      </c>
      <c r="B669" s="17" t="s">
        <v>320</v>
      </c>
      <c r="C669" s="15" t="s">
        <v>321</v>
      </c>
      <c r="D669" s="16">
        <v>3</v>
      </c>
      <c r="E669" t="s">
        <v>324</v>
      </c>
    </row>
    <row r="670" spans="1:5" ht="17" thickBot="1" x14ac:dyDescent="0.25">
      <c r="A670" s="13" t="s">
        <v>66</v>
      </c>
      <c r="B670" s="17" t="s">
        <v>316</v>
      </c>
      <c r="C670" s="15" t="s">
        <v>317</v>
      </c>
      <c r="D670" s="16">
        <v>3</v>
      </c>
      <c r="E670" t="s">
        <v>319</v>
      </c>
    </row>
    <row r="671" spans="1:5" ht="17" thickBot="1" x14ac:dyDescent="0.25">
      <c r="A671" s="13" t="s">
        <v>66</v>
      </c>
      <c r="B671" s="17" t="s">
        <v>303</v>
      </c>
      <c r="C671" s="15" t="s">
        <v>304</v>
      </c>
      <c r="D671" s="16">
        <v>3</v>
      </c>
      <c r="E671" t="s">
        <v>314</v>
      </c>
    </row>
    <row r="672" spans="1:5" ht="17" thickBot="1" x14ac:dyDescent="0.25">
      <c r="A672" s="13" t="s">
        <v>66</v>
      </c>
      <c r="B672" s="17" t="s">
        <v>306</v>
      </c>
      <c r="C672" s="15" t="s">
        <v>307</v>
      </c>
      <c r="D672" s="16">
        <v>3</v>
      </c>
      <c r="E672" t="s">
        <v>315</v>
      </c>
    </row>
    <row r="673" spans="1:5" ht="17" thickBot="1" x14ac:dyDescent="0.25">
      <c r="A673" s="13" t="s">
        <v>66</v>
      </c>
      <c r="B673" s="17" t="s">
        <v>207</v>
      </c>
      <c r="C673" s="15" t="s">
        <v>208</v>
      </c>
      <c r="D673" s="16">
        <v>3</v>
      </c>
      <c r="E673" t="s">
        <v>213</v>
      </c>
    </row>
    <row r="674" spans="1:5" ht="17" thickBot="1" x14ac:dyDescent="0.25">
      <c r="A674" s="13" t="s">
        <v>66</v>
      </c>
      <c r="B674" s="17" t="s">
        <v>173</v>
      </c>
      <c r="C674" s="15" t="s">
        <v>174</v>
      </c>
      <c r="D674" s="16">
        <v>9</v>
      </c>
      <c r="E674" t="s">
        <v>175</v>
      </c>
    </row>
    <row r="675" spans="1:5" ht="17" thickBot="1" x14ac:dyDescent="0.25">
      <c r="A675" s="13" t="s">
        <v>66</v>
      </c>
      <c r="B675" s="17" t="s">
        <v>176</v>
      </c>
      <c r="C675" s="15" t="s">
        <v>177</v>
      </c>
      <c r="D675" s="16">
        <v>9</v>
      </c>
      <c r="E675" t="s">
        <v>178</v>
      </c>
    </row>
    <row r="676" spans="1:5" ht="17" thickBot="1" x14ac:dyDescent="0.25">
      <c r="A676" s="13" t="s">
        <v>66</v>
      </c>
      <c r="B676" s="17" t="s">
        <v>179</v>
      </c>
      <c r="C676" s="15" t="s">
        <v>180</v>
      </c>
      <c r="D676" s="16">
        <v>9</v>
      </c>
      <c r="E676" t="s">
        <v>181</v>
      </c>
    </row>
    <row r="677" spans="1:5" ht="17" thickBot="1" x14ac:dyDescent="0.25">
      <c r="A677" s="13" t="s">
        <v>66</v>
      </c>
      <c r="B677" s="17" t="s">
        <v>182</v>
      </c>
      <c r="C677" s="15" t="s">
        <v>183</v>
      </c>
      <c r="D677" s="16">
        <v>9</v>
      </c>
      <c r="E677" t="s">
        <v>184</v>
      </c>
    </row>
    <row r="678" spans="1:5" ht="17" thickBot="1" x14ac:dyDescent="0.25">
      <c r="A678" s="13" t="s">
        <v>66</v>
      </c>
      <c r="B678" s="17" t="s">
        <v>185</v>
      </c>
      <c r="C678" s="15" t="s">
        <v>186</v>
      </c>
      <c r="D678" s="16">
        <v>9</v>
      </c>
      <c r="E678" t="s">
        <v>187</v>
      </c>
    </row>
    <row r="679" spans="1:5" ht="17" thickBot="1" x14ac:dyDescent="0.25">
      <c r="A679" s="13" t="s">
        <v>66</v>
      </c>
      <c r="B679" s="17" t="s">
        <v>188</v>
      </c>
      <c r="C679" s="15" t="s">
        <v>189</v>
      </c>
      <c r="D679" s="16">
        <v>9</v>
      </c>
      <c r="E679" t="s">
        <v>190</v>
      </c>
    </row>
    <row r="680" spans="1:5" ht="17" thickBot="1" x14ac:dyDescent="0.25">
      <c r="A680" s="13" t="s">
        <v>66</v>
      </c>
      <c r="B680" s="17" t="s">
        <v>191</v>
      </c>
      <c r="C680" s="15" t="s">
        <v>192</v>
      </c>
      <c r="D680" s="16">
        <v>9</v>
      </c>
      <c r="E680" t="s">
        <v>193</v>
      </c>
    </row>
    <row r="681" spans="1:5" ht="17" thickBot="1" x14ac:dyDescent="0.25">
      <c r="A681" s="13" t="s">
        <v>68</v>
      </c>
      <c r="B681" s="17" t="s">
        <v>292</v>
      </c>
      <c r="C681" s="15" t="s">
        <v>293</v>
      </c>
      <c r="D681" s="16">
        <v>1</v>
      </c>
      <c r="E681" t="s">
        <v>294</v>
      </c>
    </row>
    <row r="682" spans="1:5" ht="17" thickBot="1" x14ac:dyDescent="0.25">
      <c r="A682" s="13" t="s">
        <v>68</v>
      </c>
      <c r="B682" s="17" t="s">
        <v>200</v>
      </c>
      <c r="C682" s="15" t="s">
        <v>201</v>
      </c>
      <c r="D682" s="16">
        <v>1</v>
      </c>
      <c r="E682" t="s">
        <v>202</v>
      </c>
    </row>
    <row r="683" spans="1:5" ht="17" thickBot="1" x14ac:dyDescent="0.25">
      <c r="A683" s="13" t="s">
        <v>68</v>
      </c>
      <c r="B683" s="17" t="s">
        <v>320</v>
      </c>
      <c r="C683" s="15" t="s">
        <v>321</v>
      </c>
      <c r="D683" s="16">
        <v>1</v>
      </c>
      <c r="E683" t="s">
        <v>322</v>
      </c>
    </row>
    <row r="684" spans="1:5" ht="17" thickBot="1" x14ac:dyDescent="0.25">
      <c r="A684" s="13" t="s">
        <v>68</v>
      </c>
      <c r="B684" s="17" t="s">
        <v>303</v>
      </c>
      <c r="C684" s="15" t="s">
        <v>304</v>
      </c>
      <c r="D684" s="16">
        <v>1</v>
      </c>
      <c r="E684" t="s">
        <v>305</v>
      </c>
    </row>
    <row r="685" spans="1:5" ht="17" thickBot="1" x14ac:dyDescent="0.25">
      <c r="A685" s="13" t="s">
        <v>68</v>
      </c>
      <c r="B685" s="17" t="s">
        <v>306</v>
      </c>
      <c r="C685" s="15" t="s">
        <v>307</v>
      </c>
      <c r="D685" s="16">
        <v>1</v>
      </c>
      <c r="E685" t="s">
        <v>308</v>
      </c>
    </row>
    <row r="686" spans="1:5" ht="17" thickBot="1" x14ac:dyDescent="0.25">
      <c r="A686" s="13" t="s">
        <v>68</v>
      </c>
      <c r="B686" s="17" t="s">
        <v>292</v>
      </c>
      <c r="C686" s="15" t="s">
        <v>293</v>
      </c>
      <c r="D686" s="16">
        <v>2</v>
      </c>
      <c r="E686" t="s">
        <v>295</v>
      </c>
    </row>
    <row r="687" spans="1:5" ht="17" thickBot="1" x14ac:dyDescent="0.25">
      <c r="A687" s="13" t="s">
        <v>68</v>
      </c>
      <c r="B687" s="17" t="s">
        <v>200</v>
      </c>
      <c r="C687" s="15" t="s">
        <v>201</v>
      </c>
      <c r="D687" s="16">
        <v>2</v>
      </c>
      <c r="E687" t="s">
        <v>206</v>
      </c>
    </row>
    <row r="688" spans="1:5" ht="17" thickBot="1" x14ac:dyDescent="0.25">
      <c r="A688" s="13" t="s">
        <v>68</v>
      </c>
      <c r="B688" s="17" t="s">
        <v>320</v>
      </c>
      <c r="C688" s="15" t="s">
        <v>321</v>
      </c>
      <c r="D688" s="16">
        <v>2</v>
      </c>
      <c r="E688" t="s">
        <v>323</v>
      </c>
    </row>
    <row r="689" spans="1:5" ht="17" thickBot="1" x14ac:dyDescent="0.25">
      <c r="A689" s="13" t="s">
        <v>68</v>
      </c>
      <c r="B689" s="17" t="s">
        <v>316</v>
      </c>
      <c r="C689" s="15" t="s">
        <v>317</v>
      </c>
      <c r="D689" s="16">
        <v>2</v>
      </c>
      <c r="E689" t="s">
        <v>318</v>
      </c>
    </row>
    <row r="690" spans="1:5" ht="17" thickBot="1" x14ac:dyDescent="0.25">
      <c r="A690" s="13" t="s">
        <v>68</v>
      </c>
      <c r="B690" s="17" t="s">
        <v>303</v>
      </c>
      <c r="C690" s="15" t="s">
        <v>304</v>
      </c>
      <c r="D690" s="16">
        <v>2</v>
      </c>
      <c r="E690" t="s">
        <v>309</v>
      </c>
    </row>
    <row r="691" spans="1:5" ht="17" thickBot="1" x14ac:dyDescent="0.25">
      <c r="A691" s="13" t="s">
        <v>68</v>
      </c>
      <c r="B691" s="17" t="s">
        <v>280</v>
      </c>
      <c r="C691" s="15" t="s">
        <v>281</v>
      </c>
      <c r="D691" s="16">
        <v>2</v>
      </c>
      <c r="E691" t="s">
        <v>282</v>
      </c>
    </row>
    <row r="692" spans="1:5" ht="17" thickBot="1" x14ac:dyDescent="0.25">
      <c r="A692" s="13" t="s">
        <v>68</v>
      </c>
      <c r="B692" s="17" t="s">
        <v>306</v>
      </c>
      <c r="C692" s="15" t="s">
        <v>307</v>
      </c>
      <c r="D692" s="16">
        <v>2</v>
      </c>
      <c r="E692" t="s">
        <v>310</v>
      </c>
    </row>
    <row r="693" spans="1:5" ht="17" thickBot="1" x14ac:dyDescent="0.25">
      <c r="A693" s="13" t="s">
        <v>68</v>
      </c>
      <c r="B693" s="17" t="s">
        <v>241</v>
      </c>
      <c r="C693" s="15" t="s">
        <v>242</v>
      </c>
      <c r="D693" s="16">
        <v>2</v>
      </c>
      <c r="E693" t="s">
        <v>296</v>
      </c>
    </row>
    <row r="694" spans="1:5" ht="17" thickBot="1" x14ac:dyDescent="0.25">
      <c r="A694" s="13" t="s">
        <v>68</v>
      </c>
      <c r="B694" s="17" t="s">
        <v>221</v>
      </c>
      <c r="C694" s="15" t="s">
        <v>222</v>
      </c>
      <c r="D694" s="16">
        <v>2</v>
      </c>
      <c r="E694" t="s">
        <v>223</v>
      </c>
    </row>
    <row r="695" spans="1:5" ht="17" thickBot="1" x14ac:dyDescent="0.25">
      <c r="A695" s="13" t="s">
        <v>68</v>
      </c>
      <c r="B695" s="17" t="s">
        <v>292</v>
      </c>
      <c r="C695" s="15" t="s">
        <v>293</v>
      </c>
      <c r="D695" s="16">
        <v>3</v>
      </c>
      <c r="E695" t="s">
        <v>297</v>
      </c>
    </row>
    <row r="696" spans="1:5" ht="17" thickBot="1" x14ac:dyDescent="0.25">
      <c r="A696" s="13" t="s">
        <v>68</v>
      </c>
      <c r="B696" s="17" t="s">
        <v>200</v>
      </c>
      <c r="C696" s="15" t="s">
        <v>201</v>
      </c>
      <c r="D696" s="16">
        <v>3</v>
      </c>
      <c r="E696" t="s">
        <v>212</v>
      </c>
    </row>
    <row r="697" spans="1:5" ht="17" thickBot="1" x14ac:dyDescent="0.25">
      <c r="A697" s="13" t="s">
        <v>68</v>
      </c>
      <c r="B697" s="17" t="s">
        <v>320</v>
      </c>
      <c r="C697" s="15" t="s">
        <v>321</v>
      </c>
      <c r="D697" s="16">
        <v>3</v>
      </c>
      <c r="E697" t="s">
        <v>324</v>
      </c>
    </row>
    <row r="698" spans="1:5" ht="17" thickBot="1" x14ac:dyDescent="0.25">
      <c r="A698" s="13" t="s">
        <v>68</v>
      </c>
      <c r="B698" s="17" t="s">
        <v>316</v>
      </c>
      <c r="C698" s="15" t="s">
        <v>317</v>
      </c>
      <c r="D698" s="16">
        <v>3</v>
      </c>
      <c r="E698" t="s">
        <v>319</v>
      </c>
    </row>
    <row r="699" spans="1:5" ht="17" thickBot="1" x14ac:dyDescent="0.25">
      <c r="A699" s="13" t="s">
        <v>68</v>
      </c>
      <c r="B699" s="17" t="s">
        <v>303</v>
      </c>
      <c r="C699" s="15" t="s">
        <v>304</v>
      </c>
      <c r="D699" s="16">
        <v>3</v>
      </c>
      <c r="E699" t="s">
        <v>314</v>
      </c>
    </row>
    <row r="700" spans="1:5" ht="17" thickBot="1" x14ac:dyDescent="0.25">
      <c r="A700" s="13" t="s">
        <v>68</v>
      </c>
      <c r="B700" s="17" t="s">
        <v>280</v>
      </c>
      <c r="C700" s="15" t="s">
        <v>281</v>
      </c>
      <c r="D700" s="16">
        <v>3</v>
      </c>
      <c r="E700" t="s">
        <v>288</v>
      </c>
    </row>
    <row r="701" spans="1:5" ht="17" thickBot="1" x14ac:dyDescent="0.25">
      <c r="A701" s="13" t="s">
        <v>68</v>
      </c>
      <c r="B701" s="17" t="s">
        <v>306</v>
      </c>
      <c r="C701" s="15" t="s">
        <v>307</v>
      </c>
      <c r="D701" s="16">
        <v>3</v>
      </c>
      <c r="E701" t="s">
        <v>315</v>
      </c>
    </row>
    <row r="702" spans="1:5" ht="17" thickBot="1" x14ac:dyDescent="0.25">
      <c r="A702" s="13" t="s">
        <v>68</v>
      </c>
      <c r="B702" s="17" t="s">
        <v>241</v>
      </c>
      <c r="C702" s="15" t="s">
        <v>242</v>
      </c>
      <c r="D702" s="16">
        <v>3</v>
      </c>
      <c r="E702" t="s">
        <v>243</v>
      </c>
    </row>
    <row r="703" spans="1:5" ht="17" thickBot="1" x14ac:dyDescent="0.25">
      <c r="A703" s="13" t="s">
        <v>68</v>
      </c>
      <c r="B703" s="17" t="s">
        <v>221</v>
      </c>
      <c r="C703" s="15" t="s">
        <v>222</v>
      </c>
      <c r="D703" s="16">
        <v>3</v>
      </c>
      <c r="E703" t="s">
        <v>228</v>
      </c>
    </row>
    <row r="704" spans="1:5" ht="17" thickBot="1" x14ac:dyDescent="0.25">
      <c r="A704" s="13" t="s">
        <v>68</v>
      </c>
      <c r="B704" s="17" t="s">
        <v>173</v>
      </c>
      <c r="C704" s="15" t="s">
        <v>174</v>
      </c>
      <c r="D704" s="16">
        <v>9</v>
      </c>
      <c r="E704" t="s">
        <v>175</v>
      </c>
    </row>
    <row r="705" spans="1:5" ht="17" thickBot="1" x14ac:dyDescent="0.25">
      <c r="A705" s="13" t="s">
        <v>68</v>
      </c>
      <c r="B705" s="17" t="s">
        <v>176</v>
      </c>
      <c r="C705" s="15" t="s">
        <v>177</v>
      </c>
      <c r="D705" s="16">
        <v>9</v>
      </c>
      <c r="E705" t="s">
        <v>178</v>
      </c>
    </row>
    <row r="706" spans="1:5" ht="17" thickBot="1" x14ac:dyDescent="0.25">
      <c r="A706" s="13" t="s">
        <v>68</v>
      </c>
      <c r="B706" s="17" t="s">
        <v>179</v>
      </c>
      <c r="C706" s="15" t="s">
        <v>180</v>
      </c>
      <c r="D706" s="16">
        <v>9</v>
      </c>
      <c r="E706" t="s">
        <v>181</v>
      </c>
    </row>
    <row r="707" spans="1:5" ht="17" thickBot="1" x14ac:dyDescent="0.25">
      <c r="A707" s="13" t="s">
        <v>68</v>
      </c>
      <c r="B707" s="17" t="s">
        <v>182</v>
      </c>
      <c r="C707" s="15" t="s">
        <v>183</v>
      </c>
      <c r="D707" s="16">
        <v>9</v>
      </c>
      <c r="E707" t="s">
        <v>184</v>
      </c>
    </row>
    <row r="708" spans="1:5" ht="17" thickBot="1" x14ac:dyDescent="0.25">
      <c r="A708" s="13" t="s">
        <v>68</v>
      </c>
      <c r="B708" s="17" t="s">
        <v>185</v>
      </c>
      <c r="C708" s="15" t="s">
        <v>186</v>
      </c>
      <c r="D708" s="16">
        <v>9</v>
      </c>
      <c r="E708" t="s">
        <v>187</v>
      </c>
    </row>
    <row r="709" spans="1:5" ht="17" thickBot="1" x14ac:dyDescent="0.25">
      <c r="A709" s="13" t="s">
        <v>68</v>
      </c>
      <c r="B709" s="17" t="s">
        <v>188</v>
      </c>
      <c r="C709" s="15" t="s">
        <v>189</v>
      </c>
      <c r="D709" s="16">
        <v>9</v>
      </c>
      <c r="E709" t="s">
        <v>190</v>
      </c>
    </row>
    <row r="710" spans="1:5" ht="17" thickBot="1" x14ac:dyDescent="0.25">
      <c r="A710" s="13" t="s">
        <v>68</v>
      </c>
      <c r="B710" s="17" t="s">
        <v>191</v>
      </c>
      <c r="C710" s="15" t="s">
        <v>192</v>
      </c>
      <c r="D710" s="16">
        <v>9</v>
      </c>
      <c r="E710" t="s">
        <v>193</v>
      </c>
    </row>
    <row r="711" spans="1:5" ht="17" thickBot="1" x14ac:dyDescent="0.25">
      <c r="A711" s="13" t="s">
        <v>70</v>
      </c>
      <c r="B711" s="17" t="s">
        <v>237</v>
      </c>
      <c r="C711" s="15" t="s">
        <v>238</v>
      </c>
      <c r="D711" s="16">
        <v>2</v>
      </c>
      <c r="E711" t="s">
        <v>331</v>
      </c>
    </row>
    <row r="712" spans="1:5" ht="17" thickBot="1" x14ac:dyDescent="0.25">
      <c r="A712" s="13" t="s">
        <v>70</v>
      </c>
      <c r="B712" s="17" t="s">
        <v>316</v>
      </c>
      <c r="C712" s="15" t="s">
        <v>317</v>
      </c>
      <c r="D712" s="16">
        <v>2</v>
      </c>
      <c r="E712" t="s">
        <v>318</v>
      </c>
    </row>
    <row r="713" spans="1:5" ht="17" thickBot="1" x14ac:dyDescent="0.25">
      <c r="A713" s="13" t="s">
        <v>70</v>
      </c>
      <c r="B713" s="17" t="s">
        <v>303</v>
      </c>
      <c r="C713" s="15" t="s">
        <v>304</v>
      </c>
      <c r="D713" s="16">
        <v>2</v>
      </c>
      <c r="E713" t="s">
        <v>309</v>
      </c>
    </row>
    <row r="714" spans="1:5" ht="17" thickBot="1" x14ac:dyDescent="0.25">
      <c r="A714" s="13" t="s">
        <v>70</v>
      </c>
      <c r="B714" s="17" t="s">
        <v>251</v>
      </c>
      <c r="C714" s="15" t="s">
        <v>252</v>
      </c>
      <c r="D714" s="16">
        <v>2</v>
      </c>
      <c r="E714" t="s">
        <v>253</v>
      </c>
    </row>
    <row r="715" spans="1:5" ht="17" thickBot="1" x14ac:dyDescent="0.25">
      <c r="A715" s="13" t="s">
        <v>70</v>
      </c>
      <c r="B715" s="17" t="s">
        <v>241</v>
      </c>
      <c r="C715" s="15" t="s">
        <v>242</v>
      </c>
      <c r="D715" s="16">
        <v>2</v>
      </c>
      <c r="E715" t="s">
        <v>296</v>
      </c>
    </row>
    <row r="716" spans="1:5" ht="17" thickBot="1" x14ac:dyDescent="0.25">
      <c r="A716" s="13" t="s">
        <v>70</v>
      </c>
      <c r="B716" s="17" t="s">
        <v>221</v>
      </c>
      <c r="C716" s="15" t="s">
        <v>222</v>
      </c>
      <c r="D716" s="16">
        <v>2</v>
      </c>
      <c r="E716" t="s">
        <v>223</v>
      </c>
    </row>
    <row r="717" spans="1:5" ht="17" thickBot="1" x14ac:dyDescent="0.25">
      <c r="A717" s="13" t="s">
        <v>70</v>
      </c>
      <c r="B717" s="17" t="s">
        <v>207</v>
      </c>
      <c r="C717" s="15" t="s">
        <v>208</v>
      </c>
      <c r="D717" s="16">
        <v>2</v>
      </c>
      <c r="E717" t="s">
        <v>209</v>
      </c>
    </row>
    <row r="718" spans="1:5" ht="17" thickBot="1" x14ac:dyDescent="0.25">
      <c r="A718" s="13" t="s">
        <v>70</v>
      </c>
      <c r="B718" s="17" t="s">
        <v>311</v>
      </c>
      <c r="C718" s="15" t="s">
        <v>312</v>
      </c>
      <c r="D718" s="16">
        <v>3</v>
      </c>
      <c r="E718" t="s">
        <v>313</v>
      </c>
    </row>
    <row r="719" spans="1:5" ht="17" thickBot="1" x14ac:dyDescent="0.25">
      <c r="A719" s="13" t="s">
        <v>70</v>
      </c>
      <c r="B719" s="17" t="s">
        <v>237</v>
      </c>
      <c r="C719" s="15" t="s">
        <v>238</v>
      </c>
      <c r="D719" s="16">
        <v>3</v>
      </c>
      <c r="E719" t="s">
        <v>239</v>
      </c>
    </row>
    <row r="720" spans="1:5" ht="17" thickBot="1" x14ac:dyDescent="0.25">
      <c r="A720" s="13" t="s">
        <v>70</v>
      </c>
      <c r="B720" s="17" t="s">
        <v>143</v>
      </c>
      <c r="C720" s="15" t="s">
        <v>144</v>
      </c>
      <c r="D720" s="16">
        <v>3</v>
      </c>
      <c r="E720" t="s">
        <v>145</v>
      </c>
    </row>
    <row r="721" spans="1:5" ht="17" thickBot="1" x14ac:dyDescent="0.25">
      <c r="A721" s="13" t="s">
        <v>70</v>
      </c>
      <c r="B721" s="17" t="s">
        <v>316</v>
      </c>
      <c r="C721" s="15" t="s">
        <v>317</v>
      </c>
      <c r="D721" s="16">
        <v>3</v>
      </c>
      <c r="E721" t="s">
        <v>319</v>
      </c>
    </row>
    <row r="722" spans="1:5" ht="17" thickBot="1" x14ac:dyDescent="0.25">
      <c r="A722" s="13" t="s">
        <v>70</v>
      </c>
      <c r="B722" s="17" t="s">
        <v>303</v>
      </c>
      <c r="C722" s="15" t="s">
        <v>304</v>
      </c>
      <c r="D722" s="16">
        <v>3</v>
      </c>
      <c r="E722" t="s">
        <v>314</v>
      </c>
    </row>
    <row r="723" spans="1:5" ht="17" thickBot="1" x14ac:dyDescent="0.25">
      <c r="A723" s="13" t="s">
        <v>70</v>
      </c>
      <c r="B723" s="17" t="s">
        <v>306</v>
      </c>
      <c r="C723" s="15" t="s">
        <v>307</v>
      </c>
      <c r="D723" s="16">
        <v>3</v>
      </c>
      <c r="E723" t="s">
        <v>315</v>
      </c>
    </row>
    <row r="724" spans="1:5" ht="17" thickBot="1" x14ac:dyDescent="0.25">
      <c r="A724" s="13" t="s">
        <v>70</v>
      </c>
      <c r="B724" s="17" t="s">
        <v>251</v>
      </c>
      <c r="C724" s="15" t="s">
        <v>252</v>
      </c>
      <c r="D724" s="16">
        <v>3</v>
      </c>
      <c r="E724" t="s">
        <v>254</v>
      </c>
    </row>
    <row r="725" spans="1:5" ht="17" thickBot="1" x14ac:dyDescent="0.25">
      <c r="A725" s="13" t="s">
        <v>70</v>
      </c>
      <c r="B725" s="17" t="s">
        <v>146</v>
      </c>
      <c r="C725" s="15" t="s">
        <v>147</v>
      </c>
      <c r="D725" s="16">
        <v>3</v>
      </c>
      <c r="E725" t="s">
        <v>148</v>
      </c>
    </row>
    <row r="726" spans="1:5" ht="17" thickBot="1" x14ac:dyDescent="0.25">
      <c r="A726" s="13" t="s">
        <v>70</v>
      </c>
      <c r="B726" s="17" t="s">
        <v>149</v>
      </c>
      <c r="C726" s="15" t="s">
        <v>150</v>
      </c>
      <c r="D726" s="16">
        <v>3</v>
      </c>
      <c r="E726" t="s">
        <v>151</v>
      </c>
    </row>
    <row r="727" spans="1:5" ht="17" thickBot="1" x14ac:dyDescent="0.25">
      <c r="A727" s="13" t="s">
        <v>70</v>
      </c>
      <c r="B727" s="17" t="s">
        <v>241</v>
      </c>
      <c r="C727" s="15" t="s">
        <v>242</v>
      </c>
      <c r="D727" s="16">
        <v>3</v>
      </c>
      <c r="E727" t="s">
        <v>243</v>
      </c>
    </row>
    <row r="728" spans="1:5" ht="17" thickBot="1" x14ac:dyDescent="0.25">
      <c r="A728" s="13" t="s">
        <v>70</v>
      </c>
      <c r="B728" s="17" t="s">
        <v>221</v>
      </c>
      <c r="C728" s="15" t="s">
        <v>222</v>
      </c>
      <c r="D728" s="16">
        <v>3</v>
      </c>
      <c r="E728" t="s">
        <v>228</v>
      </c>
    </row>
    <row r="729" spans="1:5" ht="17" thickBot="1" x14ac:dyDescent="0.25">
      <c r="A729" s="13" t="s">
        <v>70</v>
      </c>
      <c r="B729" s="17" t="s">
        <v>207</v>
      </c>
      <c r="C729" s="15" t="s">
        <v>208</v>
      </c>
      <c r="D729" s="16">
        <v>3</v>
      </c>
      <c r="E729" t="s">
        <v>213</v>
      </c>
    </row>
    <row r="730" spans="1:5" ht="17" thickBot="1" x14ac:dyDescent="0.25">
      <c r="A730" s="13" t="s">
        <v>70</v>
      </c>
      <c r="B730" s="17" t="s">
        <v>311</v>
      </c>
      <c r="C730" s="15" t="s">
        <v>312</v>
      </c>
      <c r="D730" s="16">
        <v>4</v>
      </c>
      <c r="E730" t="s">
        <v>332</v>
      </c>
    </row>
    <row r="731" spans="1:5" ht="17" thickBot="1" x14ac:dyDescent="0.25">
      <c r="A731" s="13" t="s">
        <v>70</v>
      </c>
      <c r="B731" s="17" t="s">
        <v>237</v>
      </c>
      <c r="C731" s="15" t="s">
        <v>238</v>
      </c>
      <c r="D731" s="16">
        <v>4</v>
      </c>
      <c r="E731" t="s">
        <v>240</v>
      </c>
    </row>
    <row r="732" spans="1:5" ht="17" thickBot="1" x14ac:dyDescent="0.25">
      <c r="A732" s="13" t="s">
        <v>70</v>
      </c>
      <c r="B732" s="17" t="s">
        <v>143</v>
      </c>
      <c r="C732" s="15" t="s">
        <v>144</v>
      </c>
      <c r="D732" s="16">
        <v>4</v>
      </c>
      <c r="E732" t="s">
        <v>162</v>
      </c>
    </row>
    <row r="733" spans="1:5" ht="17" thickBot="1" x14ac:dyDescent="0.25">
      <c r="A733" s="13" t="s">
        <v>70</v>
      </c>
      <c r="B733" s="17" t="s">
        <v>251</v>
      </c>
      <c r="C733" s="15" t="s">
        <v>252</v>
      </c>
      <c r="D733" s="16">
        <v>4</v>
      </c>
      <c r="E733" t="s">
        <v>255</v>
      </c>
    </row>
    <row r="734" spans="1:5" ht="17" thickBot="1" x14ac:dyDescent="0.25">
      <c r="A734" s="13" t="s">
        <v>70</v>
      </c>
      <c r="B734" s="17" t="s">
        <v>146</v>
      </c>
      <c r="C734" s="15" t="s">
        <v>147</v>
      </c>
      <c r="D734" s="16">
        <v>4</v>
      </c>
      <c r="E734" t="s">
        <v>166</v>
      </c>
    </row>
    <row r="735" spans="1:5" ht="17" thickBot="1" x14ac:dyDescent="0.25">
      <c r="A735" s="13" t="s">
        <v>70</v>
      </c>
      <c r="B735" s="17" t="s">
        <v>149</v>
      </c>
      <c r="C735" s="15" t="s">
        <v>150</v>
      </c>
      <c r="D735" s="16">
        <v>4</v>
      </c>
      <c r="E735" t="s">
        <v>167</v>
      </c>
    </row>
    <row r="736" spans="1:5" ht="17" thickBot="1" x14ac:dyDescent="0.25">
      <c r="A736" s="13" t="s">
        <v>70</v>
      </c>
      <c r="B736" s="17" t="s">
        <v>241</v>
      </c>
      <c r="C736" s="15" t="s">
        <v>242</v>
      </c>
      <c r="D736" s="16">
        <v>4</v>
      </c>
      <c r="E736" t="s">
        <v>247</v>
      </c>
    </row>
    <row r="737" spans="1:5" ht="17" thickBot="1" x14ac:dyDescent="0.25">
      <c r="A737" s="13" t="s">
        <v>70</v>
      </c>
      <c r="B737" s="17" t="s">
        <v>221</v>
      </c>
      <c r="C737" s="15" t="s">
        <v>222</v>
      </c>
      <c r="D737" s="16">
        <v>4</v>
      </c>
      <c r="E737" t="s">
        <v>236</v>
      </c>
    </row>
    <row r="738" spans="1:5" ht="17" thickBot="1" x14ac:dyDescent="0.25">
      <c r="A738" s="13" t="s">
        <v>70</v>
      </c>
      <c r="B738" s="17" t="s">
        <v>207</v>
      </c>
      <c r="C738" s="15" t="s">
        <v>208</v>
      </c>
      <c r="D738" s="16">
        <v>4</v>
      </c>
      <c r="E738" t="s">
        <v>215</v>
      </c>
    </row>
    <row r="739" spans="1:5" ht="17" thickBot="1" x14ac:dyDescent="0.25">
      <c r="A739" s="13" t="s">
        <v>70</v>
      </c>
      <c r="B739" s="17" t="s">
        <v>173</v>
      </c>
      <c r="C739" s="15" t="s">
        <v>174</v>
      </c>
      <c r="D739" s="16">
        <v>9</v>
      </c>
      <c r="E739" t="s">
        <v>175</v>
      </c>
    </row>
    <row r="740" spans="1:5" ht="17" thickBot="1" x14ac:dyDescent="0.25">
      <c r="A740" s="13" t="s">
        <v>70</v>
      </c>
      <c r="B740" s="17" t="s">
        <v>176</v>
      </c>
      <c r="C740" s="15" t="s">
        <v>177</v>
      </c>
      <c r="D740" s="16">
        <v>9</v>
      </c>
      <c r="E740" t="s">
        <v>178</v>
      </c>
    </row>
    <row r="741" spans="1:5" ht="17" thickBot="1" x14ac:dyDescent="0.25">
      <c r="A741" s="13" t="s">
        <v>70</v>
      </c>
      <c r="B741" s="17" t="s">
        <v>179</v>
      </c>
      <c r="C741" s="15" t="s">
        <v>180</v>
      </c>
      <c r="D741" s="16">
        <v>9</v>
      </c>
      <c r="E741" t="s">
        <v>181</v>
      </c>
    </row>
    <row r="742" spans="1:5" ht="17" thickBot="1" x14ac:dyDescent="0.25">
      <c r="A742" s="13" t="s">
        <v>70</v>
      </c>
      <c r="B742" s="17" t="s">
        <v>182</v>
      </c>
      <c r="C742" s="15" t="s">
        <v>183</v>
      </c>
      <c r="D742" s="16">
        <v>9</v>
      </c>
      <c r="E742" t="s">
        <v>184</v>
      </c>
    </row>
    <row r="743" spans="1:5" ht="17" thickBot="1" x14ac:dyDescent="0.25">
      <c r="A743" s="13" t="s">
        <v>70</v>
      </c>
      <c r="B743" s="17" t="s">
        <v>185</v>
      </c>
      <c r="C743" s="15" t="s">
        <v>186</v>
      </c>
      <c r="D743" s="16">
        <v>9</v>
      </c>
      <c r="E743" t="s">
        <v>187</v>
      </c>
    </row>
    <row r="744" spans="1:5" ht="17" thickBot="1" x14ac:dyDescent="0.25">
      <c r="A744" s="13" t="s">
        <v>70</v>
      </c>
      <c r="B744" s="17" t="s">
        <v>188</v>
      </c>
      <c r="C744" s="15" t="s">
        <v>189</v>
      </c>
      <c r="D744" s="16">
        <v>9</v>
      </c>
      <c r="E744" t="s">
        <v>190</v>
      </c>
    </row>
    <row r="745" spans="1:5" ht="17" thickBot="1" x14ac:dyDescent="0.25">
      <c r="A745" s="13" t="s">
        <v>70</v>
      </c>
      <c r="B745" s="17" t="s">
        <v>191</v>
      </c>
      <c r="C745" s="15" t="s">
        <v>192</v>
      </c>
      <c r="D745" s="16">
        <v>9</v>
      </c>
      <c r="E745" t="s">
        <v>193</v>
      </c>
    </row>
    <row r="746" spans="1:5" ht="17" thickBot="1" x14ac:dyDescent="0.25">
      <c r="A746" s="13" t="s">
        <v>72</v>
      </c>
      <c r="B746" s="17" t="s">
        <v>197</v>
      </c>
      <c r="C746" s="15" t="s">
        <v>198</v>
      </c>
      <c r="D746" s="16">
        <v>1</v>
      </c>
      <c r="E746" t="s">
        <v>199</v>
      </c>
    </row>
    <row r="747" spans="1:5" ht="17" thickBot="1" x14ac:dyDescent="0.25">
      <c r="A747" s="13" t="s">
        <v>72</v>
      </c>
      <c r="B747" s="17" t="s">
        <v>292</v>
      </c>
      <c r="C747" s="15" t="s">
        <v>293</v>
      </c>
      <c r="D747" s="16">
        <v>1</v>
      </c>
      <c r="E747" t="s">
        <v>294</v>
      </c>
    </row>
    <row r="748" spans="1:5" ht="17" thickBot="1" x14ac:dyDescent="0.25">
      <c r="A748" s="13" t="s">
        <v>72</v>
      </c>
      <c r="B748" s="17" t="s">
        <v>303</v>
      </c>
      <c r="C748" s="15" t="s">
        <v>304</v>
      </c>
      <c r="D748" s="16">
        <v>1</v>
      </c>
      <c r="E748" t="s">
        <v>305</v>
      </c>
    </row>
    <row r="749" spans="1:5" ht="17" thickBot="1" x14ac:dyDescent="0.25">
      <c r="A749" s="13" t="s">
        <v>72</v>
      </c>
      <c r="B749" s="17" t="s">
        <v>216</v>
      </c>
      <c r="C749" s="15" t="s">
        <v>217</v>
      </c>
      <c r="D749" s="16">
        <v>2</v>
      </c>
      <c r="E749" t="s">
        <v>218</v>
      </c>
    </row>
    <row r="750" spans="1:5" ht="17" thickBot="1" x14ac:dyDescent="0.25">
      <c r="A750" s="13" t="s">
        <v>72</v>
      </c>
      <c r="B750" s="17" t="s">
        <v>197</v>
      </c>
      <c r="C750" s="15" t="s">
        <v>198</v>
      </c>
      <c r="D750" s="16">
        <v>2</v>
      </c>
      <c r="E750" t="s">
        <v>205</v>
      </c>
    </row>
    <row r="751" spans="1:5" ht="17" thickBot="1" x14ac:dyDescent="0.25">
      <c r="A751" s="13" t="s">
        <v>72</v>
      </c>
      <c r="B751" s="17" t="s">
        <v>292</v>
      </c>
      <c r="C751" s="15" t="s">
        <v>293</v>
      </c>
      <c r="D751" s="16">
        <v>2</v>
      </c>
      <c r="E751" t="s">
        <v>295</v>
      </c>
    </row>
    <row r="752" spans="1:5" ht="17" thickBot="1" x14ac:dyDescent="0.25">
      <c r="A752" s="13" t="s">
        <v>72</v>
      </c>
      <c r="B752" s="17" t="s">
        <v>303</v>
      </c>
      <c r="C752" s="15" t="s">
        <v>304</v>
      </c>
      <c r="D752" s="16">
        <v>2</v>
      </c>
      <c r="E752" t="s">
        <v>309</v>
      </c>
    </row>
    <row r="753" spans="1:5" ht="17" thickBot="1" x14ac:dyDescent="0.25">
      <c r="A753" s="13" t="s">
        <v>72</v>
      </c>
      <c r="B753" s="17" t="s">
        <v>280</v>
      </c>
      <c r="C753" s="15" t="s">
        <v>281</v>
      </c>
      <c r="D753" s="16">
        <v>2</v>
      </c>
      <c r="E753" t="s">
        <v>282</v>
      </c>
    </row>
    <row r="754" spans="1:5" ht="17" thickBot="1" x14ac:dyDescent="0.25">
      <c r="A754" s="13" t="s">
        <v>72</v>
      </c>
      <c r="B754" s="17" t="s">
        <v>221</v>
      </c>
      <c r="C754" s="15" t="s">
        <v>222</v>
      </c>
      <c r="D754" s="16">
        <v>2</v>
      </c>
      <c r="E754" t="s">
        <v>223</v>
      </c>
    </row>
    <row r="755" spans="1:5" ht="17" thickBot="1" x14ac:dyDescent="0.25">
      <c r="A755" s="13" t="s">
        <v>72</v>
      </c>
      <c r="B755" s="17" t="s">
        <v>143</v>
      </c>
      <c r="C755" s="15" t="s">
        <v>144</v>
      </c>
      <c r="D755" s="16">
        <v>3</v>
      </c>
      <c r="E755" t="s">
        <v>145</v>
      </c>
    </row>
    <row r="756" spans="1:5" ht="17" thickBot="1" x14ac:dyDescent="0.25">
      <c r="A756" s="13" t="s">
        <v>72</v>
      </c>
      <c r="B756" s="17" t="s">
        <v>216</v>
      </c>
      <c r="C756" s="15" t="s">
        <v>217</v>
      </c>
      <c r="D756" s="16">
        <v>3</v>
      </c>
      <c r="E756" t="s">
        <v>219</v>
      </c>
    </row>
    <row r="757" spans="1:5" ht="17" thickBot="1" x14ac:dyDescent="0.25">
      <c r="A757" s="13" t="s">
        <v>72</v>
      </c>
      <c r="B757" s="17" t="s">
        <v>292</v>
      </c>
      <c r="C757" s="15" t="s">
        <v>293</v>
      </c>
      <c r="D757" s="16">
        <v>3</v>
      </c>
      <c r="E757" t="s">
        <v>297</v>
      </c>
    </row>
    <row r="758" spans="1:5" ht="17" thickBot="1" x14ac:dyDescent="0.25">
      <c r="A758" s="13" t="s">
        <v>72</v>
      </c>
      <c r="B758" s="17" t="s">
        <v>292</v>
      </c>
      <c r="C758" s="15" t="s">
        <v>293</v>
      </c>
      <c r="D758" s="16">
        <v>3</v>
      </c>
      <c r="E758" t="s">
        <v>297</v>
      </c>
    </row>
    <row r="759" spans="1:5" ht="17" thickBot="1" x14ac:dyDescent="0.25">
      <c r="A759" s="13" t="s">
        <v>72</v>
      </c>
      <c r="B759" s="17" t="s">
        <v>303</v>
      </c>
      <c r="C759" s="15" t="s">
        <v>304</v>
      </c>
      <c r="D759" s="16">
        <v>3</v>
      </c>
      <c r="E759" t="s">
        <v>314</v>
      </c>
    </row>
    <row r="760" spans="1:5" ht="17" thickBot="1" x14ac:dyDescent="0.25">
      <c r="A760" s="13" t="s">
        <v>72</v>
      </c>
      <c r="B760" s="17" t="s">
        <v>280</v>
      </c>
      <c r="C760" s="15" t="s">
        <v>281</v>
      </c>
      <c r="D760" s="16">
        <v>3</v>
      </c>
      <c r="E760" t="s">
        <v>288</v>
      </c>
    </row>
    <row r="761" spans="1:5" ht="17" thickBot="1" x14ac:dyDescent="0.25">
      <c r="A761" s="13" t="s">
        <v>72</v>
      </c>
      <c r="B761" s="17" t="s">
        <v>306</v>
      </c>
      <c r="C761" s="15" t="s">
        <v>307</v>
      </c>
      <c r="D761" s="16">
        <v>3</v>
      </c>
      <c r="E761" t="s">
        <v>315</v>
      </c>
    </row>
    <row r="762" spans="1:5" ht="17" thickBot="1" x14ac:dyDescent="0.25">
      <c r="A762" s="13" t="s">
        <v>72</v>
      </c>
      <c r="B762" s="17" t="s">
        <v>221</v>
      </c>
      <c r="C762" s="15" t="s">
        <v>222</v>
      </c>
      <c r="D762" s="16">
        <v>3</v>
      </c>
      <c r="E762" t="s">
        <v>228</v>
      </c>
    </row>
    <row r="763" spans="1:5" ht="17" thickBot="1" x14ac:dyDescent="0.25">
      <c r="A763" s="13" t="s">
        <v>72</v>
      </c>
      <c r="B763" s="17" t="s">
        <v>143</v>
      </c>
      <c r="C763" s="15" t="s">
        <v>144</v>
      </c>
      <c r="D763" s="16">
        <v>4</v>
      </c>
      <c r="E763" t="s">
        <v>162</v>
      </c>
    </row>
    <row r="764" spans="1:5" ht="17" thickBot="1" x14ac:dyDescent="0.25">
      <c r="A764" s="13" t="s">
        <v>72</v>
      </c>
      <c r="B764" s="17" t="s">
        <v>173</v>
      </c>
      <c r="C764" s="15" t="s">
        <v>174</v>
      </c>
      <c r="D764" s="16">
        <v>9</v>
      </c>
      <c r="E764" t="s">
        <v>175</v>
      </c>
    </row>
    <row r="765" spans="1:5" ht="17" thickBot="1" x14ac:dyDescent="0.25">
      <c r="A765" s="13" t="s">
        <v>72</v>
      </c>
      <c r="B765" s="17" t="s">
        <v>176</v>
      </c>
      <c r="C765" s="15" t="s">
        <v>177</v>
      </c>
      <c r="D765" s="16">
        <v>9</v>
      </c>
      <c r="E765" t="s">
        <v>178</v>
      </c>
    </row>
    <row r="766" spans="1:5" ht="17" thickBot="1" x14ac:dyDescent="0.25">
      <c r="A766" s="13" t="s">
        <v>72</v>
      </c>
      <c r="B766" s="17" t="s">
        <v>179</v>
      </c>
      <c r="C766" s="15" t="s">
        <v>180</v>
      </c>
      <c r="D766" s="16">
        <v>9</v>
      </c>
      <c r="E766" t="s">
        <v>181</v>
      </c>
    </row>
    <row r="767" spans="1:5" ht="17" thickBot="1" x14ac:dyDescent="0.25">
      <c r="A767" s="13" t="s">
        <v>72</v>
      </c>
      <c r="B767" s="17" t="s">
        <v>182</v>
      </c>
      <c r="C767" s="15" t="s">
        <v>183</v>
      </c>
      <c r="D767" s="16">
        <v>9</v>
      </c>
      <c r="E767" t="s">
        <v>184</v>
      </c>
    </row>
    <row r="768" spans="1:5" ht="17" thickBot="1" x14ac:dyDescent="0.25">
      <c r="A768" s="13" t="s">
        <v>72</v>
      </c>
      <c r="B768" s="17" t="s">
        <v>185</v>
      </c>
      <c r="C768" s="15" t="s">
        <v>186</v>
      </c>
      <c r="D768" s="16">
        <v>9</v>
      </c>
      <c r="E768" t="s">
        <v>187</v>
      </c>
    </row>
    <row r="769" spans="1:5" ht="17" thickBot="1" x14ac:dyDescent="0.25">
      <c r="A769" s="13" t="s">
        <v>72</v>
      </c>
      <c r="B769" s="17" t="s">
        <v>188</v>
      </c>
      <c r="C769" s="15" t="s">
        <v>189</v>
      </c>
      <c r="D769" s="16">
        <v>9</v>
      </c>
      <c r="E769" t="s">
        <v>190</v>
      </c>
    </row>
    <row r="770" spans="1:5" ht="17" thickBot="1" x14ac:dyDescent="0.25">
      <c r="A770" s="13" t="s">
        <v>72</v>
      </c>
      <c r="B770" s="17" t="s">
        <v>191</v>
      </c>
      <c r="C770" s="15" t="s">
        <v>192</v>
      </c>
      <c r="D770" s="16">
        <v>9</v>
      </c>
      <c r="E770" t="s">
        <v>193</v>
      </c>
    </row>
    <row r="771" spans="1:5" ht="17" thickBot="1" x14ac:dyDescent="0.25">
      <c r="A771" s="13" t="s">
        <v>74</v>
      </c>
      <c r="B771" s="17" t="s">
        <v>200</v>
      </c>
      <c r="C771" s="15" t="s">
        <v>201</v>
      </c>
      <c r="D771" s="16">
        <v>1</v>
      </c>
      <c r="E771" t="s">
        <v>202</v>
      </c>
    </row>
    <row r="772" spans="1:5" ht="17" thickBot="1" x14ac:dyDescent="0.25">
      <c r="A772" s="13" t="s">
        <v>74</v>
      </c>
      <c r="B772" s="17" t="s">
        <v>216</v>
      </c>
      <c r="C772" s="15" t="s">
        <v>217</v>
      </c>
      <c r="D772" s="16">
        <v>2</v>
      </c>
      <c r="E772" t="s">
        <v>218</v>
      </c>
    </row>
    <row r="773" spans="1:5" ht="17" thickBot="1" x14ac:dyDescent="0.25">
      <c r="A773" s="13" t="s">
        <v>74</v>
      </c>
      <c r="B773" s="17" t="s">
        <v>200</v>
      </c>
      <c r="C773" s="15" t="s">
        <v>201</v>
      </c>
      <c r="D773" s="16">
        <v>2</v>
      </c>
      <c r="E773" t="s">
        <v>206</v>
      </c>
    </row>
    <row r="774" spans="1:5" ht="17" thickBot="1" x14ac:dyDescent="0.25">
      <c r="A774" s="13" t="s">
        <v>74</v>
      </c>
      <c r="B774" s="17" t="s">
        <v>316</v>
      </c>
      <c r="C774" s="15" t="s">
        <v>317</v>
      </c>
      <c r="D774" s="16">
        <v>2</v>
      </c>
      <c r="E774" t="s">
        <v>318</v>
      </c>
    </row>
    <row r="775" spans="1:5" ht="17" thickBot="1" x14ac:dyDescent="0.25">
      <c r="A775" s="13" t="s">
        <v>74</v>
      </c>
      <c r="B775" s="17" t="s">
        <v>241</v>
      </c>
      <c r="C775" s="15" t="s">
        <v>242</v>
      </c>
      <c r="D775" s="16">
        <v>2</v>
      </c>
      <c r="E775" t="s">
        <v>296</v>
      </c>
    </row>
    <row r="776" spans="1:5" ht="17" thickBot="1" x14ac:dyDescent="0.25">
      <c r="A776" s="13" t="s">
        <v>74</v>
      </c>
      <c r="B776" s="17" t="s">
        <v>221</v>
      </c>
      <c r="C776" s="15" t="s">
        <v>222</v>
      </c>
      <c r="D776" s="16">
        <v>2</v>
      </c>
      <c r="E776" t="s">
        <v>223</v>
      </c>
    </row>
    <row r="777" spans="1:5" ht="17" thickBot="1" x14ac:dyDescent="0.25">
      <c r="A777" s="13" t="s">
        <v>74</v>
      </c>
      <c r="B777" s="17" t="s">
        <v>207</v>
      </c>
      <c r="C777" s="15" t="s">
        <v>208</v>
      </c>
      <c r="D777" s="16">
        <v>2</v>
      </c>
      <c r="E777" t="s">
        <v>209</v>
      </c>
    </row>
    <row r="778" spans="1:5" ht="17" thickBot="1" x14ac:dyDescent="0.25">
      <c r="A778" s="13" t="s">
        <v>74</v>
      </c>
      <c r="B778" s="17" t="s">
        <v>140</v>
      </c>
      <c r="C778" s="15" t="s">
        <v>141</v>
      </c>
      <c r="D778" s="16">
        <v>3</v>
      </c>
      <c r="E778" t="s">
        <v>142</v>
      </c>
    </row>
    <row r="779" spans="1:5" ht="17" thickBot="1" x14ac:dyDescent="0.25">
      <c r="A779" s="13" t="s">
        <v>74</v>
      </c>
      <c r="B779" s="17" t="s">
        <v>143</v>
      </c>
      <c r="C779" s="15" t="s">
        <v>144</v>
      </c>
      <c r="D779" s="16">
        <v>3</v>
      </c>
      <c r="E779" t="s">
        <v>145</v>
      </c>
    </row>
    <row r="780" spans="1:5" ht="17" thickBot="1" x14ac:dyDescent="0.25">
      <c r="A780" s="13" t="s">
        <v>74</v>
      </c>
      <c r="B780" s="17" t="s">
        <v>216</v>
      </c>
      <c r="C780" s="15" t="s">
        <v>217</v>
      </c>
      <c r="D780" s="16">
        <v>3</v>
      </c>
      <c r="E780" t="s">
        <v>219</v>
      </c>
    </row>
    <row r="781" spans="1:5" ht="17" thickBot="1" x14ac:dyDescent="0.25">
      <c r="A781" s="13" t="s">
        <v>74</v>
      </c>
      <c r="B781" s="17" t="s">
        <v>200</v>
      </c>
      <c r="C781" s="15" t="s">
        <v>201</v>
      </c>
      <c r="D781" s="16">
        <v>3</v>
      </c>
      <c r="E781" t="s">
        <v>212</v>
      </c>
    </row>
    <row r="782" spans="1:5" ht="17" thickBot="1" x14ac:dyDescent="0.25">
      <c r="A782" s="13" t="s">
        <v>74</v>
      </c>
      <c r="B782" s="17" t="s">
        <v>316</v>
      </c>
      <c r="C782" s="15" t="s">
        <v>317</v>
      </c>
      <c r="D782" s="16">
        <v>3</v>
      </c>
      <c r="E782" t="s">
        <v>319</v>
      </c>
    </row>
    <row r="783" spans="1:5" ht="17" thickBot="1" x14ac:dyDescent="0.25">
      <c r="A783" s="13" t="s">
        <v>74</v>
      </c>
      <c r="B783" s="17" t="s">
        <v>306</v>
      </c>
      <c r="C783" s="15" t="s">
        <v>307</v>
      </c>
      <c r="D783" s="16">
        <v>3</v>
      </c>
      <c r="E783" t="s">
        <v>315</v>
      </c>
    </row>
    <row r="784" spans="1:5" ht="17" thickBot="1" x14ac:dyDescent="0.25">
      <c r="A784" s="13" t="s">
        <v>74</v>
      </c>
      <c r="B784" s="17" t="s">
        <v>241</v>
      </c>
      <c r="C784" s="15" t="s">
        <v>242</v>
      </c>
      <c r="D784" s="16">
        <v>3</v>
      </c>
      <c r="E784" t="s">
        <v>243</v>
      </c>
    </row>
    <row r="785" spans="1:5" ht="17" thickBot="1" x14ac:dyDescent="0.25">
      <c r="A785" s="13" t="s">
        <v>74</v>
      </c>
      <c r="B785" s="17" t="s">
        <v>221</v>
      </c>
      <c r="C785" s="15" t="s">
        <v>222</v>
      </c>
      <c r="D785" s="16">
        <v>3</v>
      </c>
      <c r="E785" t="s">
        <v>228</v>
      </c>
    </row>
    <row r="786" spans="1:5" ht="17" thickBot="1" x14ac:dyDescent="0.25">
      <c r="A786" s="13" t="s">
        <v>74</v>
      </c>
      <c r="B786" s="17" t="s">
        <v>207</v>
      </c>
      <c r="C786" s="15" t="s">
        <v>208</v>
      </c>
      <c r="D786" s="16">
        <v>3</v>
      </c>
      <c r="E786" t="s">
        <v>213</v>
      </c>
    </row>
    <row r="787" spans="1:5" ht="17" thickBot="1" x14ac:dyDescent="0.25">
      <c r="A787" s="13" t="s">
        <v>74</v>
      </c>
      <c r="B787" s="17" t="s">
        <v>143</v>
      </c>
      <c r="C787" s="15" t="s">
        <v>144</v>
      </c>
      <c r="D787" s="16">
        <v>4</v>
      </c>
      <c r="E787" t="s">
        <v>162</v>
      </c>
    </row>
    <row r="788" spans="1:5" ht="17" thickBot="1" x14ac:dyDescent="0.25">
      <c r="A788" s="13" t="s">
        <v>74</v>
      </c>
      <c r="B788" s="17" t="s">
        <v>173</v>
      </c>
      <c r="C788" s="15" t="s">
        <v>174</v>
      </c>
      <c r="D788" s="16">
        <v>9</v>
      </c>
      <c r="E788" t="s">
        <v>175</v>
      </c>
    </row>
    <row r="789" spans="1:5" ht="17" thickBot="1" x14ac:dyDescent="0.25">
      <c r="A789" s="13" t="s">
        <v>74</v>
      </c>
      <c r="B789" s="17" t="s">
        <v>176</v>
      </c>
      <c r="C789" s="15" t="s">
        <v>177</v>
      </c>
      <c r="D789" s="16">
        <v>9</v>
      </c>
      <c r="E789" t="s">
        <v>178</v>
      </c>
    </row>
    <row r="790" spans="1:5" ht="17" thickBot="1" x14ac:dyDescent="0.25">
      <c r="A790" s="13" t="s">
        <v>74</v>
      </c>
      <c r="B790" s="17" t="s">
        <v>179</v>
      </c>
      <c r="C790" s="15" t="s">
        <v>180</v>
      </c>
      <c r="D790" s="16">
        <v>9</v>
      </c>
      <c r="E790" t="s">
        <v>181</v>
      </c>
    </row>
    <row r="791" spans="1:5" ht="17" thickBot="1" x14ac:dyDescent="0.25">
      <c r="A791" s="13" t="s">
        <v>74</v>
      </c>
      <c r="B791" s="17" t="s">
        <v>182</v>
      </c>
      <c r="C791" s="15" t="s">
        <v>183</v>
      </c>
      <c r="D791" s="16">
        <v>9</v>
      </c>
      <c r="E791" t="s">
        <v>184</v>
      </c>
    </row>
    <row r="792" spans="1:5" ht="17" thickBot="1" x14ac:dyDescent="0.25">
      <c r="A792" s="13" t="s">
        <v>74</v>
      </c>
      <c r="B792" s="17" t="s">
        <v>185</v>
      </c>
      <c r="C792" s="15" t="s">
        <v>186</v>
      </c>
      <c r="D792" s="16">
        <v>9</v>
      </c>
      <c r="E792" t="s">
        <v>187</v>
      </c>
    </row>
    <row r="793" spans="1:5" ht="17" thickBot="1" x14ac:dyDescent="0.25">
      <c r="A793" s="13" t="s">
        <v>74</v>
      </c>
      <c r="B793" s="17" t="s">
        <v>188</v>
      </c>
      <c r="C793" s="15" t="s">
        <v>189</v>
      </c>
      <c r="D793" s="16">
        <v>9</v>
      </c>
      <c r="E793" t="s">
        <v>190</v>
      </c>
    </row>
    <row r="794" spans="1:5" ht="17" thickBot="1" x14ac:dyDescent="0.25">
      <c r="A794" s="13" t="s">
        <v>74</v>
      </c>
      <c r="B794" s="17" t="s">
        <v>191</v>
      </c>
      <c r="C794" s="15" t="s">
        <v>192</v>
      </c>
      <c r="D794" s="16">
        <v>9</v>
      </c>
      <c r="E794" t="s">
        <v>193</v>
      </c>
    </row>
    <row r="795" spans="1:5" ht="17" thickBot="1" x14ac:dyDescent="0.25">
      <c r="A795" s="13" t="s">
        <v>76</v>
      </c>
      <c r="B795" s="17" t="s">
        <v>292</v>
      </c>
      <c r="C795" s="15" t="s">
        <v>293</v>
      </c>
      <c r="D795" s="16">
        <v>1</v>
      </c>
      <c r="E795" t="s">
        <v>294</v>
      </c>
    </row>
    <row r="796" spans="1:5" ht="17" thickBot="1" x14ac:dyDescent="0.25">
      <c r="A796" s="13" t="s">
        <v>76</v>
      </c>
      <c r="B796" s="17" t="s">
        <v>320</v>
      </c>
      <c r="C796" s="15" t="s">
        <v>321</v>
      </c>
      <c r="D796" s="16">
        <v>1</v>
      </c>
      <c r="E796" t="s">
        <v>322</v>
      </c>
    </row>
    <row r="797" spans="1:5" ht="17" thickBot="1" x14ac:dyDescent="0.25">
      <c r="A797" s="13" t="s">
        <v>76</v>
      </c>
      <c r="B797" s="17" t="s">
        <v>303</v>
      </c>
      <c r="C797" s="15" t="s">
        <v>304</v>
      </c>
      <c r="D797" s="16">
        <v>1</v>
      </c>
      <c r="E797" t="s">
        <v>305</v>
      </c>
    </row>
    <row r="798" spans="1:5" ht="17" thickBot="1" x14ac:dyDescent="0.25">
      <c r="A798" s="13" t="s">
        <v>76</v>
      </c>
      <c r="B798" s="17" t="s">
        <v>237</v>
      </c>
      <c r="C798" s="15" t="s">
        <v>238</v>
      </c>
      <c r="D798" s="16">
        <v>2</v>
      </c>
      <c r="E798" t="s">
        <v>331</v>
      </c>
    </row>
    <row r="799" spans="1:5" ht="17" thickBot="1" x14ac:dyDescent="0.25">
      <c r="A799" s="13" t="s">
        <v>76</v>
      </c>
      <c r="B799" s="17" t="s">
        <v>292</v>
      </c>
      <c r="C799" s="15" t="s">
        <v>293</v>
      </c>
      <c r="D799" s="16">
        <v>2</v>
      </c>
      <c r="E799" t="s">
        <v>295</v>
      </c>
    </row>
    <row r="800" spans="1:5" ht="17" thickBot="1" x14ac:dyDescent="0.25">
      <c r="A800" s="13" t="s">
        <v>76</v>
      </c>
      <c r="B800" s="17" t="s">
        <v>320</v>
      </c>
      <c r="C800" s="15" t="s">
        <v>321</v>
      </c>
      <c r="D800" s="16">
        <v>2</v>
      </c>
      <c r="E800" t="s">
        <v>323</v>
      </c>
    </row>
    <row r="801" spans="1:5" ht="17" thickBot="1" x14ac:dyDescent="0.25">
      <c r="A801" s="13" t="s">
        <v>76</v>
      </c>
      <c r="B801" s="17" t="s">
        <v>316</v>
      </c>
      <c r="C801" s="15" t="s">
        <v>317</v>
      </c>
      <c r="D801" s="16">
        <v>2</v>
      </c>
      <c r="E801" t="s">
        <v>318</v>
      </c>
    </row>
    <row r="802" spans="1:5" ht="17" thickBot="1" x14ac:dyDescent="0.25">
      <c r="A802" s="13" t="s">
        <v>76</v>
      </c>
      <c r="B802" s="17" t="s">
        <v>303</v>
      </c>
      <c r="C802" s="15" t="s">
        <v>304</v>
      </c>
      <c r="D802" s="16">
        <v>2</v>
      </c>
      <c r="E802" t="s">
        <v>309</v>
      </c>
    </row>
    <row r="803" spans="1:5" ht="17" thickBot="1" x14ac:dyDescent="0.25">
      <c r="A803" s="13" t="s">
        <v>76</v>
      </c>
      <c r="B803" s="17" t="s">
        <v>241</v>
      </c>
      <c r="C803" s="15" t="s">
        <v>242</v>
      </c>
      <c r="D803" s="16">
        <v>2</v>
      </c>
      <c r="E803" t="s">
        <v>296</v>
      </c>
    </row>
    <row r="804" spans="1:5" ht="17" thickBot="1" x14ac:dyDescent="0.25">
      <c r="A804" s="13" t="s">
        <v>76</v>
      </c>
      <c r="B804" s="17" t="s">
        <v>207</v>
      </c>
      <c r="C804" s="15" t="s">
        <v>208</v>
      </c>
      <c r="D804" s="16">
        <v>2</v>
      </c>
      <c r="E804" t="s">
        <v>209</v>
      </c>
    </row>
    <row r="805" spans="1:5" ht="17" thickBot="1" x14ac:dyDescent="0.25">
      <c r="A805" s="13" t="s">
        <v>76</v>
      </c>
      <c r="B805" s="17" t="s">
        <v>237</v>
      </c>
      <c r="C805" s="15" t="s">
        <v>238</v>
      </c>
      <c r="D805" s="16">
        <v>3</v>
      </c>
      <c r="E805" t="s">
        <v>239</v>
      </c>
    </row>
    <row r="806" spans="1:5" ht="17" thickBot="1" x14ac:dyDescent="0.25">
      <c r="A806" s="13" t="s">
        <v>76</v>
      </c>
      <c r="B806" s="17" t="s">
        <v>143</v>
      </c>
      <c r="C806" s="15" t="s">
        <v>144</v>
      </c>
      <c r="D806" s="16">
        <v>3</v>
      </c>
      <c r="E806" t="s">
        <v>145</v>
      </c>
    </row>
    <row r="807" spans="1:5" ht="17" thickBot="1" x14ac:dyDescent="0.25">
      <c r="A807" s="13" t="s">
        <v>76</v>
      </c>
      <c r="B807" s="17" t="s">
        <v>292</v>
      </c>
      <c r="C807" s="15" t="s">
        <v>293</v>
      </c>
      <c r="D807" s="16">
        <v>3</v>
      </c>
      <c r="E807" t="s">
        <v>297</v>
      </c>
    </row>
    <row r="808" spans="1:5" ht="17" thickBot="1" x14ac:dyDescent="0.25">
      <c r="A808" s="13" t="s">
        <v>76</v>
      </c>
      <c r="B808" s="17" t="s">
        <v>320</v>
      </c>
      <c r="C808" s="15" t="s">
        <v>321</v>
      </c>
      <c r="D808" s="16">
        <v>3</v>
      </c>
      <c r="E808" t="s">
        <v>324</v>
      </c>
    </row>
    <row r="809" spans="1:5" ht="17" thickBot="1" x14ac:dyDescent="0.25">
      <c r="A809" s="13" t="s">
        <v>76</v>
      </c>
      <c r="B809" s="17" t="s">
        <v>316</v>
      </c>
      <c r="C809" s="15" t="s">
        <v>317</v>
      </c>
      <c r="D809" s="16">
        <v>3</v>
      </c>
      <c r="E809" t="s">
        <v>319</v>
      </c>
    </row>
    <row r="810" spans="1:5" ht="17" thickBot="1" x14ac:dyDescent="0.25">
      <c r="A810" s="13" t="s">
        <v>76</v>
      </c>
      <c r="B810" s="17" t="s">
        <v>303</v>
      </c>
      <c r="C810" s="15" t="s">
        <v>304</v>
      </c>
      <c r="D810" s="16">
        <v>3</v>
      </c>
      <c r="E810" t="s">
        <v>314</v>
      </c>
    </row>
    <row r="811" spans="1:5" ht="17" thickBot="1" x14ac:dyDescent="0.25">
      <c r="A811" s="13" t="s">
        <v>76</v>
      </c>
      <c r="B811" s="17" t="s">
        <v>306</v>
      </c>
      <c r="C811" s="15" t="s">
        <v>307</v>
      </c>
      <c r="D811" s="16">
        <v>3</v>
      </c>
      <c r="E811" t="s">
        <v>315</v>
      </c>
    </row>
    <row r="812" spans="1:5" ht="17" thickBot="1" x14ac:dyDescent="0.25">
      <c r="A812" s="13" t="s">
        <v>76</v>
      </c>
      <c r="B812" s="17" t="s">
        <v>241</v>
      </c>
      <c r="C812" s="15" t="s">
        <v>242</v>
      </c>
      <c r="D812" s="16">
        <v>3</v>
      </c>
      <c r="E812" t="s">
        <v>243</v>
      </c>
    </row>
    <row r="813" spans="1:5" ht="17" thickBot="1" x14ac:dyDescent="0.25">
      <c r="A813" s="13" t="s">
        <v>76</v>
      </c>
      <c r="B813" s="17" t="s">
        <v>207</v>
      </c>
      <c r="C813" s="15" t="s">
        <v>208</v>
      </c>
      <c r="D813" s="16">
        <v>3</v>
      </c>
      <c r="E813" t="s">
        <v>213</v>
      </c>
    </row>
    <row r="814" spans="1:5" ht="17" thickBot="1" x14ac:dyDescent="0.25">
      <c r="A814" s="13" t="s">
        <v>76</v>
      </c>
      <c r="B814" s="17" t="s">
        <v>143</v>
      </c>
      <c r="C814" s="15" t="s">
        <v>144</v>
      </c>
      <c r="D814" s="16">
        <v>4</v>
      </c>
      <c r="E814" t="s">
        <v>162</v>
      </c>
    </row>
    <row r="815" spans="1:5" ht="17" thickBot="1" x14ac:dyDescent="0.25">
      <c r="A815" s="13" t="s">
        <v>76</v>
      </c>
      <c r="B815" s="17" t="s">
        <v>173</v>
      </c>
      <c r="C815" s="15" t="s">
        <v>174</v>
      </c>
      <c r="D815" s="16">
        <v>9</v>
      </c>
      <c r="E815" t="s">
        <v>175</v>
      </c>
    </row>
    <row r="816" spans="1:5" ht="17" thickBot="1" x14ac:dyDescent="0.25">
      <c r="A816" s="13" t="s">
        <v>76</v>
      </c>
      <c r="B816" s="17" t="s">
        <v>176</v>
      </c>
      <c r="C816" s="15" t="s">
        <v>177</v>
      </c>
      <c r="D816" s="16">
        <v>9</v>
      </c>
      <c r="E816" t="s">
        <v>178</v>
      </c>
    </row>
    <row r="817" spans="1:5" ht="17" thickBot="1" x14ac:dyDescent="0.25">
      <c r="A817" s="13" t="s">
        <v>76</v>
      </c>
      <c r="B817" s="17" t="s">
        <v>179</v>
      </c>
      <c r="C817" s="15" t="s">
        <v>180</v>
      </c>
      <c r="D817" s="16">
        <v>9</v>
      </c>
      <c r="E817" t="s">
        <v>181</v>
      </c>
    </row>
    <row r="818" spans="1:5" ht="17" thickBot="1" x14ac:dyDescent="0.25">
      <c r="A818" s="13" t="s">
        <v>76</v>
      </c>
      <c r="B818" s="17" t="s">
        <v>182</v>
      </c>
      <c r="C818" s="15" t="s">
        <v>183</v>
      </c>
      <c r="D818" s="16">
        <v>9</v>
      </c>
      <c r="E818" t="s">
        <v>184</v>
      </c>
    </row>
    <row r="819" spans="1:5" ht="17" thickBot="1" x14ac:dyDescent="0.25">
      <c r="A819" s="13" t="s">
        <v>76</v>
      </c>
      <c r="B819" s="17" t="s">
        <v>185</v>
      </c>
      <c r="C819" s="15" t="s">
        <v>186</v>
      </c>
      <c r="D819" s="16">
        <v>9</v>
      </c>
      <c r="E819" t="s">
        <v>187</v>
      </c>
    </row>
    <row r="820" spans="1:5" ht="17" thickBot="1" x14ac:dyDescent="0.25">
      <c r="A820" s="13" t="s">
        <v>76</v>
      </c>
      <c r="B820" s="17" t="s">
        <v>188</v>
      </c>
      <c r="C820" s="15" t="s">
        <v>189</v>
      </c>
      <c r="D820" s="16">
        <v>9</v>
      </c>
      <c r="E820" t="s">
        <v>190</v>
      </c>
    </row>
    <row r="821" spans="1:5" ht="17" thickBot="1" x14ac:dyDescent="0.25">
      <c r="A821" s="13" t="s">
        <v>76</v>
      </c>
      <c r="B821" s="17" t="s">
        <v>191</v>
      </c>
      <c r="C821" s="15" t="s">
        <v>192</v>
      </c>
      <c r="D821" s="16">
        <v>9</v>
      </c>
      <c r="E821" t="s">
        <v>193</v>
      </c>
    </row>
    <row r="822" spans="1:5" ht="17" thickBot="1" x14ac:dyDescent="0.25">
      <c r="A822" s="13" t="s">
        <v>78</v>
      </c>
      <c r="B822" s="14" t="s">
        <v>146</v>
      </c>
      <c r="C822" s="15" t="s">
        <v>147</v>
      </c>
      <c r="D822" s="16">
        <v>3</v>
      </c>
      <c r="E822" t="s">
        <v>148</v>
      </c>
    </row>
    <row r="823" spans="1:5" ht="17" thickBot="1" x14ac:dyDescent="0.25">
      <c r="A823" s="13" t="s">
        <v>78</v>
      </c>
      <c r="B823" s="14" t="s">
        <v>221</v>
      </c>
      <c r="C823" s="15" t="s">
        <v>222</v>
      </c>
      <c r="D823" s="16">
        <v>3</v>
      </c>
      <c r="E823" t="s">
        <v>228</v>
      </c>
    </row>
    <row r="824" spans="1:5" ht="17" thickBot="1" x14ac:dyDescent="0.25">
      <c r="A824" s="13" t="s">
        <v>78</v>
      </c>
      <c r="B824" s="14" t="s">
        <v>155</v>
      </c>
      <c r="C824" s="15" t="s">
        <v>156</v>
      </c>
      <c r="D824" s="16">
        <v>3</v>
      </c>
      <c r="E824" t="s">
        <v>157</v>
      </c>
    </row>
    <row r="825" spans="1:5" ht="17" thickBot="1" x14ac:dyDescent="0.25">
      <c r="A825" s="13" t="s">
        <v>78</v>
      </c>
      <c r="B825" s="14" t="s">
        <v>158</v>
      </c>
      <c r="C825" s="15" t="s">
        <v>159</v>
      </c>
      <c r="D825" s="16">
        <v>4</v>
      </c>
      <c r="E825" t="s">
        <v>160</v>
      </c>
    </row>
    <row r="826" spans="1:5" ht="17" thickBot="1" x14ac:dyDescent="0.25">
      <c r="A826" s="13" t="s">
        <v>78</v>
      </c>
      <c r="B826" s="14" t="s">
        <v>229</v>
      </c>
      <c r="C826" s="15" t="s">
        <v>230</v>
      </c>
      <c r="D826" s="16">
        <v>4</v>
      </c>
      <c r="E826" t="s">
        <v>231</v>
      </c>
    </row>
    <row r="827" spans="1:5" ht="17" thickBot="1" x14ac:dyDescent="0.25">
      <c r="A827" s="13" t="s">
        <v>78</v>
      </c>
      <c r="B827" s="14" t="s">
        <v>244</v>
      </c>
      <c r="C827" s="15" t="s">
        <v>245</v>
      </c>
      <c r="D827" s="16">
        <v>4</v>
      </c>
      <c r="E827" t="s">
        <v>246</v>
      </c>
    </row>
    <row r="828" spans="1:5" ht="17" thickBot="1" x14ac:dyDescent="0.25">
      <c r="A828" s="13" t="s">
        <v>78</v>
      </c>
      <c r="B828" s="14" t="s">
        <v>146</v>
      </c>
      <c r="C828" s="15" t="s">
        <v>147</v>
      </c>
      <c r="D828" s="16">
        <v>4</v>
      </c>
      <c r="E828" t="s">
        <v>166</v>
      </c>
    </row>
    <row r="829" spans="1:5" ht="17" thickBot="1" x14ac:dyDescent="0.25">
      <c r="A829" s="13" t="s">
        <v>78</v>
      </c>
      <c r="B829" s="14" t="s">
        <v>221</v>
      </c>
      <c r="C829" s="15" t="s">
        <v>222</v>
      </c>
      <c r="D829" s="16">
        <v>4</v>
      </c>
      <c r="E829" t="s">
        <v>236</v>
      </c>
    </row>
    <row r="830" spans="1:5" ht="17" thickBot="1" x14ac:dyDescent="0.25">
      <c r="A830" s="13" t="s">
        <v>78</v>
      </c>
      <c r="B830" s="14" t="s">
        <v>155</v>
      </c>
      <c r="C830" s="15" t="s">
        <v>156</v>
      </c>
      <c r="D830" s="16">
        <v>4</v>
      </c>
      <c r="E830" t="s">
        <v>169</v>
      </c>
    </row>
    <row r="831" spans="1:5" ht="17" thickBot="1" x14ac:dyDescent="0.25">
      <c r="A831" s="13" t="s">
        <v>78</v>
      </c>
      <c r="B831" s="14" t="s">
        <v>248</v>
      </c>
      <c r="C831" s="15" t="s">
        <v>249</v>
      </c>
      <c r="D831" s="16">
        <v>4</v>
      </c>
      <c r="E831" t="s">
        <v>250</v>
      </c>
    </row>
    <row r="832" spans="1:5" ht="17" thickBot="1" x14ac:dyDescent="0.25">
      <c r="A832" s="13" t="s">
        <v>78</v>
      </c>
      <c r="B832" s="17" t="s">
        <v>173</v>
      </c>
      <c r="C832" s="15" t="s">
        <v>174</v>
      </c>
      <c r="D832" s="16">
        <v>9</v>
      </c>
      <c r="E832" t="s">
        <v>175</v>
      </c>
    </row>
    <row r="833" spans="1:5" ht="17" thickBot="1" x14ac:dyDescent="0.25">
      <c r="A833" s="13" t="s">
        <v>78</v>
      </c>
      <c r="B833" s="17" t="s">
        <v>176</v>
      </c>
      <c r="C833" s="15" t="s">
        <v>177</v>
      </c>
      <c r="D833" s="16">
        <v>9</v>
      </c>
      <c r="E833" t="s">
        <v>178</v>
      </c>
    </row>
    <row r="834" spans="1:5" ht="17" thickBot="1" x14ac:dyDescent="0.25">
      <c r="A834" s="13" t="s">
        <v>78</v>
      </c>
      <c r="B834" s="17" t="s">
        <v>179</v>
      </c>
      <c r="C834" s="15" t="s">
        <v>180</v>
      </c>
      <c r="D834" s="16">
        <v>9</v>
      </c>
      <c r="E834" t="s">
        <v>181</v>
      </c>
    </row>
    <row r="835" spans="1:5" ht="17" thickBot="1" x14ac:dyDescent="0.25">
      <c r="A835" s="13" t="s">
        <v>78</v>
      </c>
      <c r="B835" s="17" t="s">
        <v>182</v>
      </c>
      <c r="C835" s="15" t="s">
        <v>183</v>
      </c>
      <c r="D835" s="16">
        <v>9</v>
      </c>
      <c r="E835" t="s">
        <v>184</v>
      </c>
    </row>
    <row r="836" spans="1:5" ht="17" thickBot="1" x14ac:dyDescent="0.25">
      <c r="A836" s="13" t="s">
        <v>78</v>
      </c>
      <c r="B836" s="17" t="s">
        <v>185</v>
      </c>
      <c r="C836" s="15" t="s">
        <v>186</v>
      </c>
      <c r="D836" s="16">
        <v>9</v>
      </c>
      <c r="E836" t="s">
        <v>187</v>
      </c>
    </row>
    <row r="837" spans="1:5" ht="17" thickBot="1" x14ac:dyDescent="0.25">
      <c r="A837" s="13" t="s">
        <v>78</v>
      </c>
      <c r="B837" s="17" t="s">
        <v>188</v>
      </c>
      <c r="C837" s="15" t="s">
        <v>189</v>
      </c>
      <c r="D837" s="16">
        <v>9</v>
      </c>
      <c r="E837" t="s">
        <v>190</v>
      </c>
    </row>
    <row r="838" spans="1:5" ht="17" thickBot="1" x14ac:dyDescent="0.25">
      <c r="A838" s="13" t="s">
        <v>78</v>
      </c>
      <c r="B838" s="17" t="s">
        <v>191</v>
      </c>
      <c r="C838" s="15" t="s">
        <v>192</v>
      </c>
      <c r="D838" s="16">
        <v>9</v>
      </c>
      <c r="E838" t="s">
        <v>193</v>
      </c>
    </row>
    <row r="839" spans="1:5" ht="17" thickBot="1" x14ac:dyDescent="0.25">
      <c r="A839" s="13" t="s">
        <v>80</v>
      </c>
      <c r="B839" s="17" t="s">
        <v>316</v>
      </c>
      <c r="C839" s="15" t="s">
        <v>317</v>
      </c>
      <c r="D839" s="16">
        <v>3</v>
      </c>
      <c r="E839" t="s">
        <v>319</v>
      </c>
    </row>
    <row r="840" spans="1:5" ht="17" thickBot="1" x14ac:dyDescent="0.25">
      <c r="A840" s="13" t="s">
        <v>80</v>
      </c>
      <c r="B840" s="17" t="s">
        <v>146</v>
      </c>
      <c r="C840" s="15" t="s">
        <v>147</v>
      </c>
      <c r="D840" s="16">
        <v>3</v>
      </c>
      <c r="E840" t="s">
        <v>148</v>
      </c>
    </row>
    <row r="841" spans="1:5" ht="17" thickBot="1" x14ac:dyDescent="0.25">
      <c r="A841" s="13" t="s">
        <v>80</v>
      </c>
      <c r="B841" s="17" t="s">
        <v>241</v>
      </c>
      <c r="C841" s="15" t="s">
        <v>242</v>
      </c>
      <c r="D841" s="16">
        <v>3</v>
      </c>
      <c r="E841" t="s">
        <v>243</v>
      </c>
    </row>
    <row r="842" spans="1:5" ht="17" thickBot="1" x14ac:dyDescent="0.25">
      <c r="A842" s="13" t="s">
        <v>80</v>
      </c>
      <c r="B842" s="17" t="s">
        <v>221</v>
      </c>
      <c r="C842" s="15" t="s">
        <v>222</v>
      </c>
      <c r="D842" s="16">
        <v>3</v>
      </c>
      <c r="E842" t="s">
        <v>228</v>
      </c>
    </row>
    <row r="843" spans="1:5" ht="17" thickBot="1" x14ac:dyDescent="0.25">
      <c r="A843" s="13" t="s">
        <v>80</v>
      </c>
      <c r="B843" s="17" t="s">
        <v>152</v>
      </c>
      <c r="C843" s="15" t="s">
        <v>153</v>
      </c>
      <c r="D843" s="16">
        <v>3</v>
      </c>
      <c r="E843" t="s">
        <v>154</v>
      </c>
    </row>
    <row r="844" spans="1:5" ht="17" thickBot="1" x14ac:dyDescent="0.25">
      <c r="A844" s="13" t="s">
        <v>80</v>
      </c>
      <c r="B844" s="17" t="s">
        <v>325</v>
      </c>
      <c r="C844" s="15" t="s">
        <v>326</v>
      </c>
      <c r="D844" s="16">
        <v>3</v>
      </c>
      <c r="E844" t="s">
        <v>327</v>
      </c>
    </row>
    <row r="845" spans="1:5" ht="17" thickBot="1" x14ac:dyDescent="0.25">
      <c r="A845" s="13" t="s">
        <v>80</v>
      </c>
      <c r="B845" s="17" t="s">
        <v>155</v>
      </c>
      <c r="C845" s="15" t="s">
        <v>156</v>
      </c>
      <c r="D845" s="16">
        <v>3</v>
      </c>
      <c r="E845" t="s">
        <v>157</v>
      </c>
    </row>
    <row r="846" spans="1:5" ht="17" thickBot="1" x14ac:dyDescent="0.25">
      <c r="A846" s="13" t="s">
        <v>80</v>
      </c>
      <c r="B846" s="17" t="s">
        <v>158</v>
      </c>
      <c r="C846" s="15" t="s">
        <v>159</v>
      </c>
      <c r="D846" s="16">
        <v>4</v>
      </c>
      <c r="E846" t="s">
        <v>160</v>
      </c>
    </row>
    <row r="847" spans="1:5" ht="17" thickBot="1" x14ac:dyDescent="0.25">
      <c r="A847" s="13" t="s">
        <v>80</v>
      </c>
      <c r="B847" s="17" t="s">
        <v>244</v>
      </c>
      <c r="C847" s="15" t="s">
        <v>245</v>
      </c>
      <c r="D847" s="16">
        <v>4</v>
      </c>
      <c r="E847" t="s">
        <v>246</v>
      </c>
    </row>
    <row r="848" spans="1:5" ht="17" thickBot="1" x14ac:dyDescent="0.25">
      <c r="A848" s="13" t="s">
        <v>80</v>
      </c>
      <c r="B848" s="17" t="s">
        <v>163</v>
      </c>
      <c r="C848" s="15" t="s">
        <v>164</v>
      </c>
      <c r="D848" s="16">
        <v>4</v>
      </c>
      <c r="E848" t="s">
        <v>165</v>
      </c>
    </row>
    <row r="849" spans="1:5" ht="17" thickBot="1" x14ac:dyDescent="0.25">
      <c r="A849" s="13" t="s">
        <v>80</v>
      </c>
      <c r="B849" s="17" t="s">
        <v>146</v>
      </c>
      <c r="C849" s="15" t="s">
        <v>147</v>
      </c>
      <c r="D849" s="16">
        <v>4</v>
      </c>
      <c r="E849" t="s">
        <v>166</v>
      </c>
    </row>
    <row r="850" spans="1:5" ht="17" thickBot="1" x14ac:dyDescent="0.25">
      <c r="A850" s="13" t="s">
        <v>80</v>
      </c>
      <c r="B850" s="17" t="s">
        <v>241</v>
      </c>
      <c r="C850" s="15" t="s">
        <v>242</v>
      </c>
      <c r="D850" s="16">
        <v>4</v>
      </c>
      <c r="E850" t="s">
        <v>247</v>
      </c>
    </row>
    <row r="851" spans="1:5" ht="17" thickBot="1" x14ac:dyDescent="0.25">
      <c r="A851" s="13" t="s">
        <v>80</v>
      </c>
      <c r="B851" s="17" t="s">
        <v>221</v>
      </c>
      <c r="C851" s="15" t="s">
        <v>222</v>
      </c>
      <c r="D851" s="16">
        <v>4</v>
      </c>
      <c r="E851" t="s">
        <v>236</v>
      </c>
    </row>
    <row r="852" spans="1:5" ht="17" thickBot="1" x14ac:dyDescent="0.25">
      <c r="A852" s="13" t="s">
        <v>80</v>
      </c>
      <c r="B852" s="17" t="s">
        <v>152</v>
      </c>
      <c r="C852" s="15" t="s">
        <v>153</v>
      </c>
      <c r="D852" s="16">
        <v>4</v>
      </c>
      <c r="E852" t="s">
        <v>168</v>
      </c>
    </row>
    <row r="853" spans="1:5" ht="17" thickBot="1" x14ac:dyDescent="0.25">
      <c r="A853" s="13" t="s">
        <v>80</v>
      </c>
      <c r="B853" s="17" t="s">
        <v>325</v>
      </c>
      <c r="C853" s="15" t="s">
        <v>326</v>
      </c>
      <c r="D853" s="16">
        <v>4</v>
      </c>
      <c r="E853" t="s">
        <v>333</v>
      </c>
    </row>
    <row r="854" spans="1:5" ht="17" thickBot="1" x14ac:dyDescent="0.25">
      <c r="A854" s="13" t="s">
        <v>80</v>
      </c>
      <c r="B854" s="17" t="s">
        <v>155</v>
      </c>
      <c r="C854" s="15" t="s">
        <v>156</v>
      </c>
      <c r="D854" s="16">
        <v>4</v>
      </c>
      <c r="E854" t="s">
        <v>169</v>
      </c>
    </row>
    <row r="855" spans="1:5" ht="17" thickBot="1" x14ac:dyDescent="0.25">
      <c r="A855" s="13" t="s">
        <v>80</v>
      </c>
      <c r="B855" s="17" t="s">
        <v>173</v>
      </c>
      <c r="C855" s="15" t="s">
        <v>174</v>
      </c>
      <c r="D855" s="16">
        <v>9</v>
      </c>
      <c r="E855" t="s">
        <v>175</v>
      </c>
    </row>
    <row r="856" spans="1:5" ht="17" thickBot="1" x14ac:dyDescent="0.25">
      <c r="A856" s="13" t="s">
        <v>80</v>
      </c>
      <c r="B856" s="17" t="s">
        <v>176</v>
      </c>
      <c r="C856" s="15" t="s">
        <v>177</v>
      </c>
      <c r="D856" s="16">
        <v>9</v>
      </c>
      <c r="E856" t="s">
        <v>178</v>
      </c>
    </row>
    <row r="857" spans="1:5" ht="17" thickBot="1" x14ac:dyDescent="0.25">
      <c r="A857" s="13" t="s">
        <v>80</v>
      </c>
      <c r="B857" s="17" t="s">
        <v>179</v>
      </c>
      <c r="C857" s="15" t="s">
        <v>180</v>
      </c>
      <c r="D857" s="16">
        <v>9</v>
      </c>
      <c r="E857" t="s">
        <v>181</v>
      </c>
    </row>
    <row r="858" spans="1:5" ht="17" thickBot="1" x14ac:dyDescent="0.25">
      <c r="A858" s="13" t="s">
        <v>80</v>
      </c>
      <c r="B858" s="17" t="s">
        <v>182</v>
      </c>
      <c r="C858" s="15" t="s">
        <v>183</v>
      </c>
      <c r="D858" s="16">
        <v>9</v>
      </c>
      <c r="E858" t="s">
        <v>184</v>
      </c>
    </row>
    <row r="859" spans="1:5" ht="17" thickBot="1" x14ac:dyDescent="0.25">
      <c r="A859" s="13" t="s">
        <v>80</v>
      </c>
      <c r="B859" s="17" t="s">
        <v>185</v>
      </c>
      <c r="C859" s="15" t="s">
        <v>186</v>
      </c>
      <c r="D859" s="16">
        <v>9</v>
      </c>
      <c r="E859" t="s">
        <v>187</v>
      </c>
    </row>
    <row r="860" spans="1:5" ht="17" thickBot="1" x14ac:dyDescent="0.25">
      <c r="A860" s="13" t="s">
        <v>80</v>
      </c>
      <c r="B860" s="17" t="s">
        <v>188</v>
      </c>
      <c r="C860" s="15" t="s">
        <v>189</v>
      </c>
      <c r="D860" s="16">
        <v>9</v>
      </c>
      <c r="E860" t="s">
        <v>190</v>
      </c>
    </row>
    <row r="861" spans="1:5" ht="17" thickBot="1" x14ac:dyDescent="0.25">
      <c r="A861" s="13" t="s">
        <v>80</v>
      </c>
      <c r="B861" s="17" t="s">
        <v>191</v>
      </c>
      <c r="C861" s="15" t="s">
        <v>192</v>
      </c>
      <c r="D861" s="16">
        <v>9</v>
      </c>
      <c r="E861" t="s">
        <v>193</v>
      </c>
    </row>
    <row r="862" spans="1:5" ht="17" thickBot="1" x14ac:dyDescent="0.25">
      <c r="A862" s="13" t="s">
        <v>82</v>
      </c>
      <c r="B862" s="17" t="s">
        <v>194</v>
      </c>
      <c r="C862" s="15" t="s">
        <v>195</v>
      </c>
      <c r="D862" s="16">
        <v>3</v>
      </c>
      <c r="E862" t="s">
        <v>210</v>
      </c>
    </row>
    <row r="863" spans="1:5" ht="17" thickBot="1" x14ac:dyDescent="0.25">
      <c r="A863" s="13" t="s">
        <v>82</v>
      </c>
      <c r="B863" s="17" t="s">
        <v>276</v>
      </c>
      <c r="C863" s="15" t="s">
        <v>277</v>
      </c>
      <c r="D863" s="16">
        <v>3</v>
      </c>
      <c r="E863" t="s">
        <v>284</v>
      </c>
    </row>
    <row r="864" spans="1:5" ht="17" thickBot="1" x14ac:dyDescent="0.25">
      <c r="A864" s="13" t="s">
        <v>82</v>
      </c>
      <c r="B864" s="17" t="s">
        <v>216</v>
      </c>
      <c r="C864" s="15" t="s">
        <v>217</v>
      </c>
      <c r="D864" s="16">
        <v>3</v>
      </c>
      <c r="E864" t="s">
        <v>219</v>
      </c>
    </row>
    <row r="865" spans="1:5" ht="17" thickBot="1" x14ac:dyDescent="0.25">
      <c r="A865" s="13" t="s">
        <v>82</v>
      </c>
      <c r="B865" s="17" t="s">
        <v>197</v>
      </c>
      <c r="C865" s="15" t="s">
        <v>198</v>
      </c>
      <c r="D865" s="16">
        <v>3</v>
      </c>
      <c r="E865" t="s">
        <v>211</v>
      </c>
    </row>
    <row r="866" spans="1:5" ht="17" thickBot="1" x14ac:dyDescent="0.25">
      <c r="A866" s="13" t="s">
        <v>82</v>
      </c>
      <c r="B866" s="17" t="s">
        <v>285</v>
      </c>
      <c r="C866" s="15" t="s">
        <v>286</v>
      </c>
      <c r="D866" s="16">
        <v>3</v>
      </c>
      <c r="E866" t="s">
        <v>287</v>
      </c>
    </row>
    <row r="867" spans="1:5" ht="17" thickBot="1" x14ac:dyDescent="0.25">
      <c r="A867" s="13" t="s">
        <v>82</v>
      </c>
      <c r="B867" s="17" t="s">
        <v>280</v>
      </c>
      <c r="C867" s="15" t="s">
        <v>281</v>
      </c>
      <c r="D867" s="16">
        <v>3</v>
      </c>
      <c r="E867" t="s">
        <v>288</v>
      </c>
    </row>
    <row r="868" spans="1:5" ht="17" thickBot="1" x14ac:dyDescent="0.25">
      <c r="A868" s="13" t="s">
        <v>82</v>
      </c>
      <c r="B868" s="17" t="s">
        <v>146</v>
      </c>
      <c r="C868" s="15" t="s">
        <v>147</v>
      </c>
      <c r="D868" s="16">
        <v>3</v>
      </c>
      <c r="E868" t="s">
        <v>148</v>
      </c>
    </row>
    <row r="869" spans="1:5" ht="17" thickBot="1" x14ac:dyDescent="0.25">
      <c r="A869" s="13" t="s">
        <v>82</v>
      </c>
      <c r="B869" s="17" t="s">
        <v>221</v>
      </c>
      <c r="C869" s="15" t="s">
        <v>222</v>
      </c>
      <c r="D869" s="16">
        <v>3</v>
      </c>
      <c r="E869" t="s">
        <v>228</v>
      </c>
    </row>
    <row r="870" spans="1:5" ht="17" thickBot="1" x14ac:dyDescent="0.25">
      <c r="A870" s="13" t="s">
        <v>82</v>
      </c>
      <c r="B870" s="17" t="s">
        <v>155</v>
      </c>
      <c r="C870" s="15" t="s">
        <v>156</v>
      </c>
      <c r="D870" s="16">
        <v>3</v>
      </c>
      <c r="E870" t="s">
        <v>157</v>
      </c>
    </row>
    <row r="871" spans="1:5" ht="17" thickBot="1" x14ac:dyDescent="0.25">
      <c r="A871" s="13" t="s">
        <v>82</v>
      </c>
      <c r="B871" s="17" t="s">
        <v>158</v>
      </c>
      <c r="C871" s="15" t="s">
        <v>159</v>
      </c>
      <c r="D871" s="16">
        <v>4</v>
      </c>
      <c r="E871" t="s">
        <v>160</v>
      </c>
    </row>
    <row r="872" spans="1:5" ht="17" thickBot="1" x14ac:dyDescent="0.25">
      <c r="A872" s="13" t="s">
        <v>82</v>
      </c>
      <c r="B872" s="17" t="s">
        <v>229</v>
      </c>
      <c r="C872" s="15" t="s">
        <v>230</v>
      </c>
      <c r="D872" s="16">
        <v>4</v>
      </c>
      <c r="E872" t="s">
        <v>231</v>
      </c>
    </row>
    <row r="873" spans="1:5" ht="17" thickBot="1" x14ac:dyDescent="0.25">
      <c r="A873" s="13" t="s">
        <v>82</v>
      </c>
      <c r="B873" s="17" t="s">
        <v>244</v>
      </c>
      <c r="C873" s="15" t="s">
        <v>245</v>
      </c>
      <c r="D873" s="16">
        <v>4</v>
      </c>
      <c r="E873" t="s">
        <v>246</v>
      </c>
    </row>
    <row r="874" spans="1:5" ht="17" thickBot="1" x14ac:dyDescent="0.25">
      <c r="A874" s="13" t="s">
        <v>82</v>
      </c>
      <c r="B874" s="17" t="s">
        <v>146</v>
      </c>
      <c r="C874" s="15" t="s">
        <v>147</v>
      </c>
      <c r="D874" s="16">
        <v>4</v>
      </c>
      <c r="E874" t="s">
        <v>166</v>
      </c>
    </row>
    <row r="875" spans="1:5" ht="17" thickBot="1" x14ac:dyDescent="0.25">
      <c r="A875" s="13" t="s">
        <v>82</v>
      </c>
      <c r="B875" s="17" t="s">
        <v>221</v>
      </c>
      <c r="C875" s="15" t="s">
        <v>222</v>
      </c>
      <c r="D875" s="16">
        <v>4</v>
      </c>
      <c r="E875" t="s">
        <v>236</v>
      </c>
    </row>
    <row r="876" spans="1:5" ht="17" thickBot="1" x14ac:dyDescent="0.25">
      <c r="A876" s="13" t="s">
        <v>82</v>
      </c>
      <c r="B876" s="17" t="s">
        <v>155</v>
      </c>
      <c r="C876" s="15" t="s">
        <v>156</v>
      </c>
      <c r="D876" s="16">
        <v>4</v>
      </c>
      <c r="E876" t="s">
        <v>169</v>
      </c>
    </row>
    <row r="877" spans="1:5" ht="17" thickBot="1" x14ac:dyDescent="0.25">
      <c r="A877" s="13" t="s">
        <v>82</v>
      </c>
      <c r="B877" s="17" t="s">
        <v>248</v>
      </c>
      <c r="C877" s="15" t="s">
        <v>249</v>
      </c>
      <c r="D877" s="16">
        <v>4</v>
      </c>
      <c r="E877" t="s">
        <v>250</v>
      </c>
    </row>
    <row r="878" spans="1:5" ht="17" thickBot="1" x14ac:dyDescent="0.25">
      <c r="A878" s="13" t="s">
        <v>82</v>
      </c>
      <c r="B878" s="17" t="s">
        <v>173</v>
      </c>
      <c r="C878" s="15" t="s">
        <v>174</v>
      </c>
      <c r="D878" s="16">
        <v>9</v>
      </c>
      <c r="E878" t="s">
        <v>175</v>
      </c>
    </row>
    <row r="879" spans="1:5" ht="17" thickBot="1" x14ac:dyDescent="0.25">
      <c r="A879" s="13" t="s">
        <v>82</v>
      </c>
      <c r="B879" s="17" t="s">
        <v>176</v>
      </c>
      <c r="C879" s="15" t="s">
        <v>177</v>
      </c>
      <c r="D879" s="16">
        <v>9</v>
      </c>
      <c r="E879" t="s">
        <v>178</v>
      </c>
    </row>
    <row r="880" spans="1:5" ht="17" thickBot="1" x14ac:dyDescent="0.25">
      <c r="A880" s="13" t="s">
        <v>82</v>
      </c>
      <c r="B880" s="17" t="s">
        <v>179</v>
      </c>
      <c r="C880" s="15" t="s">
        <v>180</v>
      </c>
      <c r="D880" s="16">
        <v>9</v>
      </c>
      <c r="E880" t="s">
        <v>181</v>
      </c>
    </row>
    <row r="881" spans="1:5" ht="17" thickBot="1" x14ac:dyDescent="0.25">
      <c r="A881" s="13" t="s">
        <v>82</v>
      </c>
      <c r="B881" s="17" t="s">
        <v>182</v>
      </c>
      <c r="C881" s="15" t="s">
        <v>183</v>
      </c>
      <c r="D881" s="16">
        <v>9</v>
      </c>
      <c r="E881" t="s">
        <v>184</v>
      </c>
    </row>
    <row r="882" spans="1:5" ht="17" thickBot="1" x14ac:dyDescent="0.25">
      <c r="A882" s="13" t="s">
        <v>82</v>
      </c>
      <c r="B882" s="17" t="s">
        <v>185</v>
      </c>
      <c r="C882" s="15" t="s">
        <v>186</v>
      </c>
      <c r="D882" s="16">
        <v>9</v>
      </c>
      <c r="E882" t="s">
        <v>187</v>
      </c>
    </row>
    <row r="883" spans="1:5" ht="17" thickBot="1" x14ac:dyDescent="0.25">
      <c r="A883" s="13" t="s">
        <v>82</v>
      </c>
      <c r="B883" s="17" t="s">
        <v>188</v>
      </c>
      <c r="C883" s="15" t="s">
        <v>189</v>
      </c>
      <c r="D883" s="16">
        <v>9</v>
      </c>
      <c r="E883" t="s">
        <v>190</v>
      </c>
    </row>
    <row r="884" spans="1:5" ht="17" thickBot="1" x14ac:dyDescent="0.25">
      <c r="A884" s="13" t="s">
        <v>82</v>
      </c>
      <c r="B884" s="17" t="s">
        <v>191</v>
      </c>
      <c r="C884" s="15" t="s">
        <v>192</v>
      </c>
      <c r="D884" s="16">
        <v>9</v>
      </c>
      <c r="E884" t="s">
        <v>193</v>
      </c>
    </row>
    <row r="885" spans="1:5" ht="17" thickBot="1" x14ac:dyDescent="0.25">
      <c r="A885" s="13" t="s">
        <v>84</v>
      </c>
      <c r="B885" s="17" t="s">
        <v>311</v>
      </c>
      <c r="C885" s="15" t="s">
        <v>312</v>
      </c>
      <c r="D885" s="16">
        <v>3</v>
      </c>
      <c r="E885" t="s">
        <v>313</v>
      </c>
    </row>
    <row r="886" spans="1:5" ht="17" thickBot="1" x14ac:dyDescent="0.25">
      <c r="A886" s="13" t="s">
        <v>84</v>
      </c>
      <c r="B886" s="17" t="s">
        <v>256</v>
      </c>
      <c r="C886" s="15" t="s">
        <v>257</v>
      </c>
      <c r="D886" s="16">
        <v>3</v>
      </c>
      <c r="E886" t="s">
        <v>258</v>
      </c>
    </row>
    <row r="887" spans="1:5" ht="17" thickBot="1" x14ac:dyDescent="0.25">
      <c r="A887" s="13" t="s">
        <v>84</v>
      </c>
      <c r="B887" s="17" t="s">
        <v>303</v>
      </c>
      <c r="C887" s="15" t="s">
        <v>304</v>
      </c>
      <c r="D887" s="16">
        <v>3</v>
      </c>
      <c r="E887" t="s">
        <v>314</v>
      </c>
    </row>
    <row r="888" spans="1:5" ht="17" thickBot="1" x14ac:dyDescent="0.25">
      <c r="A888" s="13" t="s">
        <v>84</v>
      </c>
      <c r="B888" s="17" t="s">
        <v>259</v>
      </c>
      <c r="C888" s="15" t="s">
        <v>260</v>
      </c>
      <c r="D888" s="16">
        <v>3</v>
      </c>
      <c r="E888" t="s">
        <v>261</v>
      </c>
    </row>
    <row r="889" spans="1:5" ht="17" thickBot="1" x14ac:dyDescent="0.25">
      <c r="A889" s="13" t="s">
        <v>84</v>
      </c>
      <c r="B889" s="17" t="s">
        <v>262</v>
      </c>
      <c r="C889" s="15" t="s">
        <v>263</v>
      </c>
      <c r="D889" s="16">
        <v>3</v>
      </c>
      <c r="E889" t="s">
        <v>264</v>
      </c>
    </row>
    <row r="890" spans="1:5" ht="17" thickBot="1" x14ac:dyDescent="0.25">
      <c r="A890" s="13" t="s">
        <v>84</v>
      </c>
      <c r="B890" s="17" t="s">
        <v>149</v>
      </c>
      <c r="C890" s="15" t="s">
        <v>150</v>
      </c>
      <c r="D890" s="16">
        <v>3</v>
      </c>
      <c r="E890" t="s">
        <v>151</v>
      </c>
    </row>
    <row r="891" spans="1:5" ht="17" thickBot="1" x14ac:dyDescent="0.25">
      <c r="A891" s="13" t="s">
        <v>84</v>
      </c>
      <c r="B891" s="17" t="s">
        <v>265</v>
      </c>
      <c r="C891" s="15" t="s">
        <v>266</v>
      </c>
      <c r="D891" s="16">
        <v>3</v>
      </c>
      <c r="E891" t="s">
        <v>267</v>
      </c>
    </row>
    <row r="892" spans="1:5" ht="17" thickBot="1" x14ac:dyDescent="0.25">
      <c r="A892" s="13" t="s">
        <v>84</v>
      </c>
      <c r="B892" s="17" t="s">
        <v>268</v>
      </c>
      <c r="C892" s="15" t="s">
        <v>269</v>
      </c>
      <c r="D892" s="16">
        <v>3</v>
      </c>
      <c r="E892" t="s">
        <v>270</v>
      </c>
    </row>
    <row r="893" spans="1:5" ht="17" thickBot="1" x14ac:dyDescent="0.25">
      <c r="A893" s="13" t="s">
        <v>84</v>
      </c>
      <c r="B893" s="17" t="s">
        <v>158</v>
      </c>
      <c r="C893" s="15" t="s">
        <v>159</v>
      </c>
      <c r="D893" s="16">
        <v>4</v>
      </c>
      <c r="E893" t="s">
        <v>160</v>
      </c>
    </row>
    <row r="894" spans="1:5" ht="17" thickBot="1" x14ac:dyDescent="0.25">
      <c r="A894" s="13" t="s">
        <v>84</v>
      </c>
      <c r="B894" s="17" t="s">
        <v>311</v>
      </c>
      <c r="C894" s="15" t="s">
        <v>312</v>
      </c>
      <c r="D894" s="16">
        <v>4</v>
      </c>
      <c r="E894" t="s">
        <v>332</v>
      </c>
    </row>
    <row r="895" spans="1:5" ht="17" thickBot="1" x14ac:dyDescent="0.25">
      <c r="A895" s="13" t="s">
        <v>84</v>
      </c>
      <c r="B895" s="17" t="s">
        <v>256</v>
      </c>
      <c r="C895" s="15" t="s">
        <v>257</v>
      </c>
      <c r="D895" s="16">
        <v>4</v>
      </c>
      <c r="E895" t="s">
        <v>271</v>
      </c>
    </row>
    <row r="896" spans="1:5" ht="17" thickBot="1" x14ac:dyDescent="0.25">
      <c r="A896" s="13" t="s">
        <v>84</v>
      </c>
      <c r="B896" s="17" t="s">
        <v>259</v>
      </c>
      <c r="C896" s="15" t="s">
        <v>260</v>
      </c>
      <c r="D896" s="16">
        <v>4</v>
      </c>
      <c r="E896" t="s">
        <v>272</v>
      </c>
    </row>
    <row r="897" spans="1:5" ht="17" thickBot="1" x14ac:dyDescent="0.25">
      <c r="A897" s="13" t="s">
        <v>84</v>
      </c>
      <c r="B897" s="17" t="s">
        <v>262</v>
      </c>
      <c r="C897" s="15" t="s">
        <v>263</v>
      </c>
      <c r="D897" s="16">
        <v>4</v>
      </c>
      <c r="E897" t="s">
        <v>273</v>
      </c>
    </row>
    <row r="898" spans="1:5" ht="17" thickBot="1" x14ac:dyDescent="0.25">
      <c r="A898" s="13" t="s">
        <v>84</v>
      </c>
      <c r="B898" s="17" t="s">
        <v>149</v>
      </c>
      <c r="C898" s="15" t="s">
        <v>150</v>
      </c>
      <c r="D898" s="16">
        <v>4</v>
      </c>
      <c r="E898" t="s">
        <v>167</v>
      </c>
    </row>
    <row r="899" spans="1:5" ht="17" thickBot="1" x14ac:dyDescent="0.25">
      <c r="A899" s="13" t="s">
        <v>84</v>
      </c>
      <c r="B899" s="17" t="s">
        <v>265</v>
      </c>
      <c r="C899" s="15" t="s">
        <v>266</v>
      </c>
      <c r="D899" s="16">
        <v>4</v>
      </c>
      <c r="E899" t="s">
        <v>274</v>
      </c>
    </row>
    <row r="900" spans="1:5" ht="17" thickBot="1" x14ac:dyDescent="0.25">
      <c r="A900" s="13" t="s">
        <v>84</v>
      </c>
      <c r="B900" s="17" t="s">
        <v>268</v>
      </c>
      <c r="C900" s="15" t="s">
        <v>269</v>
      </c>
      <c r="D900" s="16">
        <v>4</v>
      </c>
      <c r="E900" t="s">
        <v>275</v>
      </c>
    </row>
    <row r="901" spans="1:5" ht="17" thickBot="1" x14ac:dyDescent="0.25">
      <c r="A901" s="13" t="s">
        <v>84</v>
      </c>
      <c r="B901" s="17" t="s">
        <v>173</v>
      </c>
      <c r="C901" s="15" t="s">
        <v>174</v>
      </c>
      <c r="D901" s="16">
        <v>9</v>
      </c>
      <c r="E901" t="s">
        <v>175</v>
      </c>
    </row>
    <row r="902" spans="1:5" ht="17" thickBot="1" x14ac:dyDescent="0.25">
      <c r="A902" s="13" t="s">
        <v>84</v>
      </c>
      <c r="B902" s="17" t="s">
        <v>176</v>
      </c>
      <c r="C902" s="15" t="s">
        <v>177</v>
      </c>
      <c r="D902" s="16">
        <v>9</v>
      </c>
      <c r="E902" t="s">
        <v>178</v>
      </c>
    </row>
    <row r="903" spans="1:5" ht="17" thickBot="1" x14ac:dyDescent="0.25">
      <c r="A903" s="13" t="s">
        <v>84</v>
      </c>
      <c r="B903" s="17" t="s">
        <v>179</v>
      </c>
      <c r="C903" s="15" t="s">
        <v>180</v>
      </c>
      <c r="D903" s="16">
        <v>9</v>
      </c>
      <c r="E903" t="s">
        <v>181</v>
      </c>
    </row>
    <row r="904" spans="1:5" ht="17" thickBot="1" x14ac:dyDescent="0.25">
      <c r="A904" s="13" t="s">
        <v>84</v>
      </c>
      <c r="B904" s="17" t="s">
        <v>182</v>
      </c>
      <c r="C904" s="15" t="s">
        <v>183</v>
      </c>
      <c r="D904" s="16">
        <v>9</v>
      </c>
      <c r="E904" t="s">
        <v>184</v>
      </c>
    </row>
    <row r="905" spans="1:5" ht="17" thickBot="1" x14ac:dyDescent="0.25">
      <c r="A905" s="13" t="s">
        <v>84</v>
      </c>
      <c r="B905" s="17" t="s">
        <v>185</v>
      </c>
      <c r="C905" s="15" t="s">
        <v>186</v>
      </c>
      <c r="D905" s="16">
        <v>9</v>
      </c>
      <c r="E905" t="s">
        <v>187</v>
      </c>
    </row>
    <row r="906" spans="1:5" ht="17" thickBot="1" x14ac:dyDescent="0.25">
      <c r="A906" s="13" t="s">
        <v>84</v>
      </c>
      <c r="B906" s="17" t="s">
        <v>188</v>
      </c>
      <c r="C906" s="15" t="s">
        <v>189</v>
      </c>
      <c r="D906" s="16">
        <v>9</v>
      </c>
      <c r="E906" t="s">
        <v>190</v>
      </c>
    </row>
    <row r="907" spans="1:5" ht="17" thickBot="1" x14ac:dyDescent="0.25">
      <c r="A907" s="13" t="s">
        <v>84</v>
      </c>
      <c r="B907" s="17" t="s">
        <v>191</v>
      </c>
      <c r="C907" s="15" t="s">
        <v>192</v>
      </c>
      <c r="D907" s="16">
        <v>9</v>
      </c>
      <c r="E907" t="s">
        <v>193</v>
      </c>
    </row>
    <row r="908" spans="1:5" ht="17" thickBot="1" x14ac:dyDescent="0.25">
      <c r="A908" s="13" t="s">
        <v>86</v>
      </c>
      <c r="B908" s="17" t="s">
        <v>311</v>
      </c>
      <c r="C908" s="15" t="s">
        <v>312</v>
      </c>
      <c r="D908" s="16">
        <v>3</v>
      </c>
      <c r="E908" t="s">
        <v>313</v>
      </c>
    </row>
    <row r="909" spans="1:5" ht="17" thickBot="1" x14ac:dyDescent="0.25">
      <c r="A909" s="13" t="s">
        <v>86</v>
      </c>
      <c r="B909" s="17" t="s">
        <v>303</v>
      </c>
      <c r="C909" s="15" t="s">
        <v>304</v>
      </c>
      <c r="D909" s="16">
        <v>3</v>
      </c>
      <c r="E909" t="s">
        <v>314</v>
      </c>
    </row>
    <row r="910" spans="1:5" ht="17" thickBot="1" x14ac:dyDescent="0.25">
      <c r="A910" s="13" t="s">
        <v>86</v>
      </c>
      <c r="B910" s="17" t="s">
        <v>259</v>
      </c>
      <c r="C910" s="15" t="s">
        <v>260</v>
      </c>
      <c r="D910" s="16">
        <v>3</v>
      </c>
      <c r="E910" t="s">
        <v>261</v>
      </c>
    </row>
    <row r="911" spans="1:5" ht="17" thickBot="1" x14ac:dyDescent="0.25">
      <c r="A911" s="13" t="s">
        <v>86</v>
      </c>
      <c r="B911" s="17" t="s">
        <v>262</v>
      </c>
      <c r="C911" s="15" t="s">
        <v>263</v>
      </c>
      <c r="D911" s="16">
        <v>3</v>
      </c>
      <c r="E911" t="s">
        <v>264</v>
      </c>
    </row>
    <row r="912" spans="1:5" ht="17" thickBot="1" x14ac:dyDescent="0.25">
      <c r="A912" s="13" t="s">
        <v>86</v>
      </c>
      <c r="B912" s="17" t="s">
        <v>149</v>
      </c>
      <c r="C912" s="15" t="s">
        <v>150</v>
      </c>
      <c r="D912" s="16">
        <v>3</v>
      </c>
      <c r="E912" t="s">
        <v>151</v>
      </c>
    </row>
    <row r="913" spans="1:5" ht="17" thickBot="1" x14ac:dyDescent="0.25">
      <c r="A913" s="13" t="s">
        <v>86</v>
      </c>
      <c r="B913" s="17" t="s">
        <v>268</v>
      </c>
      <c r="C913" s="15" t="s">
        <v>269</v>
      </c>
      <c r="D913" s="16">
        <v>3</v>
      </c>
      <c r="E913" t="s">
        <v>270</v>
      </c>
    </row>
    <row r="914" spans="1:5" ht="17" thickBot="1" x14ac:dyDescent="0.25">
      <c r="A914" s="13" t="s">
        <v>86</v>
      </c>
      <c r="B914" s="17" t="s">
        <v>311</v>
      </c>
      <c r="C914" s="15" t="s">
        <v>312</v>
      </c>
      <c r="D914" s="16">
        <v>4</v>
      </c>
      <c r="E914" t="s">
        <v>332</v>
      </c>
    </row>
    <row r="915" spans="1:5" ht="17" thickBot="1" x14ac:dyDescent="0.25">
      <c r="A915" s="13" t="s">
        <v>86</v>
      </c>
      <c r="B915" s="17" t="s">
        <v>259</v>
      </c>
      <c r="C915" s="15" t="s">
        <v>260</v>
      </c>
      <c r="D915" s="16">
        <v>4</v>
      </c>
      <c r="E915" t="s">
        <v>272</v>
      </c>
    </row>
    <row r="916" spans="1:5" ht="17" thickBot="1" x14ac:dyDescent="0.25">
      <c r="A916" s="13" t="s">
        <v>86</v>
      </c>
      <c r="B916" s="17" t="s">
        <v>262</v>
      </c>
      <c r="C916" s="15" t="s">
        <v>263</v>
      </c>
      <c r="D916" s="16">
        <v>4</v>
      </c>
      <c r="E916" t="s">
        <v>273</v>
      </c>
    </row>
    <row r="917" spans="1:5" ht="17" thickBot="1" x14ac:dyDescent="0.25">
      <c r="A917" s="13" t="s">
        <v>86</v>
      </c>
      <c r="B917" s="17" t="s">
        <v>149</v>
      </c>
      <c r="C917" s="15" t="s">
        <v>150</v>
      </c>
      <c r="D917" s="16">
        <v>4</v>
      </c>
      <c r="E917" t="s">
        <v>167</v>
      </c>
    </row>
    <row r="918" spans="1:5" ht="17" thickBot="1" x14ac:dyDescent="0.25">
      <c r="A918" s="13" t="s">
        <v>86</v>
      </c>
      <c r="B918" s="17" t="s">
        <v>268</v>
      </c>
      <c r="C918" s="15" t="s">
        <v>269</v>
      </c>
      <c r="D918" s="16">
        <v>4</v>
      </c>
      <c r="E918" t="s">
        <v>275</v>
      </c>
    </row>
    <row r="919" spans="1:5" ht="17" thickBot="1" x14ac:dyDescent="0.25">
      <c r="A919" s="13" t="s">
        <v>86</v>
      </c>
      <c r="B919" s="17" t="s">
        <v>173</v>
      </c>
      <c r="C919" s="15" t="s">
        <v>174</v>
      </c>
      <c r="D919" s="16">
        <v>9</v>
      </c>
      <c r="E919" t="s">
        <v>175</v>
      </c>
    </row>
    <row r="920" spans="1:5" ht="17" thickBot="1" x14ac:dyDescent="0.25">
      <c r="A920" s="13" t="s">
        <v>86</v>
      </c>
      <c r="B920" s="17" t="s">
        <v>176</v>
      </c>
      <c r="C920" s="15" t="s">
        <v>177</v>
      </c>
      <c r="D920" s="16">
        <v>9</v>
      </c>
      <c r="E920" t="s">
        <v>178</v>
      </c>
    </row>
    <row r="921" spans="1:5" ht="17" thickBot="1" x14ac:dyDescent="0.25">
      <c r="A921" s="13" t="s">
        <v>86</v>
      </c>
      <c r="B921" s="17" t="s">
        <v>179</v>
      </c>
      <c r="C921" s="15" t="s">
        <v>180</v>
      </c>
      <c r="D921" s="16">
        <v>9</v>
      </c>
      <c r="E921" t="s">
        <v>181</v>
      </c>
    </row>
    <row r="922" spans="1:5" ht="17" thickBot="1" x14ac:dyDescent="0.25">
      <c r="A922" s="13" t="s">
        <v>86</v>
      </c>
      <c r="B922" s="17" t="s">
        <v>182</v>
      </c>
      <c r="C922" s="15" t="s">
        <v>183</v>
      </c>
      <c r="D922" s="16">
        <v>9</v>
      </c>
      <c r="E922" t="s">
        <v>184</v>
      </c>
    </row>
    <row r="923" spans="1:5" ht="17" thickBot="1" x14ac:dyDescent="0.25">
      <c r="A923" s="13" t="s">
        <v>86</v>
      </c>
      <c r="B923" s="17" t="s">
        <v>185</v>
      </c>
      <c r="C923" s="15" t="s">
        <v>186</v>
      </c>
      <c r="D923" s="16">
        <v>9</v>
      </c>
      <c r="E923" t="s">
        <v>187</v>
      </c>
    </row>
    <row r="924" spans="1:5" ht="17" thickBot="1" x14ac:dyDescent="0.25">
      <c r="A924" s="13" t="s">
        <v>86</v>
      </c>
      <c r="B924" s="17" t="s">
        <v>188</v>
      </c>
      <c r="C924" s="15" t="s">
        <v>189</v>
      </c>
      <c r="D924" s="16">
        <v>9</v>
      </c>
      <c r="E924" t="s">
        <v>190</v>
      </c>
    </row>
    <row r="925" spans="1:5" ht="17" thickBot="1" x14ac:dyDescent="0.25">
      <c r="A925" s="13" t="s">
        <v>86</v>
      </c>
      <c r="B925" s="17" t="s">
        <v>191</v>
      </c>
      <c r="C925" s="15" t="s">
        <v>192</v>
      </c>
      <c r="D925" s="16">
        <v>9</v>
      </c>
      <c r="E925" t="s">
        <v>193</v>
      </c>
    </row>
    <row r="926" spans="1:5" ht="17" thickBot="1" x14ac:dyDescent="0.25">
      <c r="A926" s="13" t="s">
        <v>88</v>
      </c>
      <c r="B926" s="17" t="s">
        <v>251</v>
      </c>
      <c r="C926" s="15" t="s">
        <v>252</v>
      </c>
      <c r="D926" s="16">
        <v>2</v>
      </c>
      <c r="E926" t="s">
        <v>253</v>
      </c>
    </row>
    <row r="927" spans="1:5" ht="17" thickBot="1" x14ac:dyDescent="0.25">
      <c r="A927" s="13" t="s">
        <v>88</v>
      </c>
      <c r="B927" s="17" t="s">
        <v>311</v>
      </c>
      <c r="C927" s="15" t="s">
        <v>312</v>
      </c>
      <c r="D927" s="16">
        <v>3</v>
      </c>
      <c r="E927" t="s">
        <v>313</v>
      </c>
    </row>
    <row r="928" spans="1:5" ht="17" thickBot="1" x14ac:dyDescent="0.25">
      <c r="A928" s="13" t="s">
        <v>88</v>
      </c>
      <c r="B928" s="17" t="s">
        <v>256</v>
      </c>
      <c r="C928" s="15" t="s">
        <v>257</v>
      </c>
      <c r="D928" s="16">
        <v>3</v>
      </c>
      <c r="E928" t="s">
        <v>258</v>
      </c>
    </row>
    <row r="929" spans="1:5" ht="17" thickBot="1" x14ac:dyDescent="0.25">
      <c r="A929" s="13" t="s">
        <v>88</v>
      </c>
      <c r="B929" s="17" t="s">
        <v>303</v>
      </c>
      <c r="C929" s="15" t="s">
        <v>304</v>
      </c>
      <c r="D929" s="16">
        <v>3</v>
      </c>
      <c r="E929" t="s">
        <v>314</v>
      </c>
    </row>
    <row r="930" spans="1:5" ht="17" thickBot="1" x14ac:dyDescent="0.25">
      <c r="A930" s="13" t="s">
        <v>88</v>
      </c>
      <c r="B930" s="17" t="s">
        <v>259</v>
      </c>
      <c r="C930" s="15" t="s">
        <v>260</v>
      </c>
      <c r="D930" s="16">
        <v>3</v>
      </c>
      <c r="E930" t="s">
        <v>261</v>
      </c>
    </row>
    <row r="931" spans="1:5" ht="17" thickBot="1" x14ac:dyDescent="0.25">
      <c r="A931" s="13" t="s">
        <v>88</v>
      </c>
      <c r="B931" s="17" t="s">
        <v>251</v>
      </c>
      <c r="C931" s="15" t="s">
        <v>252</v>
      </c>
      <c r="D931" s="16">
        <v>3</v>
      </c>
      <c r="E931" t="s">
        <v>254</v>
      </c>
    </row>
    <row r="932" spans="1:5" ht="17" thickBot="1" x14ac:dyDescent="0.25">
      <c r="A932" s="13" t="s">
        <v>88</v>
      </c>
      <c r="B932" s="17" t="s">
        <v>262</v>
      </c>
      <c r="C932" s="15" t="s">
        <v>263</v>
      </c>
      <c r="D932" s="16">
        <v>3</v>
      </c>
      <c r="E932" t="s">
        <v>264</v>
      </c>
    </row>
    <row r="933" spans="1:5" ht="17" thickBot="1" x14ac:dyDescent="0.25">
      <c r="A933" s="13" t="s">
        <v>88</v>
      </c>
      <c r="B933" s="17" t="s">
        <v>149</v>
      </c>
      <c r="C933" s="15" t="s">
        <v>150</v>
      </c>
      <c r="D933" s="16">
        <v>3</v>
      </c>
      <c r="E933" t="s">
        <v>151</v>
      </c>
    </row>
    <row r="934" spans="1:5" ht="17" thickBot="1" x14ac:dyDescent="0.25">
      <c r="A934" s="13" t="s">
        <v>88</v>
      </c>
      <c r="B934" s="17" t="s">
        <v>268</v>
      </c>
      <c r="C934" s="15" t="s">
        <v>269</v>
      </c>
      <c r="D934" s="16">
        <v>3</v>
      </c>
      <c r="E934" t="s">
        <v>270</v>
      </c>
    </row>
    <row r="935" spans="1:5" ht="17" thickBot="1" x14ac:dyDescent="0.25">
      <c r="A935" s="13" t="s">
        <v>88</v>
      </c>
      <c r="B935" s="17" t="s">
        <v>311</v>
      </c>
      <c r="C935" s="15" t="s">
        <v>312</v>
      </c>
      <c r="D935" s="16">
        <v>4</v>
      </c>
      <c r="E935" t="s">
        <v>332</v>
      </c>
    </row>
    <row r="936" spans="1:5" ht="17" thickBot="1" x14ac:dyDescent="0.25">
      <c r="A936" s="13" t="s">
        <v>88</v>
      </c>
      <c r="B936" s="17" t="s">
        <v>256</v>
      </c>
      <c r="C936" s="15" t="s">
        <v>257</v>
      </c>
      <c r="D936" s="16">
        <v>4</v>
      </c>
      <c r="E936" t="s">
        <v>271</v>
      </c>
    </row>
    <row r="937" spans="1:5" ht="17" thickBot="1" x14ac:dyDescent="0.25">
      <c r="A937" s="13" t="s">
        <v>88</v>
      </c>
      <c r="B937" s="17" t="s">
        <v>259</v>
      </c>
      <c r="C937" s="15" t="s">
        <v>260</v>
      </c>
      <c r="D937" s="16">
        <v>4</v>
      </c>
      <c r="E937" t="s">
        <v>272</v>
      </c>
    </row>
    <row r="938" spans="1:5" ht="17" thickBot="1" x14ac:dyDescent="0.25">
      <c r="A938" s="13" t="s">
        <v>88</v>
      </c>
      <c r="B938" s="17" t="s">
        <v>251</v>
      </c>
      <c r="C938" s="15" t="s">
        <v>252</v>
      </c>
      <c r="D938" s="16">
        <v>4</v>
      </c>
      <c r="E938" t="s">
        <v>255</v>
      </c>
    </row>
    <row r="939" spans="1:5" ht="17" thickBot="1" x14ac:dyDescent="0.25">
      <c r="A939" s="13" t="s">
        <v>88</v>
      </c>
      <c r="B939" s="17" t="s">
        <v>262</v>
      </c>
      <c r="C939" s="15" t="s">
        <v>263</v>
      </c>
      <c r="D939" s="16">
        <v>4</v>
      </c>
      <c r="E939" t="s">
        <v>273</v>
      </c>
    </row>
    <row r="940" spans="1:5" ht="17" thickBot="1" x14ac:dyDescent="0.25">
      <c r="A940" s="13" t="s">
        <v>88</v>
      </c>
      <c r="B940" s="17" t="s">
        <v>149</v>
      </c>
      <c r="C940" s="15" t="s">
        <v>150</v>
      </c>
      <c r="D940" s="16">
        <v>4</v>
      </c>
      <c r="E940" t="s">
        <v>167</v>
      </c>
    </row>
    <row r="941" spans="1:5" ht="17" thickBot="1" x14ac:dyDescent="0.25">
      <c r="A941" s="13" t="s">
        <v>88</v>
      </c>
      <c r="B941" s="17" t="s">
        <v>268</v>
      </c>
      <c r="C941" s="15" t="s">
        <v>269</v>
      </c>
      <c r="D941" s="16">
        <v>4</v>
      </c>
      <c r="E941" t="s">
        <v>275</v>
      </c>
    </row>
    <row r="942" spans="1:5" ht="17" thickBot="1" x14ac:dyDescent="0.25">
      <c r="A942" s="13" t="s">
        <v>88</v>
      </c>
      <c r="B942" s="17" t="s">
        <v>173</v>
      </c>
      <c r="C942" s="15" t="s">
        <v>174</v>
      </c>
      <c r="D942" s="16">
        <v>9</v>
      </c>
      <c r="E942" t="s">
        <v>175</v>
      </c>
    </row>
    <row r="943" spans="1:5" ht="17" thickBot="1" x14ac:dyDescent="0.25">
      <c r="A943" s="13" t="s">
        <v>88</v>
      </c>
      <c r="B943" s="17" t="s">
        <v>176</v>
      </c>
      <c r="C943" s="15" t="s">
        <v>177</v>
      </c>
      <c r="D943" s="16">
        <v>9</v>
      </c>
      <c r="E943" t="s">
        <v>178</v>
      </c>
    </row>
    <row r="944" spans="1:5" ht="17" thickBot="1" x14ac:dyDescent="0.25">
      <c r="A944" s="13" t="s">
        <v>88</v>
      </c>
      <c r="B944" s="17" t="s">
        <v>179</v>
      </c>
      <c r="C944" s="15" t="s">
        <v>180</v>
      </c>
      <c r="D944" s="16">
        <v>9</v>
      </c>
      <c r="E944" t="s">
        <v>181</v>
      </c>
    </row>
    <row r="945" spans="1:5" ht="17" thickBot="1" x14ac:dyDescent="0.25">
      <c r="A945" s="13" t="s">
        <v>88</v>
      </c>
      <c r="B945" s="17" t="s">
        <v>182</v>
      </c>
      <c r="C945" s="15" t="s">
        <v>183</v>
      </c>
      <c r="D945" s="16">
        <v>9</v>
      </c>
      <c r="E945" t="s">
        <v>184</v>
      </c>
    </row>
    <row r="946" spans="1:5" ht="17" thickBot="1" x14ac:dyDescent="0.25">
      <c r="A946" s="13" t="s">
        <v>88</v>
      </c>
      <c r="B946" s="17" t="s">
        <v>185</v>
      </c>
      <c r="C946" s="15" t="s">
        <v>186</v>
      </c>
      <c r="D946" s="16">
        <v>9</v>
      </c>
      <c r="E946" t="s">
        <v>187</v>
      </c>
    </row>
    <row r="947" spans="1:5" ht="17" thickBot="1" x14ac:dyDescent="0.25">
      <c r="A947" s="13" t="s">
        <v>88</v>
      </c>
      <c r="B947" s="17" t="s">
        <v>188</v>
      </c>
      <c r="C947" s="15" t="s">
        <v>189</v>
      </c>
      <c r="D947" s="16">
        <v>9</v>
      </c>
      <c r="E947" t="s">
        <v>190</v>
      </c>
    </row>
    <row r="948" spans="1:5" ht="17" thickBot="1" x14ac:dyDescent="0.25">
      <c r="A948" s="13" t="s">
        <v>88</v>
      </c>
      <c r="B948" s="17" t="s">
        <v>191</v>
      </c>
      <c r="C948" s="15" t="s">
        <v>192</v>
      </c>
      <c r="D948" s="16">
        <v>9</v>
      </c>
      <c r="E948" t="s">
        <v>193</v>
      </c>
    </row>
    <row r="949" spans="1:5" ht="17" thickBot="1" x14ac:dyDescent="0.25">
      <c r="A949" s="13" t="s">
        <v>90</v>
      </c>
      <c r="B949" s="17" t="s">
        <v>303</v>
      </c>
      <c r="C949" s="15" t="s">
        <v>304</v>
      </c>
      <c r="D949" s="16">
        <v>3</v>
      </c>
      <c r="E949" t="s">
        <v>314</v>
      </c>
    </row>
    <row r="950" spans="1:5" ht="17" thickBot="1" x14ac:dyDescent="0.25">
      <c r="A950" s="13" t="s">
        <v>90</v>
      </c>
      <c r="B950" s="17" t="s">
        <v>259</v>
      </c>
      <c r="C950" s="15" t="s">
        <v>260</v>
      </c>
      <c r="D950" s="16">
        <v>3</v>
      </c>
      <c r="E950" t="s">
        <v>261</v>
      </c>
    </row>
    <row r="951" spans="1:5" ht="17" thickBot="1" x14ac:dyDescent="0.25">
      <c r="A951" s="13" t="s">
        <v>90</v>
      </c>
      <c r="B951" s="17" t="s">
        <v>262</v>
      </c>
      <c r="C951" s="15" t="s">
        <v>263</v>
      </c>
      <c r="D951" s="16">
        <v>3</v>
      </c>
      <c r="E951" t="s">
        <v>264</v>
      </c>
    </row>
    <row r="952" spans="1:5" ht="17" thickBot="1" x14ac:dyDescent="0.25">
      <c r="A952" s="13" t="s">
        <v>90</v>
      </c>
      <c r="B952" s="17" t="s">
        <v>149</v>
      </c>
      <c r="C952" s="15" t="s">
        <v>150</v>
      </c>
      <c r="D952" s="16">
        <v>3</v>
      </c>
      <c r="E952" t="s">
        <v>151</v>
      </c>
    </row>
    <row r="953" spans="1:5" ht="17" thickBot="1" x14ac:dyDescent="0.25">
      <c r="A953" s="13" t="s">
        <v>90</v>
      </c>
      <c r="B953" s="17" t="s">
        <v>221</v>
      </c>
      <c r="C953" s="15" t="s">
        <v>222</v>
      </c>
      <c r="D953" s="16">
        <v>3</v>
      </c>
      <c r="E953" t="s">
        <v>228</v>
      </c>
    </row>
    <row r="954" spans="1:5" ht="17" thickBot="1" x14ac:dyDescent="0.25">
      <c r="A954" s="13" t="s">
        <v>90</v>
      </c>
      <c r="B954" s="17" t="s">
        <v>268</v>
      </c>
      <c r="C954" s="15" t="s">
        <v>269</v>
      </c>
      <c r="D954" s="16">
        <v>3</v>
      </c>
      <c r="E954" t="s">
        <v>270</v>
      </c>
    </row>
    <row r="955" spans="1:5" ht="17" thickBot="1" x14ac:dyDescent="0.25">
      <c r="A955" s="13" t="s">
        <v>90</v>
      </c>
      <c r="B955" s="17" t="s">
        <v>158</v>
      </c>
      <c r="C955" s="15" t="s">
        <v>159</v>
      </c>
      <c r="D955" s="16">
        <v>4</v>
      </c>
      <c r="E955" t="s">
        <v>160</v>
      </c>
    </row>
    <row r="956" spans="1:5" ht="17" thickBot="1" x14ac:dyDescent="0.25">
      <c r="A956" s="13" t="s">
        <v>90</v>
      </c>
      <c r="B956" s="17" t="s">
        <v>311</v>
      </c>
      <c r="C956" s="15" t="s">
        <v>312</v>
      </c>
      <c r="D956" s="16">
        <v>4</v>
      </c>
      <c r="E956" t="s">
        <v>332</v>
      </c>
    </row>
    <row r="957" spans="1:5" ht="17" thickBot="1" x14ac:dyDescent="0.25">
      <c r="A957" s="13" t="s">
        <v>90</v>
      </c>
      <c r="B957" s="17" t="s">
        <v>256</v>
      </c>
      <c r="C957" s="15" t="s">
        <v>257</v>
      </c>
      <c r="D957" s="16">
        <v>4</v>
      </c>
      <c r="E957" t="s">
        <v>271</v>
      </c>
    </row>
    <row r="958" spans="1:5" ht="17" thickBot="1" x14ac:dyDescent="0.25">
      <c r="A958" s="13" t="s">
        <v>90</v>
      </c>
      <c r="B958" s="17" t="s">
        <v>259</v>
      </c>
      <c r="C958" s="15" t="s">
        <v>260</v>
      </c>
      <c r="D958" s="16">
        <v>4</v>
      </c>
      <c r="E958" t="s">
        <v>272</v>
      </c>
    </row>
    <row r="959" spans="1:5" ht="17" thickBot="1" x14ac:dyDescent="0.25">
      <c r="A959" s="13" t="s">
        <v>90</v>
      </c>
      <c r="B959" s="17" t="s">
        <v>262</v>
      </c>
      <c r="C959" s="15" t="s">
        <v>263</v>
      </c>
      <c r="D959" s="16">
        <v>4</v>
      </c>
      <c r="E959" t="s">
        <v>273</v>
      </c>
    </row>
    <row r="960" spans="1:5" ht="17" thickBot="1" x14ac:dyDescent="0.25">
      <c r="A960" s="13" t="s">
        <v>90</v>
      </c>
      <c r="B960" s="17" t="s">
        <v>149</v>
      </c>
      <c r="C960" s="15" t="s">
        <v>150</v>
      </c>
      <c r="D960" s="16">
        <v>4</v>
      </c>
      <c r="E960" t="s">
        <v>167</v>
      </c>
    </row>
    <row r="961" spans="1:5" ht="17" thickBot="1" x14ac:dyDescent="0.25">
      <c r="A961" s="13" t="s">
        <v>90</v>
      </c>
      <c r="B961" s="17" t="s">
        <v>265</v>
      </c>
      <c r="C961" s="15" t="s">
        <v>266</v>
      </c>
      <c r="D961" s="16">
        <v>4</v>
      </c>
      <c r="E961" t="s">
        <v>274</v>
      </c>
    </row>
    <row r="962" spans="1:5" ht="17" thickBot="1" x14ac:dyDescent="0.25">
      <c r="A962" s="13" t="s">
        <v>90</v>
      </c>
      <c r="B962" s="17" t="s">
        <v>268</v>
      </c>
      <c r="C962" s="15" t="s">
        <v>269</v>
      </c>
      <c r="D962" s="16">
        <v>4</v>
      </c>
      <c r="E962" t="s">
        <v>275</v>
      </c>
    </row>
    <row r="963" spans="1:5" ht="17" thickBot="1" x14ac:dyDescent="0.25">
      <c r="A963" s="13" t="s">
        <v>90</v>
      </c>
      <c r="B963" s="17" t="s">
        <v>173</v>
      </c>
      <c r="C963" s="15" t="s">
        <v>174</v>
      </c>
      <c r="D963" s="16">
        <v>9</v>
      </c>
      <c r="E963" t="s">
        <v>175</v>
      </c>
    </row>
    <row r="964" spans="1:5" ht="17" thickBot="1" x14ac:dyDescent="0.25">
      <c r="A964" s="13" t="s">
        <v>90</v>
      </c>
      <c r="B964" s="17" t="s">
        <v>176</v>
      </c>
      <c r="C964" s="15" t="s">
        <v>177</v>
      </c>
      <c r="D964" s="16">
        <v>9</v>
      </c>
      <c r="E964" t="s">
        <v>178</v>
      </c>
    </row>
    <row r="965" spans="1:5" ht="17" thickBot="1" x14ac:dyDescent="0.25">
      <c r="A965" s="13" t="s">
        <v>90</v>
      </c>
      <c r="B965" s="17" t="s">
        <v>179</v>
      </c>
      <c r="C965" s="15" t="s">
        <v>180</v>
      </c>
      <c r="D965" s="16">
        <v>9</v>
      </c>
      <c r="E965" t="s">
        <v>181</v>
      </c>
    </row>
    <row r="966" spans="1:5" ht="17" thickBot="1" x14ac:dyDescent="0.25">
      <c r="A966" s="13" t="s">
        <v>90</v>
      </c>
      <c r="B966" s="17" t="s">
        <v>182</v>
      </c>
      <c r="C966" s="15" t="s">
        <v>183</v>
      </c>
      <c r="D966" s="16">
        <v>9</v>
      </c>
      <c r="E966" t="s">
        <v>184</v>
      </c>
    </row>
    <row r="967" spans="1:5" ht="17" thickBot="1" x14ac:dyDescent="0.25">
      <c r="A967" s="13" t="s">
        <v>90</v>
      </c>
      <c r="B967" s="17" t="s">
        <v>185</v>
      </c>
      <c r="C967" s="15" t="s">
        <v>186</v>
      </c>
      <c r="D967" s="16">
        <v>9</v>
      </c>
      <c r="E967" t="s">
        <v>187</v>
      </c>
    </row>
    <row r="968" spans="1:5" ht="17" thickBot="1" x14ac:dyDescent="0.25">
      <c r="A968" s="13" t="s">
        <v>90</v>
      </c>
      <c r="B968" s="17" t="s">
        <v>188</v>
      </c>
      <c r="C968" s="15" t="s">
        <v>189</v>
      </c>
      <c r="D968" s="16">
        <v>9</v>
      </c>
      <c r="E968" t="s">
        <v>190</v>
      </c>
    </row>
    <row r="969" spans="1:5" ht="17" thickBot="1" x14ac:dyDescent="0.25">
      <c r="A969" s="13" t="s">
        <v>90</v>
      </c>
      <c r="B969" s="17" t="s">
        <v>191</v>
      </c>
      <c r="C969" s="15" t="s">
        <v>192</v>
      </c>
      <c r="D969" s="16">
        <v>9</v>
      </c>
      <c r="E969" t="s">
        <v>193</v>
      </c>
    </row>
    <row r="970" spans="1:5" ht="17" thickBot="1" x14ac:dyDescent="0.25">
      <c r="A970" s="13" t="s">
        <v>92</v>
      </c>
      <c r="B970" s="17" t="s">
        <v>298</v>
      </c>
      <c r="C970" s="15" t="s">
        <v>299</v>
      </c>
      <c r="D970" s="16">
        <v>2</v>
      </c>
      <c r="E970" t="s">
        <v>300</v>
      </c>
    </row>
    <row r="971" spans="1:5" ht="17" thickBot="1" x14ac:dyDescent="0.25">
      <c r="A971" s="13" t="s">
        <v>92</v>
      </c>
      <c r="B971" s="17" t="s">
        <v>170</v>
      </c>
      <c r="C971" s="15" t="s">
        <v>171</v>
      </c>
      <c r="D971" s="16">
        <v>2</v>
      </c>
      <c r="E971" t="s">
        <v>283</v>
      </c>
    </row>
    <row r="972" spans="1:5" ht="17" thickBot="1" x14ac:dyDescent="0.25">
      <c r="A972" s="13" t="s">
        <v>92</v>
      </c>
      <c r="B972" s="17" t="s">
        <v>256</v>
      </c>
      <c r="C972" s="15" t="s">
        <v>257</v>
      </c>
      <c r="D972" s="16">
        <v>3</v>
      </c>
      <c r="E972" t="s">
        <v>258</v>
      </c>
    </row>
    <row r="973" spans="1:5" ht="17" thickBot="1" x14ac:dyDescent="0.25">
      <c r="A973" s="13" t="s">
        <v>92</v>
      </c>
      <c r="B973" s="17" t="s">
        <v>140</v>
      </c>
      <c r="C973" s="15" t="s">
        <v>141</v>
      </c>
      <c r="D973" s="16">
        <v>3</v>
      </c>
      <c r="E973" t="s">
        <v>142</v>
      </c>
    </row>
    <row r="974" spans="1:5" ht="17" thickBot="1" x14ac:dyDescent="0.25">
      <c r="A974" s="13" t="s">
        <v>92</v>
      </c>
      <c r="B974" s="17" t="s">
        <v>194</v>
      </c>
      <c r="C974" s="15" t="s">
        <v>195</v>
      </c>
      <c r="D974" s="16">
        <v>3</v>
      </c>
      <c r="E974" t="s">
        <v>210</v>
      </c>
    </row>
    <row r="975" spans="1:5" ht="17" thickBot="1" x14ac:dyDescent="0.25">
      <c r="A975" s="13" t="s">
        <v>92</v>
      </c>
      <c r="B975" s="17" t="s">
        <v>143</v>
      </c>
      <c r="C975" s="15" t="s">
        <v>144</v>
      </c>
      <c r="D975" s="16">
        <v>3</v>
      </c>
      <c r="E975" t="s">
        <v>145</v>
      </c>
    </row>
    <row r="976" spans="1:5" ht="17" thickBot="1" x14ac:dyDescent="0.25">
      <c r="A976" s="13" t="s">
        <v>92</v>
      </c>
      <c r="B976" s="17" t="s">
        <v>200</v>
      </c>
      <c r="C976" s="15" t="s">
        <v>201</v>
      </c>
      <c r="D976" s="16">
        <v>3</v>
      </c>
      <c r="E976" t="s">
        <v>212</v>
      </c>
    </row>
    <row r="977" spans="1:5" ht="17" thickBot="1" x14ac:dyDescent="0.25">
      <c r="A977" s="13" t="s">
        <v>92</v>
      </c>
      <c r="B977" s="17" t="s">
        <v>298</v>
      </c>
      <c r="C977" s="15" t="s">
        <v>299</v>
      </c>
      <c r="D977" s="16">
        <v>3</v>
      </c>
      <c r="E977" t="s">
        <v>301</v>
      </c>
    </row>
    <row r="978" spans="1:5" ht="17" thickBot="1" x14ac:dyDescent="0.25">
      <c r="A978" s="13" t="s">
        <v>92</v>
      </c>
      <c r="B978" s="17" t="s">
        <v>146</v>
      </c>
      <c r="C978" s="15" t="s">
        <v>147</v>
      </c>
      <c r="D978" s="16">
        <v>3</v>
      </c>
      <c r="E978" t="s">
        <v>148</v>
      </c>
    </row>
    <row r="979" spans="1:5" ht="17" thickBot="1" x14ac:dyDescent="0.25">
      <c r="A979" s="13" t="s">
        <v>92</v>
      </c>
      <c r="B979" s="17" t="s">
        <v>149</v>
      </c>
      <c r="C979" s="15" t="s">
        <v>150</v>
      </c>
      <c r="D979" s="16">
        <v>3</v>
      </c>
      <c r="E979" t="s">
        <v>151</v>
      </c>
    </row>
    <row r="980" spans="1:5" ht="17" thickBot="1" x14ac:dyDescent="0.25">
      <c r="A980" s="13" t="s">
        <v>92</v>
      </c>
      <c r="B980" s="17" t="s">
        <v>241</v>
      </c>
      <c r="C980" s="15" t="s">
        <v>242</v>
      </c>
      <c r="D980" s="16">
        <v>3</v>
      </c>
      <c r="E980" t="s">
        <v>243</v>
      </c>
    </row>
    <row r="981" spans="1:5" ht="17" thickBot="1" x14ac:dyDescent="0.25">
      <c r="A981" s="13" t="s">
        <v>92</v>
      </c>
      <c r="B981" s="17" t="s">
        <v>152</v>
      </c>
      <c r="C981" s="15" t="s">
        <v>153</v>
      </c>
      <c r="D981" s="16">
        <v>3</v>
      </c>
      <c r="E981" t="s">
        <v>154</v>
      </c>
    </row>
    <row r="982" spans="1:5" ht="17" thickBot="1" x14ac:dyDescent="0.25">
      <c r="A982" s="13" t="s">
        <v>92</v>
      </c>
      <c r="B982" s="17" t="s">
        <v>207</v>
      </c>
      <c r="C982" s="15" t="s">
        <v>208</v>
      </c>
      <c r="D982" s="16">
        <v>3</v>
      </c>
      <c r="E982" t="s">
        <v>213</v>
      </c>
    </row>
    <row r="983" spans="1:5" ht="17" thickBot="1" x14ac:dyDescent="0.25">
      <c r="A983" s="13" t="s">
        <v>92</v>
      </c>
      <c r="B983" s="17" t="s">
        <v>325</v>
      </c>
      <c r="C983" s="15" t="s">
        <v>326</v>
      </c>
      <c r="D983" s="16">
        <v>3</v>
      </c>
      <c r="E983" t="s">
        <v>327</v>
      </c>
    </row>
    <row r="984" spans="1:5" ht="17" thickBot="1" x14ac:dyDescent="0.25">
      <c r="A984" s="13" t="s">
        <v>92</v>
      </c>
      <c r="B984" s="17" t="s">
        <v>170</v>
      </c>
      <c r="C984" s="15" t="s">
        <v>171</v>
      </c>
      <c r="D984" s="16">
        <v>3</v>
      </c>
      <c r="E984" t="s">
        <v>289</v>
      </c>
    </row>
    <row r="985" spans="1:5" ht="17" thickBot="1" x14ac:dyDescent="0.25">
      <c r="A985" s="13" t="s">
        <v>92</v>
      </c>
      <c r="B985" s="17" t="s">
        <v>158</v>
      </c>
      <c r="C985" s="15" t="s">
        <v>159</v>
      </c>
      <c r="D985" s="16">
        <v>4</v>
      </c>
      <c r="E985" t="s">
        <v>160</v>
      </c>
    </row>
    <row r="986" spans="1:5" ht="17" thickBot="1" x14ac:dyDescent="0.25">
      <c r="A986" s="13" t="s">
        <v>92</v>
      </c>
      <c r="B986" s="17" t="s">
        <v>256</v>
      </c>
      <c r="C986" s="15" t="s">
        <v>257</v>
      </c>
      <c r="D986" s="16">
        <v>4</v>
      </c>
      <c r="E986" t="s">
        <v>271</v>
      </c>
    </row>
    <row r="987" spans="1:5" ht="17" thickBot="1" x14ac:dyDescent="0.25">
      <c r="A987" s="13" t="s">
        <v>92</v>
      </c>
      <c r="B987" s="17" t="s">
        <v>140</v>
      </c>
      <c r="C987" s="15" t="s">
        <v>141</v>
      </c>
      <c r="D987" s="16">
        <v>4</v>
      </c>
      <c r="E987" t="s">
        <v>161</v>
      </c>
    </row>
    <row r="988" spans="1:5" ht="17" thickBot="1" x14ac:dyDescent="0.25">
      <c r="A988" s="13" t="s">
        <v>92</v>
      </c>
      <c r="B988" s="17" t="s">
        <v>233</v>
      </c>
      <c r="C988" s="15" t="s">
        <v>234</v>
      </c>
      <c r="D988" s="16">
        <v>4</v>
      </c>
      <c r="E988" t="s">
        <v>235</v>
      </c>
    </row>
    <row r="989" spans="1:5" ht="17" thickBot="1" x14ac:dyDescent="0.25">
      <c r="A989" s="13" t="s">
        <v>92</v>
      </c>
      <c r="B989" s="17" t="s">
        <v>143</v>
      </c>
      <c r="C989" s="15" t="s">
        <v>144</v>
      </c>
      <c r="D989" s="16">
        <v>4</v>
      </c>
      <c r="E989" t="s">
        <v>162</v>
      </c>
    </row>
    <row r="990" spans="1:5" ht="17" thickBot="1" x14ac:dyDescent="0.25">
      <c r="A990" s="13" t="s">
        <v>92</v>
      </c>
      <c r="B990" s="17" t="s">
        <v>163</v>
      </c>
      <c r="C990" s="15" t="s">
        <v>164</v>
      </c>
      <c r="D990" s="16">
        <v>4</v>
      </c>
      <c r="E990" t="s">
        <v>165</v>
      </c>
    </row>
    <row r="991" spans="1:5" ht="17" thickBot="1" x14ac:dyDescent="0.25">
      <c r="A991" s="13" t="s">
        <v>92</v>
      </c>
      <c r="B991" s="17" t="s">
        <v>298</v>
      </c>
      <c r="C991" s="15" t="s">
        <v>299</v>
      </c>
      <c r="D991" s="16">
        <v>4</v>
      </c>
      <c r="E991" t="s">
        <v>302</v>
      </c>
    </row>
    <row r="992" spans="1:5" ht="17" thickBot="1" x14ac:dyDescent="0.25">
      <c r="A992" s="13" t="s">
        <v>92</v>
      </c>
      <c r="B992" s="17" t="s">
        <v>146</v>
      </c>
      <c r="C992" s="15" t="s">
        <v>147</v>
      </c>
      <c r="D992" s="16">
        <v>4</v>
      </c>
      <c r="E992" t="s">
        <v>166</v>
      </c>
    </row>
    <row r="993" spans="1:5" ht="17" thickBot="1" x14ac:dyDescent="0.25">
      <c r="A993" s="13" t="s">
        <v>92</v>
      </c>
      <c r="B993" s="17" t="s">
        <v>149</v>
      </c>
      <c r="C993" s="15" t="s">
        <v>150</v>
      </c>
      <c r="D993" s="16">
        <v>4</v>
      </c>
      <c r="E993" t="s">
        <v>167</v>
      </c>
    </row>
    <row r="994" spans="1:5" ht="17" thickBot="1" x14ac:dyDescent="0.25">
      <c r="A994" s="13" t="s">
        <v>92</v>
      </c>
      <c r="B994" s="17" t="s">
        <v>241</v>
      </c>
      <c r="C994" s="15" t="s">
        <v>242</v>
      </c>
      <c r="D994" s="16">
        <v>4</v>
      </c>
      <c r="E994" t="s">
        <v>247</v>
      </c>
    </row>
    <row r="995" spans="1:5" ht="17" thickBot="1" x14ac:dyDescent="0.25">
      <c r="A995" s="13" t="s">
        <v>92</v>
      </c>
      <c r="B995" s="17" t="s">
        <v>152</v>
      </c>
      <c r="C995" s="15" t="s">
        <v>153</v>
      </c>
      <c r="D995" s="16">
        <v>4</v>
      </c>
      <c r="E995" t="s">
        <v>168</v>
      </c>
    </row>
    <row r="996" spans="1:5" ht="17" thickBot="1" x14ac:dyDescent="0.25">
      <c r="A996" s="13" t="s">
        <v>92</v>
      </c>
      <c r="B996" s="17" t="s">
        <v>207</v>
      </c>
      <c r="C996" s="15" t="s">
        <v>208</v>
      </c>
      <c r="D996" s="16">
        <v>4</v>
      </c>
      <c r="E996" t="s">
        <v>215</v>
      </c>
    </row>
    <row r="997" spans="1:5" ht="17" thickBot="1" x14ac:dyDescent="0.25">
      <c r="A997" s="13" t="s">
        <v>92</v>
      </c>
      <c r="B997" s="17" t="s">
        <v>325</v>
      </c>
      <c r="C997" s="15" t="s">
        <v>326</v>
      </c>
      <c r="D997" s="16">
        <v>4</v>
      </c>
      <c r="E997" t="s">
        <v>333</v>
      </c>
    </row>
    <row r="998" spans="1:5" ht="17" thickBot="1" x14ac:dyDescent="0.25">
      <c r="A998" s="13" t="s">
        <v>92</v>
      </c>
      <c r="B998" s="17" t="s">
        <v>170</v>
      </c>
      <c r="C998" s="15" t="s">
        <v>171</v>
      </c>
      <c r="D998" s="16">
        <v>4</v>
      </c>
      <c r="E998" t="s">
        <v>172</v>
      </c>
    </row>
    <row r="999" spans="1:5" ht="17" thickBot="1" x14ac:dyDescent="0.25">
      <c r="A999" s="13" t="s">
        <v>92</v>
      </c>
      <c r="B999" s="17" t="s">
        <v>173</v>
      </c>
      <c r="C999" s="15" t="s">
        <v>174</v>
      </c>
      <c r="D999" s="16">
        <v>9</v>
      </c>
      <c r="E999" t="s">
        <v>175</v>
      </c>
    </row>
    <row r="1000" spans="1:5" ht="17" thickBot="1" x14ac:dyDescent="0.25">
      <c r="A1000" s="13" t="s">
        <v>92</v>
      </c>
      <c r="B1000" s="17" t="s">
        <v>176</v>
      </c>
      <c r="C1000" s="15" t="s">
        <v>177</v>
      </c>
      <c r="D1000" s="16">
        <v>9</v>
      </c>
      <c r="E1000" t="s">
        <v>178</v>
      </c>
    </row>
    <row r="1001" spans="1:5" ht="17" thickBot="1" x14ac:dyDescent="0.25">
      <c r="A1001" s="13" t="s">
        <v>92</v>
      </c>
      <c r="B1001" s="17" t="s">
        <v>179</v>
      </c>
      <c r="C1001" s="15" t="s">
        <v>180</v>
      </c>
      <c r="D1001" s="16">
        <v>9</v>
      </c>
      <c r="E1001" t="s">
        <v>181</v>
      </c>
    </row>
    <row r="1002" spans="1:5" ht="17" thickBot="1" x14ac:dyDescent="0.25">
      <c r="A1002" s="13" t="s">
        <v>92</v>
      </c>
      <c r="B1002" s="17" t="s">
        <v>182</v>
      </c>
      <c r="C1002" s="15" t="s">
        <v>183</v>
      </c>
      <c r="D1002" s="16">
        <v>9</v>
      </c>
      <c r="E1002" t="s">
        <v>184</v>
      </c>
    </row>
    <row r="1003" spans="1:5" ht="17" thickBot="1" x14ac:dyDescent="0.25">
      <c r="A1003" s="13" t="s">
        <v>92</v>
      </c>
      <c r="B1003" s="17" t="s">
        <v>185</v>
      </c>
      <c r="C1003" s="15" t="s">
        <v>186</v>
      </c>
      <c r="D1003" s="16">
        <v>9</v>
      </c>
      <c r="E1003" t="s">
        <v>187</v>
      </c>
    </row>
    <row r="1004" spans="1:5" ht="17" thickBot="1" x14ac:dyDescent="0.25">
      <c r="A1004" s="13" t="s">
        <v>92</v>
      </c>
      <c r="B1004" s="17" t="s">
        <v>188</v>
      </c>
      <c r="C1004" s="15" t="s">
        <v>189</v>
      </c>
      <c r="D1004" s="16">
        <v>9</v>
      </c>
      <c r="E1004" t="s">
        <v>190</v>
      </c>
    </row>
    <row r="1005" spans="1:5" ht="17" thickBot="1" x14ac:dyDescent="0.25">
      <c r="A1005" s="13" t="s">
        <v>92</v>
      </c>
      <c r="B1005" s="17" t="s">
        <v>191</v>
      </c>
      <c r="C1005" s="15" t="s">
        <v>192</v>
      </c>
      <c r="D1005" s="16">
        <v>9</v>
      </c>
      <c r="E1005" t="s">
        <v>193</v>
      </c>
    </row>
    <row r="1006" spans="1:5" ht="17" thickBot="1" x14ac:dyDescent="0.25">
      <c r="A1006" s="13" t="s">
        <v>94</v>
      </c>
      <c r="B1006" s="17" t="s">
        <v>298</v>
      </c>
      <c r="C1006" s="15" t="s">
        <v>299</v>
      </c>
      <c r="D1006" s="16">
        <v>2</v>
      </c>
      <c r="E1006" t="s">
        <v>300</v>
      </c>
    </row>
    <row r="1007" spans="1:5" ht="17" thickBot="1" x14ac:dyDescent="0.25">
      <c r="A1007" s="13" t="s">
        <v>94</v>
      </c>
      <c r="B1007" s="17" t="s">
        <v>170</v>
      </c>
      <c r="C1007" s="15" t="s">
        <v>171</v>
      </c>
      <c r="D1007" s="16">
        <v>2</v>
      </c>
      <c r="E1007" t="s">
        <v>283</v>
      </c>
    </row>
    <row r="1008" spans="1:5" ht="17" thickBot="1" x14ac:dyDescent="0.25">
      <c r="A1008" s="13" t="s">
        <v>94</v>
      </c>
      <c r="B1008" s="17" t="s">
        <v>256</v>
      </c>
      <c r="C1008" s="15" t="s">
        <v>257</v>
      </c>
      <c r="D1008" s="16">
        <v>3</v>
      </c>
      <c r="E1008" t="s">
        <v>258</v>
      </c>
    </row>
    <row r="1009" spans="1:5" ht="17" thickBot="1" x14ac:dyDescent="0.25">
      <c r="A1009" s="13" t="s">
        <v>94</v>
      </c>
      <c r="B1009" s="17" t="s">
        <v>140</v>
      </c>
      <c r="C1009" s="15" t="s">
        <v>141</v>
      </c>
      <c r="D1009" s="16">
        <v>3</v>
      </c>
      <c r="E1009" t="s">
        <v>142</v>
      </c>
    </row>
    <row r="1010" spans="1:5" ht="17" thickBot="1" x14ac:dyDescent="0.25">
      <c r="A1010" s="13" t="s">
        <v>94</v>
      </c>
      <c r="B1010" s="17" t="s">
        <v>194</v>
      </c>
      <c r="C1010" s="15" t="s">
        <v>195</v>
      </c>
      <c r="D1010" s="16">
        <v>3</v>
      </c>
      <c r="E1010" t="s">
        <v>210</v>
      </c>
    </row>
    <row r="1011" spans="1:5" ht="17" thickBot="1" x14ac:dyDescent="0.25">
      <c r="A1011" s="13" t="s">
        <v>94</v>
      </c>
      <c r="B1011" s="17" t="s">
        <v>143</v>
      </c>
      <c r="C1011" s="15" t="s">
        <v>144</v>
      </c>
      <c r="D1011" s="16">
        <v>3</v>
      </c>
      <c r="E1011" t="s">
        <v>145</v>
      </c>
    </row>
    <row r="1012" spans="1:5" ht="17" thickBot="1" x14ac:dyDescent="0.25">
      <c r="A1012" s="13" t="s">
        <v>94</v>
      </c>
      <c r="B1012" s="17" t="s">
        <v>200</v>
      </c>
      <c r="C1012" s="15" t="s">
        <v>201</v>
      </c>
      <c r="D1012" s="16">
        <v>3</v>
      </c>
      <c r="E1012" t="s">
        <v>212</v>
      </c>
    </row>
    <row r="1013" spans="1:5" ht="17" thickBot="1" x14ac:dyDescent="0.25">
      <c r="A1013" s="13" t="s">
        <v>94</v>
      </c>
      <c r="B1013" s="17" t="s">
        <v>298</v>
      </c>
      <c r="C1013" s="15" t="s">
        <v>299</v>
      </c>
      <c r="D1013" s="16">
        <v>3</v>
      </c>
      <c r="E1013" t="s">
        <v>301</v>
      </c>
    </row>
    <row r="1014" spans="1:5" ht="17" thickBot="1" x14ac:dyDescent="0.25">
      <c r="A1014" s="13" t="s">
        <v>94</v>
      </c>
      <c r="B1014" s="17" t="s">
        <v>146</v>
      </c>
      <c r="C1014" s="15" t="s">
        <v>147</v>
      </c>
      <c r="D1014" s="16">
        <v>3</v>
      </c>
      <c r="E1014" t="s">
        <v>148</v>
      </c>
    </row>
    <row r="1015" spans="1:5" ht="17" thickBot="1" x14ac:dyDescent="0.25">
      <c r="A1015" s="13" t="s">
        <v>94</v>
      </c>
      <c r="B1015" s="17" t="s">
        <v>149</v>
      </c>
      <c r="C1015" s="15" t="s">
        <v>150</v>
      </c>
      <c r="D1015" s="16">
        <v>3</v>
      </c>
      <c r="E1015" t="s">
        <v>151</v>
      </c>
    </row>
    <row r="1016" spans="1:5" ht="17" thickBot="1" x14ac:dyDescent="0.25">
      <c r="A1016" s="13" t="s">
        <v>94</v>
      </c>
      <c r="B1016" s="17" t="s">
        <v>241</v>
      </c>
      <c r="C1016" s="15" t="s">
        <v>242</v>
      </c>
      <c r="D1016" s="16">
        <v>3</v>
      </c>
      <c r="E1016" t="s">
        <v>243</v>
      </c>
    </row>
    <row r="1017" spans="1:5" ht="17" thickBot="1" x14ac:dyDescent="0.25">
      <c r="A1017" s="13" t="s">
        <v>94</v>
      </c>
      <c r="B1017" s="17" t="s">
        <v>152</v>
      </c>
      <c r="C1017" s="15" t="s">
        <v>153</v>
      </c>
      <c r="D1017" s="16">
        <v>3</v>
      </c>
      <c r="E1017" t="s">
        <v>154</v>
      </c>
    </row>
    <row r="1018" spans="1:5" ht="17" thickBot="1" x14ac:dyDescent="0.25">
      <c r="A1018" s="13" t="s">
        <v>94</v>
      </c>
      <c r="B1018" s="17" t="s">
        <v>207</v>
      </c>
      <c r="C1018" s="15" t="s">
        <v>208</v>
      </c>
      <c r="D1018" s="16">
        <v>3</v>
      </c>
      <c r="E1018" t="s">
        <v>213</v>
      </c>
    </row>
    <row r="1019" spans="1:5" ht="17" thickBot="1" x14ac:dyDescent="0.25">
      <c r="A1019" s="13" t="s">
        <v>94</v>
      </c>
      <c r="B1019" s="17" t="s">
        <v>325</v>
      </c>
      <c r="C1019" s="15" t="s">
        <v>326</v>
      </c>
      <c r="D1019" s="16">
        <v>3</v>
      </c>
      <c r="E1019" t="s">
        <v>327</v>
      </c>
    </row>
    <row r="1020" spans="1:5" ht="17" thickBot="1" x14ac:dyDescent="0.25">
      <c r="A1020" s="13" t="s">
        <v>94</v>
      </c>
      <c r="B1020" s="17" t="s">
        <v>170</v>
      </c>
      <c r="C1020" s="15" t="s">
        <v>171</v>
      </c>
      <c r="D1020" s="16">
        <v>3</v>
      </c>
      <c r="E1020" t="s">
        <v>289</v>
      </c>
    </row>
    <row r="1021" spans="1:5" ht="17" thickBot="1" x14ac:dyDescent="0.25">
      <c r="A1021" s="13" t="s">
        <v>94</v>
      </c>
      <c r="B1021" s="17" t="s">
        <v>158</v>
      </c>
      <c r="C1021" s="15" t="s">
        <v>159</v>
      </c>
      <c r="D1021" s="16">
        <v>4</v>
      </c>
      <c r="E1021" t="s">
        <v>160</v>
      </c>
    </row>
    <row r="1022" spans="1:5" ht="17" thickBot="1" x14ac:dyDescent="0.25">
      <c r="A1022" s="13" t="s">
        <v>94</v>
      </c>
      <c r="B1022" s="17" t="s">
        <v>256</v>
      </c>
      <c r="C1022" s="15" t="s">
        <v>257</v>
      </c>
      <c r="D1022" s="16">
        <v>4</v>
      </c>
      <c r="E1022" t="s">
        <v>271</v>
      </c>
    </row>
    <row r="1023" spans="1:5" ht="17" thickBot="1" x14ac:dyDescent="0.25">
      <c r="A1023" s="13" t="s">
        <v>94</v>
      </c>
      <c r="B1023" s="17" t="s">
        <v>140</v>
      </c>
      <c r="C1023" s="15" t="s">
        <v>141</v>
      </c>
      <c r="D1023" s="16">
        <v>4</v>
      </c>
      <c r="E1023" t="s">
        <v>161</v>
      </c>
    </row>
    <row r="1024" spans="1:5" ht="17" thickBot="1" x14ac:dyDescent="0.25">
      <c r="A1024" s="13" t="s">
        <v>94</v>
      </c>
      <c r="B1024" s="17" t="s">
        <v>233</v>
      </c>
      <c r="C1024" s="15" t="s">
        <v>234</v>
      </c>
      <c r="D1024" s="16">
        <v>4</v>
      </c>
      <c r="E1024" t="s">
        <v>235</v>
      </c>
    </row>
    <row r="1025" spans="1:5" ht="17" thickBot="1" x14ac:dyDescent="0.25">
      <c r="A1025" s="13" t="s">
        <v>94</v>
      </c>
      <c r="B1025" s="17" t="s">
        <v>143</v>
      </c>
      <c r="C1025" s="15" t="s">
        <v>144</v>
      </c>
      <c r="D1025" s="16">
        <v>4</v>
      </c>
      <c r="E1025" t="s">
        <v>162</v>
      </c>
    </row>
    <row r="1026" spans="1:5" ht="17" thickBot="1" x14ac:dyDescent="0.25">
      <c r="A1026" s="13" t="s">
        <v>94</v>
      </c>
      <c r="B1026" s="17" t="s">
        <v>163</v>
      </c>
      <c r="C1026" s="15" t="s">
        <v>164</v>
      </c>
      <c r="D1026" s="16">
        <v>4</v>
      </c>
      <c r="E1026" t="s">
        <v>165</v>
      </c>
    </row>
    <row r="1027" spans="1:5" ht="17" thickBot="1" x14ac:dyDescent="0.25">
      <c r="A1027" s="13" t="s">
        <v>94</v>
      </c>
      <c r="B1027" s="17" t="s">
        <v>298</v>
      </c>
      <c r="C1027" s="15" t="s">
        <v>299</v>
      </c>
      <c r="D1027" s="16">
        <v>4</v>
      </c>
      <c r="E1027" t="s">
        <v>302</v>
      </c>
    </row>
    <row r="1028" spans="1:5" ht="17" thickBot="1" x14ac:dyDescent="0.25">
      <c r="A1028" s="13" t="s">
        <v>94</v>
      </c>
      <c r="B1028" s="17" t="s">
        <v>146</v>
      </c>
      <c r="C1028" s="15" t="s">
        <v>147</v>
      </c>
      <c r="D1028" s="16">
        <v>4</v>
      </c>
      <c r="E1028" t="s">
        <v>166</v>
      </c>
    </row>
    <row r="1029" spans="1:5" ht="17" thickBot="1" x14ac:dyDescent="0.25">
      <c r="A1029" s="13" t="s">
        <v>94</v>
      </c>
      <c r="B1029" s="17" t="s">
        <v>149</v>
      </c>
      <c r="C1029" s="15" t="s">
        <v>150</v>
      </c>
      <c r="D1029" s="16">
        <v>4</v>
      </c>
      <c r="E1029" t="s">
        <v>167</v>
      </c>
    </row>
    <row r="1030" spans="1:5" ht="17" thickBot="1" x14ac:dyDescent="0.25">
      <c r="A1030" s="13" t="s">
        <v>94</v>
      </c>
      <c r="B1030" s="17" t="s">
        <v>241</v>
      </c>
      <c r="C1030" s="15" t="s">
        <v>242</v>
      </c>
      <c r="D1030" s="16">
        <v>4</v>
      </c>
      <c r="E1030" t="s">
        <v>247</v>
      </c>
    </row>
    <row r="1031" spans="1:5" ht="17" thickBot="1" x14ac:dyDescent="0.25">
      <c r="A1031" s="13" t="s">
        <v>94</v>
      </c>
      <c r="B1031" s="17" t="s">
        <v>152</v>
      </c>
      <c r="C1031" s="15" t="s">
        <v>153</v>
      </c>
      <c r="D1031" s="16">
        <v>4</v>
      </c>
      <c r="E1031" t="s">
        <v>168</v>
      </c>
    </row>
    <row r="1032" spans="1:5" ht="17" thickBot="1" x14ac:dyDescent="0.25">
      <c r="A1032" s="13" t="s">
        <v>94</v>
      </c>
      <c r="B1032" s="17" t="s">
        <v>207</v>
      </c>
      <c r="C1032" s="15" t="s">
        <v>208</v>
      </c>
      <c r="D1032" s="16">
        <v>4</v>
      </c>
      <c r="E1032" t="s">
        <v>215</v>
      </c>
    </row>
    <row r="1033" spans="1:5" ht="17" thickBot="1" x14ac:dyDescent="0.25">
      <c r="A1033" s="13" t="s">
        <v>94</v>
      </c>
      <c r="B1033" s="17" t="s">
        <v>325</v>
      </c>
      <c r="C1033" s="15" t="s">
        <v>326</v>
      </c>
      <c r="D1033" s="16">
        <v>4</v>
      </c>
      <c r="E1033" t="s">
        <v>333</v>
      </c>
    </row>
    <row r="1034" spans="1:5" ht="17" thickBot="1" x14ac:dyDescent="0.25">
      <c r="A1034" s="13" t="s">
        <v>94</v>
      </c>
      <c r="B1034" s="17" t="s">
        <v>170</v>
      </c>
      <c r="C1034" s="15" t="s">
        <v>171</v>
      </c>
      <c r="D1034" s="16">
        <v>4</v>
      </c>
      <c r="E1034" t="s">
        <v>172</v>
      </c>
    </row>
    <row r="1035" spans="1:5" ht="17" thickBot="1" x14ac:dyDescent="0.25">
      <c r="A1035" s="13" t="s">
        <v>94</v>
      </c>
      <c r="B1035" s="17" t="s">
        <v>173</v>
      </c>
      <c r="C1035" s="15" t="s">
        <v>174</v>
      </c>
      <c r="D1035" s="16">
        <v>9</v>
      </c>
      <c r="E1035" t="s">
        <v>175</v>
      </c>
    </row>
    <row r="1036" spans="1:5" ht="17" thickBot="1" x14ac:dyDescent="0.25">
      <c r="A1036" s="13" t="s">
        <v>94</v>
      </c>
      <c r="B1036" s="17" t="s">
        <v>176</v>
      </c>
      <c r="C1036" s="15" t="s">
        <v>177</v>
      </c>
      <c r="D1036" s="16">
        <v>9</v>
      </c>
      <c r="E1036" t="s">
        <v>178</v>
      </c>
    </row>
    <row r="1037" spans="1:5" ht="17" thickBot="1" x14ac:dyDescent="0.25">
      <c r="A1037" s="13" t="s">
        <v>94</v>
      </c>
      <c r="B1037" s="17" t="s">
        <v>179</v>
      </c>
      <c r="C1037" s="15" t="s">
        <v>180</v>
      </c>
      <c r="D1037" s="16">
        <v>9</v>
      </c>
      <c r="E1037" t="s">
        <v>181</v>
      </c>
    </row>
    <row r="1038" spans="1:5" ht="17" thickBot="1" x14ac:dyDescent="0.25">
      <c r="A1038" s="13" t="s">
        <v>94</v>
      </c>
      <c r="B1038" s="17" t="s">
        <v>182</v>
      </c>
      <c r="C1038" s="15" t="s">
        <v>183</v>
      </c>
      <c r="D1038" s="16">
        <v>9</v>
      </c>
      <c r="E1038" t="s">
        <v>184</v>
      </c>
    </row>
    <row r="1039" spans="1:5" ht="17" thickBot="1" x14ac:dyDescent="0.25">
      <c r="A1039" s="13" t="s">
        <v>94</v>
      </c>
      <c r="B1039" s="17" t="s">
        <v>185</v>
      </c>
      <c r="C1039" s="15" t="s">
        <v>186</v>
      </c>
      <c r="D1039" s="16">
        <v>9</v>
      </c>
      <c r="E1039" t="s">
        <v>187</v>
      </c>
    </row>
    <row r="1040" spans="1:5" ht="17" thickBot="1" x14ac:dyDescent="0.25">
      <c r="A1040" s="13" t="s">
        <v>94</v>
      </c>
      <c r="B1040" s="17" t="s">
        <v>188</v>
      </c>
      <c r="C1040" s="15" t="s">
        <v>189</v>
      </c>
      <c r="D1040" s="16">
        <v>9</v>
      </c>
      <c r="E1040" t="s">
        <v>190</v>
      </c>
    </row>
    <row r="1041" spans="1:5" ht="17" thickBot="1" x14ac:dyDescent="0.25">
      <c r="A1041" s="13" t="s">
        <v>94</v>
      </c>
      <c r="B1041" s="17" t="s">
        <v>191</v>
      </c>
      <c r="C1041" s="15" t="s">
        <v>192</v>
      </c>
      <c r="D1041" s="16">
        <v>9</v>
      </c>
      <c r="E1041" t="s">
        <v>193</v>
      </c>
    </row>
    <row r="1042" spans="1:5" ht="17" thickBot="1" x14ac:dyDescent="0.25">
      <c r="A1042" s="13" t="s">
        <v>96</v>
      </c>
      <c r="B1042" s="17" t="s">
        <v>298</v>
      </c>
      <c r="C1042" s="15" t="s">
        <v>299</v>
      </c>
      <c r="D1042" s="16">
        <v>2</v>
      </c>
      <c r="E1042" t="s">
        <v>300</v>
      </c>
    </row>
    <row r="1043" spans="1:5" ht="17" thickBot="1" x14ac:dyDescent="0.25">
      <c r="A1043" s="13" t="s">
        <v>96</v>
      </c>
      <c r="B1043" s="17" t="s">
        <v>170</v>
      </c>
      <c r="C1043" s="15" t="s">
        <v>171</v>
      </c>
      <c r="D1043" s="16">
        <v>2</v>
      </c>
      <c r="E1043" t="s">
        <v>283</v>
      </c>
    </row>
    <row r="1044" spans="1:5" ht="17" thickBot="1" x14ac:dyDescent="0.25">
      <c r="A1044" s="13" t="s">
        <v>96</v>
      </c>
      <c r="B1044" s="17" t="s">
        <v>237</v>
      </c>
      <c r="C1044" s="15" t="s">
        <v>238</v>
      </c>
      <c r="D1044" s="16">
        <v>3</v>
      </c>
      <c r="E1044" t="s">
        <v>239</v>
      </c>
    </row>
    <row r="1045" spans="1:5" ht="17" thickBot="1" x14ac:dyDescent="0.25">
      <c r="A1045" s="13" t="s">
        <v>96</v>
      </c>
      <c r="B1045" s="17" t="s">
        <v>194</v>
      </c>
      <c r="C1045" s="15" t="s">
        <v>195</v>
      </c>
      <c r="D1045" s="16">
        <v>3</v>
      </c>
      <c r="E1045" t="s">
        <v>210</v>
      </c>
    </row>
    <row r="1046" spans="1:5" ht="17" thickBot="1" x14ac:dyDescent="0.25">
      <c r="A1046" s="13" t="s">
        <v>96</v>
      </c>
      <c r="B1046" s="17" t="s">
        <v>143</v>
      </c>
      <c r="C1046" s="15" t="s">
        <v>144</v>
      </c>
      <c r="D1046" s="16">
        <v>3</v>
      </c>
      <c r="E1046" t="s">
        <v>145</v>
      </c>
    </row>
    <row r="1047" spans="1:5" ht="17" thickBot="1" x14ac:dyDescent="0.25">
      <c r="A1047" s="13" t="s">
        <v>96</v>
      </c>
      <c r="B1047" s="17" t="s">
        <v>298</v>
      </c>
      <c r="C1047" s="15" t="s">
        <v>299</v>
      </c>
      <c r="D1047" s="16">
        <v>3</v>
      </c>
      <c r="E1047" t="s">
        <v>301</v>
      </c>
    </row>
    <row r="1048" spans="1:5" ht="17" thickBot="1" x14ac:dyDescent="0.25">
      <c r="A1048" s="13" t="s">
        <v>96</v>
      </c>
      <c r="B1048" s="17" t="s">
        <v>146</v>
      </c>
      <c r="C1048" s="15" t="s">
        <v>147</v>
      </c>
      <c r="D1048" s="16">
        <v>3</v>
      </c>
      <c r="E1048" t="s">
        <v>148</v>
      </c>
    </row>
    <row r="1049" spans="1:5" ht="17" thickBot="1" x14ac:dyDescent="0.25">
      <c r="A1049" s="13" t="s">
        <v>96</v>
      </c>
      <c r="B1049" s="17" t="s">
        <v>149</v>
      </c>
      <c r="C1049" s="15" t="s">
        <v>150</v>
      </c>
      <c r="D1049" s="16">
        <v>3</v>
      </c>
      <c r="E1049" t="s">
        <v>151</v>
      </c>
    </row>
    <row r="1050" spans="1:5" ht="17" thickBot="1" x14ac:dyDescent="0.25">
      <c r="A1050" s="13" t="s">
        <v>96</v>
      </c>
      <c r="B1050" s="17" t="s">
        <v>265</v>
      </c>
      <c r="C1050" s="15" t="s">
        <v>266</v>
      </c>
      <c r="D1050" s="16">
        <v>3</v>
      </c>
      <c r="E1050" t="s">
        <v>267</v>
      </c>
    </row>
    <row r="1051" spans="1:5" ht="17" thickBot="1" x14ac:dyDescent="0.25">
      <c r="A1051" s="13" t="s">
        <v>96</v>
      </c>
      <c r="B1051" s="17" t="s">
        <v>241</v>
      </c>
      <c r="C1051" s="15" t="s">
        <v>242</v>
      </c>
      <c r="D1051" s="16">
        <v>3</v>
      </c>
      <c r="E1051" t="s">
        <v>243</v>
      </c>
    </row>
    <row r="1052" spans="1:5" ht="17" thickBot="1" x14ac:dyDescent="0.25">
      <c r="A1052" s="13" t="s">
        <v>96</v>
      </c>
      <c r="B1052" s="17" t="s">
        <v>221</v>
      </c>
      <c r="C1052" s="15" t="s">
        <v>222</v>
      </c>
      <c r="D1052" s="16">
        <v>3</v>
      </c>
      <c r="E1052" t="s">
        <v>228</v>
      </c>
    </row>
    <row r="1053" spans="1:5" ht="17" thickBot="1" x14ac:dyDescent="0.25">
      <c r="A1053" s="13" t="s">
        <v>96</v>
      </c>
      <c r="B1053" s="17" t="s">
        <v>152</v>
      </c>
      <c r="C1053" s="15" t="s">
        <v>153</v>
      </c>
      <c r="D1053" s="16">
        <v>3</v>
      </c>
      <c r="E1053" t="s">
        <v>154</v>
      </c>
    </row>
    <row r="1054" spans="1:5" ht="17" thickBot="1" x14ac:dyDescent="0.25">
      <c r="A1054" s="13" t="s">
        <v>96</v>
      </c>
      <c r="B1054" s="17" t="s">
        <v>207</v>
      </c>
      <c r="C1054" s="15" t="s">
        <v>208</v>
      </c>
      <c r="D1054" s="16">
        <v>3</v>
      </c>
      <c r="E1054" t="s">
        <v>213</v>
      </c>
    </row>
    <row r="1055" spans="1:5" ht="17" thickBot="1" x14ac:dyDescent="0.25">
      <c r="A1055" s="13" t="s">
        <v>96</v>
      </c>
      <c r="B1055" s="17" t="s">
        <v>325</v>
      </c>
      <c r="C1055" s="15" t="s">
        <v>326</v>
      </c>
      <c r="D1055" s="16">
        <v>3</v>
      </c>
      <c r="E1055" t="s">
        <v>327</v>
      </c>
    </row>
    <row r="1056" spans="1:5" ht="17" thickBot="1" x14ac:dyDescent="0.25">
      <c r="A1056" s="13" t="s">
        <v>96</v>
      </c>
      <c r="B1056" s="17" t="s">
        <v>155</v>
      </c>
      <c r="C1056" s="15" t="s">
        <v>156</v>
      </c>
      <c r="D1056" s="16">
        <v>3</v>
      </c>
      <c r="E1056" t="s">
        <v>157</v>
      </c>
    </row>
    <row r="1057" spans="1:5" ht="17" thickBot="1" x14ac:dyDescent="0.25">
      <c r="A1057" s="13" t="s">
        <v>96</v>
      </c>
      <c r="B1057" s="17" t="s">
        <v>170</v>
      </c>
      <c r="C1057" s="15" t="s">
        <v>171</v>
      </c>
      <c r="D1057" s="16">
        <v>3</v>
      </c>
      <c r="E1057" t="s">
        <v>289</v>
      </c>
    </row>
    <row r="1058" spans="1:5" ht="17" thickBot="1" x14ac:dyDescent="0.25">
      <c r="A1058" s="13" t="s">
        <v>96</v>
      </c>
      <c r="B1058" s="17" t="s">
        <v>158</v>
      </c>
      <c r="C1058" s="15" t="s">
        <v>159</v>
      </c>
      <c r="D1058" s="16">
        <v>4</v>
      </c>
      <c r="E1058" t="s">
        <v>160</v>
      </c>
    </row>
    <row r="1059" spans="1:5" ht="17" thickBot="1" x14ac:dyDescent="0.25">
      <c r="A1059" s="13" t="s">
        <v>96</v>
      </c>
      <c r="B1059" s="17" t="s">
        <v>237</v>
      </c>
      <c r="C1059" s="15" t="s">
        <v>238</v>
      </c>
      <c r="D1059" s="16">
        <v>4</v>
      </c>
      <c r="E1059" t="s">
        <v>240</v>
      </c>
    </row>
    <row r="1060" spans="1:5" ht="17" thickBot="1" x14ac:dyDescent="0.25">
      <c r="A1060" s="13" t="s">
        <v>96</v>
      </c>
      <c r="B1060" s="17" t="s">
        <v>233</v>
      </c>
      <c r="C1060" s="15" t="s">
        <v>234</v>
      </c>
      <c r="D1060" s="16">
        <v>4</v>
      </c>
      <c r="E1060" t="s">
        <v>235</v>
      </c>
    </row>
    <row r="1061" spans="1:5" ht="17" thickBot="1" x14ac:dyDescent="0.25">
      <c r="A1061" s="13" t="s">
        <v>96</v>
      </c>
      <c r="B1061" s="17" t="s">
        <v>143</v>
      </c>
      <c r="C1061" s="15" t="s">
        <v>144</v>
      </c>
      <c r="D1061" s="16">
        <v>4</v>
      </c>
      <c r="E1061" t="s">
        <v>162</v>
      </c>
    </row>
    <row r="1062" spans="1:5" ht="17" thickBot="1" x14ac:dyDescent="0.25">
      <c r="A1062" s="13" t="s">
        <v>96</v>
      </c>
      <c r="B1062" s="17" t="s">
        <v>298</v>
      </c>
      <c r="C1062" s="15" t="s">
        <v>299</v>
      </c>
      <c r="D1062" s="16">
        <v>4</v>
      </c>
      <c r="E1062" t="s">
        <v>302</v>
      </c>
    </row>
    <row r="1063" spans="1:5" ht="17" thickBot="1" x14ac:dyDescent="0.25">
      <c r="A1063" s="13" t="s">
        <v>96</v>
      </c>
      <c r="B1063" s="17" t="s">
        <v>146</v>
      </c>
      <c r="C1063" s="15" t="s">
        <v>147</v>
      </c>
      <c r="D1063" s="16">
        <v>4</v>
      </c>
      <c r="E1063" t="s">
        <v>166</v>
      </c>
    </row>
    <row r="1064" spans="1:5" ht="17" thickBot="1" x14ac:dyDescent="0.25">
      <c r="A1064" s="13" t="s">
        <v>96</v>
      </c>
      <c r="B1064" s="17" t="s">
        <v>149</v>
      </c>
      <c r="C1064" s="15" t="s">
        <v>150</v>
      </c>
      <c r="D1064" s="16">
        <v>4</v>
      </c>
      <c r="E1064" t="s">
        <v>167</v>
      </c>
    </row>
    <row r="1065" spans="1:5" ht="17" thickBot="1" x14ac:dyDescent="0.25">
      <c r="A1065" s="13" t="s">
        <v>96</v>
      </c>
      <c r="B1065" s="17" t="s">
        <v>265</v>
      </c>
      <c r="C1065" s="15" t="s">
        <v>266</v>
      </c>
      <c r="D1065" s="16">
        <v>4</v>
      </c>
      <c r="E1065" t="s">
        <v>274</v>
      </c>
    </row>
    <row r="1066" spans="1:5" ht="17" thickBot="1" x14ac:dyDescent="0.25">
      <c r="A1066" s="13" t="s">
        <v>96</v>
      </c>
      <c r="B1066" s="17" t="s">
        <v>241</v>
      </c>
      <c r="C1066" s="15" t="s">
        <v>242</v>
      </c>
      <c r="D1066" s="16">
        <v>4</v>
      </c>
      <c r="E1066" t="s">
        <v>247</v>
      </c>
    </row>
    <row r="1067" spans="1:5" ht="17" thickBot="1" x14ac:dyDescent="0.25">
      <c r="A1067" s="13" t="s">
        <v>96</v>
      </c>
      <c r="B1067" s="17" t="s">
        <v>221</v>
      </c>
      <c r="C1067" s="15" t="s">
        <v>222</v>
      </c>
      <c r="D1067" s="16">
        <v>4</v>
      </c>
      <c r="E1067" t="s">
        <v>236</v>
      </c>
    </row>
    <row r="1068" spans="1:5" ht="17" thickBot="1" x14ac:dyDescent="0.25">
      <c r="A1068" s="13" t="s">
        <v>96</v>
      </c>
      <c r="B1068" s="17" t="s">
        <v>152</v>
      </c>
      <c r="C1068" s="15" t="s">
        <v>153</v>
      </c>
      <c r="D1068" s="16">
        <v>4</v>
      </c>
      <c r="E1068" t="s">
        <v>168</v>
      </c>
    </row>
    <row r="1069" spans="1:5" ht="17" thickBot="1" x14ac:dyDescent="0.25">
      <c r="A1069" s="13" t="s">
        <v>96</v>
      </c>
      <c r="B1069" s="17" t="s">
        <v>325</v>
      </c>
      <c r="C1069" s="15" t="s">
        <v>326</v>
      </c>
      <c r="D1069" s="16">
        <v>4</v>
      </c>
      <c r="E1069" t="s">
        <v>333</v>
      </c>
    </row>
    <row r="1070" spans="1:5" ht="17" thickBot="1" x14ac:dyDescent="0.25">
      <c r="A1070" s="13" t="s">
        <v>96</v>
      </c>
      <c r="B1070" s="17" t="s">
        <v>155</v>
      </c>
      <c r="C1070" s="15" t="s">
        <v>156</v>
      </c>
      <c r="D1070" s="16">
        <v>4</v>
      </c>
      <c r="E1070" t="s">
        <v>169</v>
      </c>
    </row>
    <row r="1071" spans="1:5" ht="17" thickBot="1" x14ac:dyDescent="0.25">
      <c r="A1071" s="13" t="s">
        <v>96</v>
      </c>
      <c r="B1071" s="17" t="s">
        <v>248</v>
      </c>
      <c r="C1071" s="15" t="s">
        <v>249</v>
      </c>
      <c r="D1071" s="16">
        <v>4</v>
      </c>
      <c r="E1071" t="s">
        <v>250</v>
      </c>
    </row>
    <row r="1072" spans="1:5" ht="17" thickBot="1" x14ac:dyDescent="0.25">
      <c r="A1072" s="13" t="s">
        <v>96</v>
      </c>
      <c r="B1072" s="17" t="s">
        <v>170</v>
      </c>
      <c r="C1072" s="15" t="s">
        <v>171</v>
      </c>
      <c r="D1072" s="16">
        <v>4</v>
      </c>
      <c r="E1072" t="s">
        <v>172</v>
      </c>
    </row>
    <row r="1073" spans="1:5" ht="17" thickBot="1" x14ac:dyDescent="0.25">
      <c r="A1073" s="13" t="s">
        <v>96</v>
      </c>
      <c r="B1073" s="17" t="s">
        <v>173</v>
      </c>
      <c r="C1073" s="15" t="s">
        <v>174</v>
      </c>
      <c r="D1073" s="16">
        <v>9</v>
      </c>
      <c r="E1073" t="s">
        <v>175</v>
      </c>
    </row>
    <row r="1074" spans="1:5" ht="17" thickBot="1" x14ac:dyDescent="0.25">
      <c r="A1074" s="13" t="s">
        <v>96</v>
      </c>
      <c r="B1074" s="17" t="s">
        <v>176</v>
      </c>
      <c r="C1074" s="15" t="s">
        <v>177</v>
      </c>
      <c r="D1074" s="16">
        <v>9</v>
      </c>
      <c r="E1074" t="s">
        <v>178</v>
      </c>
    </row>
    <row r="1075" spans="1:5" ht="17" thickBot="1" x14ac:dyDescent="0.25">
      <c r="A1075" s="13" t="s">
        <v>96</v>
      </c>
      <c r="B1075" s="17" t="s">
        <v>179</v>
      </c>
      <c r="C1075" s="15" t="s">
        <v>180</v>
      </c>
      <c r="D1075" s="16">
        <v>9</v>
      </c>
      <c r="E1075" t="s">
        <v>181</v>
      </c>
    </row>
    <row r="1076" spans="1:5" ht="17" thickBot="1" x14ac:dyDescent="0.25">
      <c r="A1076" s="13" t="s">
        <v>96</v>
      </c>
      <c r="B1076" s="17" t="s">
        <v>182</v>
      </c>
      <c r="C1076" s="15" t="s">
        <v>183</v>
      </c>
      <c r="D1076" s="16">
        <v>9</v>
      </c>
      <c r="E1076" t="s">
        <v>184</v>
      </c>
    </row>
    <row r="1077" spans="1:5" ht="17" thickBot="1" x14ac:dyDescent="0.25">
      <c r="A1077" s="13" t="s">
        <v>96</v>
      </c>
      <c r="B1077" s="17" t="s">
        <v>185</v>
      </c>
      <c r="C1077" s="15" t="s">
        <v>186</v>
      </c>
      <c r="D1077" s="16">
        <v>9</v>
      </c>
      <c r="E1077" t="s">
        <v>187</v>
      </c>
    </row>
    <row r="1078" spans="1:5" ht="17" thickBot="1" x14ac:dyDescent="0.25">
      <c r="A1078" s="13" t="s">
        <v>96</v>
      </c>
      <c r="B1078" s="17" t="s">
        <v>188</v>
      </c>
      <c r="C1078" s="15" t="s">
        <v>189</v>
      </c>
      <c r="D1078" s="16">
        <v>9</v>
      </c>
      <c r="E1078" t="s">
        <v>190</v>
      </c>
    </row>
    <row r="1079" spans="1:5" ht="17" thickBot="1" x14ac:dyDescent="0.25">
      <c r="A1079" s="13" t="s">
        <v>96</v>
      </c>
      <c r="B1079" s="17" t="s">
        <v>191</v>
      </c>
      <c r="C1079" s="15" t="s">
        <v>192</v>
      </c>
      <c r="D1079" s="16">
        <v>9</v>
      </c>
      <c r="E1079" t="s">
        <v>193</v>
      </c>
    </row>
    <row r="1080" spans="1:5" ht="17" thickBot="1" x14ac:dyDescent="0.25">
      <c r="A1080" s="13" t="s">
        <v>98</v>
      </c>
      <c r="B1080" s="17" t="s">
        <v>170</v>
      </c>
      <c r="C1080" s="15" t="s">
        <v>171</v>
      </c>
      <c r="D1080" s="16">
        <v>2</v>
      </c>
      <c r="E1080" t="s">
        <v>283</v>
      </c>
    </row>
    <row r="1081" spans="1:5" ht="17" thickBot="1" x14ac:dyDescent="0.25">
      <c r="A1081" s="13" t="s">
        <v>98</v>
      </c>
      <c r="B1081" s="17" t="s">
        <v>237</v>
      </c>
      <c r="C1081" s="15" t="s">
        <v>238</v>
      </c>
      <c r="D1081" s="16">
        <v>3</v>
      </c>
      <c r="E1081" t="s">
        <v>239</v>
      </c>
    </row>
    <row r="1082" spans="1:5" ht="17" thickBot="1" x14ac:dyDescent="0.25">
      <c r="A1082" s="13" t="s">
        <v>98</v>
      </c>
      <c r="B1082" s="17" t="s">
        <v>140</v>
      </c>
      <c r="C1082" s="15" t="s">
        <v>141</v>
      </c>
      <c r="D1082" s="16">
        <v>3</v>
      </c>
      <c r="E1082" t="s">
        <v>142</v>
      </c>
    </row>
    <row r="1083" spans="1:5" ht="17" thickBot="1" x14ac:dyDescent="0.25">
      <c r="A1083" s="13" t="s">
        <v>98</v>
      </c>
      <c r="B1083" s="17" t="s">
        <v>225</v>
      </c>
      <c r="C1083" s="15" t="s">
        <v>226</v>
      </c>
      <c r="D1083" s="16">
        <v>3</v>
      </c>
      <c r="E1083" t="s">
        <v>227</v>
      </c>
    </row>
    <row r="1084" spans="1:5" ht="17" thickBot="1" x14ac:dyDescent="0.25">
      <c r="A1084" s="13" t="s">
        <v>98</v>
      </c>
      <c r="B1084" s="17" t="s">
        <v>143</v>
      </c>
      <c r="C1084" s="15" t="s">
        <v>144</v>
      </c>
      <c r="D1084" s="16">
        <v>3</v>
      </c>
      <c r="E1084" t="s">
        <v>145</v>
      </c>
    </row>
    <row r="1085" spans="1:5" ht="17" thickBot="1" x14ac:dyDescent="0.25">
      <c r="A1085" s="13" t="s">
        <v>98</v>
      </c>
      <c r="B1085" s="17" t="s">
        <v>146</v>
      </c>
      <c r="C1085" s="15" t="s">
        <v>147</v>
      </c>
      <c r="D1085" s="16">
        <v>3</v>
      </c>
      <c r="E1085" t="s">
        <v>148</v>
      </c>
    </row>
    <row r="1086" spans="1:5" ht="17" thickBot="1" x14ac:dyDescent="0.25">
      <c r="A1086" s="13" t="s">
        <v>98</v>
      </c>
      <c r="B1086" s="17" t="s">
        <v>149</v>
      </c>
      <c r="C1086" s="15" t="s">
        <v>150</v>
      </c>
      <c r="D1086" s="16">
        <v>3</v>
      </c>
      <c r="E1086" t="s">
        <v>151</v>
      </c>
    </row>
    <row r="1087" spans="1:5" ht="17" thickBot="1" x14ac:dyDescent="0.25">
      <c r="A1087" s="13" t="s">
        <v>98</v>
      </c>
      <c r="B1087" s="17" t="s">
        <v>265</v>
      </c>
      <c r="C1087" s="15" t="s">
        <v>266</v>
      </c>
      <c r="D1087" s="16">
        <v>3</v>
      </c>
      <c r="E1087" t="s">
        <v>267</v>
      </c>
    </row>
    <row r="1088" spans="1:5" ht="17" thickBot="1" x14ac:dyDescent="0.25">
      <c r="A1088" s="13" t="s">
        <v>98</v>
      </c>
      <c r="B1088" s="17" t="s">
        <v>241</v>
      </c>
      <c r="C1088" s="15" t="s">
        <v>242</v>
      </c>
      <c r="D1088" s="16">
        <v>3</v>
      </c>
      <c r="E1088" t="s">
        <v>243</v>
      </c>
    </row>
    <row r="1089" spans="1:5" ht="17" thickBot="1" x14ac:dyDescent="0.25">
      <c r="A1089" s="13" t="s">
        <v>98</v>
      </c>
      <c r="B1089" s="17" t="s">
        <v>221</v>
      </c>
      <c r="C1089" s="15" t="s">
        <v>222</v>
      </c>
      <c r="D1089" s="16">
        <v>3</v>
      </c>
      <c r="E1089" t="s">
        <v>228</v>
      </c>
    </row>
    <row r="1090" spans="1:5" ht="17" thickBot="1" x14ac:dyDescent="0.25">
      <c r="A1090" s="13" t="s">
        <v>98</v>
      </c>
      <c r="B1090" s="17" t="s">
        <v>152</v>
      </c>
      <c r="C1090" s="15" t="s">
        <v>153</v>
      </c>
      <c r="D1090" s="16">
        <v>3</v>
      </c>
      <c r="E1090" t="s">
        <v>154</v>
      </c>
    </row>
    <row r="1091" spans="1:5" ht="17" thickBot="1" x14ac:dyDescent="0.25">
      <c r="A1091" s="13" t="s">
        <v>98</v>
      </c>
      <c r="B1091" s="17" t="s">
        <v>207</v>
      </c>
      <c r="C1091" s="15" t="s">
        <v>208</v>
      </c>
      <c r="D1091" s="16">
        <v>3</v>
      </c>
      <c r="E1091" t="s">
        <v>213</v>
      </c>
    </row>
    <row r="1092" spans="1:5" ht="17" thickBot="1" x14ac:dyDescent="0.25">
      <c r="A1092" s="13" t="s">
        <v>98</v>
      </c>
      <c r="B1092" s="17" t="s">
        <v>170</v>
      </c>
      <c r="C1092" s="15" t="s">
        <v>171</v>
      </c>
      <c r="D1092" s="16">
        <v>3</v>
      </c>
      <c r="E1092" t="s">
        <v>289</v>
      </c>
    </row>
    <row r="1093" spans="1:5" ht="17" thickBot="1" x14ac:dyDescent="0.25">
      <c r="A1093" s="13" t="s">
        <v>98</v>
      </c>
      <c r="B1093" s="17" t="s">
        <v>158</v>
      </c>
      <c r="C1093" s="15" t="s">
        <v>159</v>
      </c>
      <c r="D1093" s="16">
        <v>4</v>
      </c>
      <c r="E1093" t="s">
        <v>160</v>
      </c>
    </row>
    <row r="1094" spans="1:5" ht="17" thickBot="1" x14ac:dyDescent="0.25">
      <c r="A1094" s="13" t="s">
        <v>98</v>
      </c>
      <c r="B1094" s="17" t="s">
        <v>237</v>
      </c>
      <c r="C1094" s="15" t="s">
        <v>238</v>
      </c>
      <c r="D1094" s="16">
        <v>4</v>
      </c>
      <c r="E1094" t="s">
        <v>240</v>
      </c>
    </row>
    <row r="1095" spans="1:5" ht="17" thickBot="1" x14ac:dyDescent="0.25">
      <c r="A1095" s="13" t="s">
        <v>98</v>
      </c>
      <c r="B1095" s="17" t="s">
        <v>140</v>
      </c>
      <c r="C1095" s="15" t="s">
        <v>141</v>
      </c>
      <c r="D1095" s="16">
        <v>4</v>
      </c>
      <c r="E1095" t="s">
        <v>161</v>
      </c>
    </row>
    <row r="1096" spans="1:5" ht="17" thickBot="1" x14ac:dyDescent="0.25">
      <c r="A1096" s="13" t="s">
        <v>98</v>
      </c>
      <c r="B1096" s="17" t="s">
        <v>229</v>
      </c>
      <c r="C1096" s="15" t="s">
        <v>230</v>
      </c>
      <c r="D1096" s="16">
        <v>4</v>
      </c>
      <c r="E1096" t="s">
        <v>231</v>
      </c>
    </row>
    <row r="1097" spans="1:5" ht="17" thickBot="1" x14ac:dyDescent="0.25">
      <c r="A1097" s="13" t="s">
        <v>98</v>
      </c>
      <c r="B1097" s="17" t="s">
        <v>225</v>
      </c>
      <c r="C1097" s="15" t="s">
        <v>226</v>
      </c>
      <c r="D1097" s="16">
        <v>4</v>
      </c>
      <c r="E1097" t="s">
        <v>232</v>
      </c>
    </row>
    <row r="1098" spans="1:5" ht="17" thickBot="1" x14ac:dyDescent="0.25">
      <c r="A1098" s="13" t="s">
        <v>98</v>
      </c>
      <c r="B1098" s="17" t="s">
        <v>233</v>
      </c>
      <c r="C1098" s="15" t="s">
        <v>234</v>
      </c>
      <c r="D1098" s="16">
        <v>4</v>
      </c>
      <c r="E1098" t="s">
        <v>235</v>
      </c>
    </row>
    <row r="1099" spans="1:5" ht="17" thickBot="1" x14ac:dyDescent="0.25">
      <c r="A1099" s="13" t="s">
        <v>98</v>
      </c>
      <c r="B1099" s="17" t="s">
        <v>143</v>
      </c>
      <c r="C1099" s="15" t="s">
        <v>144</v>
      </c>
      <c r="D1099" s="16">
        <v>4</v>
      </c>
      <c r="E1099" t="s">
        <v>162</v>
      </c>
    </row>
    <row r="1100" spans="1:5" ht="17" thickBot="1" x14ac:dyDescent="0.25">
      <c r="A1100" s="13" t="s">
        <v>98</v>
      </c>
      <c r="B1100" s="17" t="s">
        <v>146</v>
      </c>
      <c r="C1100" s="15" t="s">
        <v>147</v>
      </c>
      <c r="D1100" s="16">
        <v>4</v>
      </c>
      <c r="E1100" t="s">
        <v>166</v>
      </c>
    </row>
    <row r="1101" spans="1:5" ht="17" thickBot="1" x14ac:dyDescent="0.25">
      <c r="A1101" s="13" t="s">
        <v>98</v>
      </c>
      <c r="B1101" s="17" t="s">
        <v>149</v>
      </c>
      <c r="C1101" s="15" t="s">
        <v>150</v>
      </c>
      <c r="D1101" s="16">
        <v>4</v>
      </c>
      <c r="E1101" t="s">
        <v>167</v>
      </c>
    </row>
    <row r="1102" spans="1:5" ht="17" thickBot="1" x14ac:dyDescent="0.25">
      <c r="A1102" s="13" t="s">
        <v>98</v>
      </c>
      <c r="B1102" s="17" t="s">
        <v>265</v>
      </c>
      <c r="C1102" s="15" t="s">
        <v>266</v>
      </c>
      <c r="D1102" s="16">
        <v>4</v>
      </c>
      <c r="E1102" t="s">
        <v>274</v>
      </c>
    </row>
    <row r="1103" spans="1:5" ht="17" thickBot="1" x14ac:dyDescent="0.25">
      <c r="A1103" s="13" t="s">
        <v>98</v>
      </c>
      <c r="B1103" s="17" t="s">
        <v>241</v>
      </c>
      <c r="C1103" s="15" t="s">
        <v>242</v>
      </c>
      <c r="D1103" s="16">
        <v>4</v>
      </c>
      <c r="E1103" t="s">
        <v>247</v>
      </c>
    </row>
    <row r="1104" spans="1:5" ht="17" thickBot="1" x14ac:dyDescent="0.25">
      <c r="A1104" s="13" t="s">
        <v>98</v>
      </c>
      <c r="B1104" s="17" t="s">
        <v>221</v>
      </c>
      <c r="C1104" s="15" t="s">
        <v>222</v>
      </c>
      <c r="D1104" s="16">
        <v>4</v>
      </c>
      <c r="E1104" t="s">
        <v>236</v>
      </c>
    </row>
    <row r="1105" spans="1:5" ht="17" thickBot="1" x14ac:dyDescent="0.25">
      <c r="A1105" s="13" t="s">
        <v>98</v>
      </c>
      <c r="B1105" s="17" t="s">
        <v>152</v>
      </c>
      <c r="C1105" s="15" t="s">
        <v>153</v>
      </c>
      <c r="D1105" s="16">
        <v>4</v>
      </c>
      <c r="E1105" t="s">
        <v>168</v>
      </c>
    </row>
    <row r="1106" spans="1:5" ht="17" thickBot="1" x14ac:dyDescent="0.25">
      <c r="A1106" s="13" t="s">
        <v>98</v>
      </c>
      <c r="B1106" s="17" t="s">
        <v>207</v>
      </c>
      <c r="C1106" s="15" t="s">
        <v>208</v>
      </c>
      <c r="D1106" s="16">
        <v>4</v>
      </c>
      <c r="E1106" t="s">
        <v>215</v>
      </c>
    </row>
    <row r="1107" spans="1:5" ht="17" thickBot="1" x14ac:dyDescent="0.25">
      <c r="A1107" s="13" t="s">
        <v>98</v>
      </c>
      <c r="B1107" s="17" t="s">
        <v>170</v>
      </c>
      <c r="C1107" s="15" t="s">
        <v>171</v>
      </c>
      <c r="D1107" s="16">
        <v>4</v>
      </c>
      <c r="E1107" t="s">
        <v>172</v>
      </c>
    </row>
    <row r="1108" spans="1:5" ht="17" thickBot="1" x14ac:dyDescent="0.25">
      <c r="A1108" s="13" t="s">
        <v>98</v>
      </c>
      <c r="B1108" s="17" t="s">
        <v>173</v>
      </c>
      <c r="C1108" s="15" t="s">
        <v>174</v>
      </c>
      <c r="D1108" s="16">
        <v>9</v>
      </c>
      <c r="E1108" t="s">
        <v>175</v>
      </c>
    </row>
    <row r="1109" spans="1:5" ht="17" thickBot="1" x14ac:dyDescent="0.25">
      <c r="A1109" s="13" t="s">
        <v>98</v>
      </c>
      <c r="B1109" s="17" t="s">
        <v>176</v>
      </c>
      <c r="C1109" s="15" t="s">
        <v>177</v>
      </c>
      <c r="D1109" s="16">
        <v>9</v>
      </c>
      <c r="E1109" t="s">
        <v>178</v>
      </c>
    </row>
    <row r="1110" spans="1:5" ht="17" thickBot="1" x14ac:dyDescent="0.25">
      <c r="A1110" s="13" t="s">
        <v>98</v>
      </c>
      <c r="B1110" s="17" t="s">
        <v>179</v>
      </c>
      <c r="C1110" s="15" t="s">
        <v>180</v>
      </c>
      <c r="D1110" s="16">
        <v>9</v>
      </c>
      <c r="E1110" t="s">
        <v>181</v>
      </c>
    </row>
    <row r="1111" spans="1:5" ht="17" thickBot="1" x14ac:dyDescent="0.25">
      <c r="A1111" s="13" t="s">
        <v>98</v>
      </c>
      <c r="B1111" s="17" t="s">
        <v>182</v>
      </c>
      <c r="C1111" s="15" t="s">
        <v>183</v>
      </c>
      <c r="D1111" s="16">
        <v>9</v>
      </c>
      <c r="E1111" t="s">
        <v>184</v>
      </c>
    </row>
    <row r="1112" spans="1:5" ht="17" thickBot="1" x14ac:dyDescent="0.25">
      <c r="A1112" s="13" t="s">
        <v>98</v>
      </c>
      <c r="B1112" s="17" t="s">
        <v>185</v>
      </c>
      <c r="C1112" s="15" t="s">
        <v>186</v>
      </c>
      <c r="D1112" s="16">
        <v>9</v>
      </c>
      <c r="E1112" t="s">
        <v>187</v>
      </c>
    </row>
    <row r="1113" spans="1:5" ht="17" thickBot="1" x14ac:dyDescent="0.25">
      <c r="A1113" s="13" t="s">
        <v>98</v>
      </c>
      <c r="B1113" s="17" t="s">
        <v>188</v>
      </c>
      <c r="C1113" s="15" t="s">
        <v>189</v>
      </c>
      <c r="D1113" s="16">
        <v>9</v>
      </c>
      <c r="E1113" t="s">
        <v>190</v>
      </c>
    </row>
    <row r="1114" spans="1:5" ht="17" thickBot="1" x14ac:dyDescent="0.25">
      <c r="A1114" s="13" t="s">
        <v>98</v>
      </c>
      <c r="B1114" s="17" t="s">
        <v>191</v>
      </c>
      <c r="C1114" s="15" t="s">
        <v>192</v>
      </c>
      <c r="D1114" s="16">
        <v>9</v>
      </c>
      <c r="E1114" t="s">
        <v>193</v>
      </c>
    </row>
    <row r="1115" spans="1:5" ht="17" thickBot="1" x14ac:dyDescent="0.25">
      <c r="A1115" s="13" t="s">
        <v>100</v>
      </c>
      <c r="B1115" s="17" t="s">
        <v>237</v>
      </c>
      <c r="C1115" s="15" t="s">
        <v>238</v>
      </c>
      <c r="D1115" s="16">
        <v>2</v>
      </c>
      <c r="E1115" t="s">
        <v>331</v>
      </c>
    </row>
    <row r="1116" spans="1:5" ht="17" thickBot="1" x14ac:dyDescent="0.25">
      <c r="A1116" s="13" t="s">
        <v>100</v>
      </c>
      <c r="B1116" s="17" t="s">
        <v>200</v>
      </c>
      <c r="C1116" s="15" t="s">
        <v>201</v>
      </c>
      <c r="D1116" s="16">
        <v>2</v>
      </c>
      <c r="E1116" t="s">
        <v>206</v>
      </c>
    </row>
    <row r="1117" spans="1:5" ht="17" thickBot="1" x14ac:dyDescent="0.25">
      <c r="A1117" s="13" t="s">
        <v>100</v>
      </c>
      <c r="B1117" s="17" t="s">
        <v>328</v>
      </c>
      <c r="C1117" s="15" t="s">
        <v>329</v>
      </c>
      <c r="D1117" s="16">
        <v>2</v>
      </c>
      <c r="E1117" t="s">
        <v>330</v>
      </c>
    </row>
    <row r="1118" spans="1:5" ht="17" thickBot="1" x14ac:dyDescent="0.25">
      <c r="A1118" s="13" t="s">
        <v>100</v>
      </c>
      <c r="B1118" s="17" t="s">
        <v>334</v>
      </c>
      <c r="C1118" s="15" t="s">
        <v>335</v>
      </c>
      <c r="D1118" s="16">
        <v>2</v>
      </c>
      <c r="E1118" t="s">
        <v>336</v>
      </c>
    </row>
    <row r="1119" spans="1:5" ht="17" thickBot="1" x14ac:dyDescent="0.25">
      <c r="A1119" s="13" t="s">
        <v>100</v>
      </c>
      <c r="B1119" s="17" t="s">
        <v>237</v>
      </c>
      <c r="C1119" s="15" t="s">
        <v>238</v>
      </c>
      <c r="D1119" s="16">
        <v>3</v>
      </c>
      <c r="E1119" t="s">
        <v>239</v>
      </c>
    </row>
    <row r="1120" spans="1:5" ht="17" thickBot="1" x14ac:dyDescent="0.25">
      <c r="A1120" s="13" t="s">
        <v>100</v>
      </c>
      <c r="B1120" s="17" t="s">
        <v>200</v>
      </c>
      <c r="C1120" s="15" t="s">
        <v>201</v>
      </c>
      <c r="D1120" s="16">
        <v>3</v>
      </c>
      <c r="E1120" t="s">
        <v>212</v>
      </c>
    </row>
    <row r="1121" spans="1:5" ht="17" thickBot="1" x14ac:dyDescent="0.25">
      <c r="A1121" s="13" t="s">
        <v>100</v>
      </c>
      <c r="B1121" s="17" t="s">
        <v>328</v>
      </c>
      <c r="C1121" s="15" t="s">
        <v>329</v>
      </c>
      <c r="D1121" s="16">
        <v>3</v>
      </c>
      <c r="E1121" t="s">
        <v>337</v>
      </c>
    </row>
    <row r="1122" spans="1:5" ht="17" thickBot="1" x14ac:dyDescent="0.25">
      <c r="A1122" s="13" t="s">
        <v>100</v>
      </c>
      <c r="B1122" s="17" t="s">
        <v>334</v>
      </c>
      <c r="C1122" s="15" t="s">
        <v>335</v>
      </c>
      <c r="D1122" s="16">
        <v>3</v>
      </c>
      <c r="E1122" t="s">
        <v>338</v>
      </c>
    </row>
    <row r="1123" spans="1:5" ht="17" thickBot="1" x14ac:dyDescent="0.25">
      <c r="A1123" s="13" t="s">
        <v>100</v>
      </c>
      <c r="B1123" s="17" t="s">
        <v>149</v>
      </c>
      <c r="C1123" s="15" t="s">
        <v>150</v>
      </c>
      <c r="D1123" s="16">
        <v>3</v>
      </c>
      <c r="E1123" t="s">
        <v>151</v>
      </c>
    </row>
    <row r="1124" spans="1:5" ht="17" thickBot="1" x14ac:dyDescent="0.25">
      <c r="A1124" s="13" t="s">
        <v>100</v>
      </c>
      <c r="B1124" s="17" t="s">
        <v>173</v>
      </c>
      <c r="C1124" s="15" t="s">
        <v>174</v>
      </c>
      <c r="D1124" s="16">
        <v>9</v>
      </c>
      <c r="E1124" t="s">
        <v>175</v>
      </c>
    </row>
    <row r="1125" spans="1:5" ht="17" thickBot="1" x14ac:dyDescent="0.25">
      <c r="A1125" s="13" t="s">
        <v>100</v>
      </c>
      <c r="B1125" s="17" t="s">
        <v>176</v>
      </c>
      <c r="C1125" s="15" t="s">
        <v>177</v>
      </c>
      <c r="D1125" s="16">
        <v>9</v>
      </c>
      <c r="E1125" t="s">
        <v>178</v>
      </c>
    </row>
    <row r="1126" spans="1:5" ht="17" thickBot="1" x14ac:dyDescent="0.25">
      <c r="A1126" s="13" t="s">
        <v>100</v>
      </c>
      <c r="B1126" s="17" t="s">
        <v>179</v>
      </c>
      <c r="C1126" s="15" t="s">
        <v>180</v>
      </c>
      <c r="D1126" s="16">
        <v>9</v>
      </c>
      <c r="E1126" t="s">
        <v>181</v>
      </c>
    </row>
    <row r="1127" spans="1:5" ht="17" thickBot="1" x14ac:dyDescent="0.25">
      <c r="A1127" s="13" t="s">
        <v>100</v>
      </c>
      <c r="B1127" s="17" t="s">
        <v>182</v>
      </c>
      <c r="C1127" s="15" t="s">
        <v>183</v>
      </c>
      <c r="D1127" s="16">
        <v>9</v>
      </c>
      <c r="E1127" t="s">
        <v>184</v>
      </c>
    </row>
    <row r="1128" spans="1:5" ht="17" thickBot="1" x14ac:dyDescent="0.25">
      <c r="A1128" s="13" t="s">
        <v>100</v>
      </c>
      <c r="B1128" s="17" t="s">
        <v>185</v>
      </c>
      <c r="C1128" s="15" t="s">
        <v>186</v>
      </c>
      <c r="D1128" s="16">
        <v>9</v>
      </c>
      <c r="E1128" t="s">
        <v>187</v>
      </c>
    </row>
    <row r="1129" spans="1:5" ht="17" thickBot="1" x14ac:dyDescent="0.25">
      <c r="A1129" s="13" t="s">
        <v>100</v>
      </c>
      <c r="B1129" s="17" t="s">
        <v>188</v>
      </c>
      <c r="C1129" s="15" t="s">
        <v>189</v>
      </c>
      <c r="D1129" s="16">
        <v>9</v>
      </c>
      <c r="E1129" t="s">
        <v>190</v>
      </c>
    </row>
    <row r="1130" spans="1:5" ht="17" thickBot="1" x14ac:dyDescent="0.25">
      <c r="A1130" s="13" t="s">
        <v>100</v>
      </c>
      <c r="B1130" s="17" t="s">
        <v>191</v>
      </c>
      <c r="C1130" s="15" t="s">
        <v>192</v>
      </c>
      <c r="D1130" s="16">
        <v>9</v>
      </c>
      <c r="E1130" t="s">
        <v>193</v>
      </c>
    </row>
    <row r="1131" spans="1:5" ht="17" thickBot="1" x14ac:dyDescent="0.25">
      <c r="A1131" s="13" t="s">
        <v>102</v>
      </c>
      <c r="B1131" s="17" t="s">
        <v>320</v>
      </c>
      <c r="C1131" s="15" t="s">
        <v>321</v>
      </c>
      <c r="D1131" s="16">
        <v>3</v>
      </c>
      <c r="E1131" t="s">
        <v>324</v>
      </c>
    </row>
    <row r="1132" spans="1:5" ht="17" thickBot="1" x14ac:dyDescent="0.25">
      <c r="A1132" s="13" t="s">
        <v>102</v>
      </c>
      <c r="B1132" s="17" t="s">
        <v>328</v>
      </c>
      <c r="C1132" s="15" t="s">
        <v>329</v>
      </c>
      <c r="D1132" s="16">
        <v>3</v>
      </c>
      <c r="E1132" t="s">
        <v>337</v>
      </c>
    </row>
    <row r="1133" spans="1:5" ht="17" thickBot="1" x14ac:dyDescent="0.25">
      <c r="A1133" s="13" t="s">
        <v>102</v>
      </c>
      <c r="B1133" s="17" t="s">
        <v>334</v>
      </c>
      <c r="C1133" s="15" t="s">
        <v>335</v>
      </c>
      <c r="D1133" s="16">
        <v>3</v>
      </c>
      <c r="E1133" t="s">
        <v>338</v>
      </c>
    </row>
    <row r="1134" spans="1:5" ht="17" thickBot="1" x14ac:dyDescent="0.25">
      <c r="A1134" s="13" t="s">
        <v>102</v>
      </c>
      <c r="B1134" s="17" t="s">
        <v>241</v>
      </c>
      <c r="C1134" s="15" t="s">
        <v>242</v>
      </c>
      <c r="D1134" s="16">
        <v>3</v>
      </c>
      <c r="E1134" t="s">
        <v>243</v>
      </c>
    </row>
    <row r="1135" spans="1:5" ht="17" thickBot="1" x14ac:dyDescent="0.25">
      <c r="A1135" s="13" t="s">
        <v>102</v>
      </c>
      <c r="B1135" s="17" t="s">
        <v>152</v>
      </c>
      <c r="C1135" s="15" t="s">
        <v>153</v>
      </c>
      <c r="D1135" s="16">
        <v>3</v>
      </c>
      <c r="E1135" t="s">
        <v>154</v>
      </c>
    </row>
    <row r="1136" spans="1:5" ht="17" thickBot="1" x14ac:dyDescent="0.25">
      <c r="A1136" s="13" t="s">
        <v>102</v>
      </c>
      <c r="B1136" s="17" t="s">
        <v>325</v>
      </c>
      <c r="C1136" s="15" t="s">
        <v>326</v>
      </c>
      <c r="D1136" s="16">
        <v>3</v>
      </c>
      <c r="E1136" t="s">
        <v>327</v>
      </c>
    </row>
    <row r="1137" spans="1:5" ht="17" thickBot="1" x14ac:dyDescent="0.25">
      <c r="A1137" s="13" t="s">
        <v>102</v>
      </c>
      <c r="B1137" s="17" t="s">
        <v>244</v>
      </c>
      <c r="C1137" s="15" t="s">
        <v>245</v>
      </c>
      <c r="D1137" s="16">
        <v>4</v>
      </c>
      <c r="E1137" t="s">
        <v>246</v>
      </c>
    </row>
    <row r="1138" spans="1:5" ht="17" thickBot="1" x14ac:dyDescent="0.25">
      <c r="A1138" s="13" t="s">
        <v>102</v>
      </c>
      <c r="B1138" s="17" t="s">
        <v>334</v>
      </c>
      <c r="C1138" s="15" t="s">
        <v>335</v>
      </c>
      <c r="D1138" s="16">
        <v>4</v>
      </c>
      <c r="E1138" t="s">
        <v>339</v>
      </c>
    </row>
    <row r="1139" spans="1:5" ht="17" thickBot="1" x14ac:dyDescent="0.25">
      <c r="A1139" s="13" t="s">
        <v>102</v>
      </c>
      <c r="B1139" s="17" t="s">
        <v>241</v>
      </c>
      <c r="C1139" s="15" t="s">
        <v>242</v>
      </c>
      <c r="D1139" s="16">
        <v>4</v>
      </c>
      <c r="E1139" t="s">
        <v>247</v>
      </c>
    </row>
    <row r="1140" spans="1:5" ht="17" thickBot="1" x14ac:dyDescent="0.25">
      <c r="A1140" s="13" t="s">
        <v>102</v>
      </c>
      <c r="B1140" s="17" t="s">
        <v>152</v>
      </c>
      <c r="C1140" s="15" t="s">
        <v>153</v>
      </c>
      <c r="D1140" s="16">
        <v>4</v>
      </c>
      <c r="E1140" t="s">
        <v>168</v>
      </c>
    </row>
    <row r="1141" spans="1:5" ht="17" thickBot="1" x14ac:dyDescent="0.25">
      <c r="A1141" s="13" t="s">
        <v>102</v>
      </c>
      <c r="B1141" s="17" t="s">
        <v>325</v>
      </c>
      <c r="C1141" s="15" t="s">
        <v>326</v>
      </c>
      <c r="D1141" s="16">
        <v>4</v>
      </c>
      <c r="E1141" t="s">
        <v>333</v>
      </c>
    </row>
    <row r="1142" spans="1:5" ht="17" thickBot="1" x14ac:dyDescent="0.25">
      <c r="A1142" s="13" t="s">
        <v>102</v>
      </c>
      <c r="B1142" s="17" t="s">
        <v>173</v>
      </c>
      <c r="C1142" s="15" t="s">
        <v>174</v>
      </c>
      <c r="D1142" s="16">
        <v>9</v>
      </c>
      <c r="E1142" t="s">
        <v>175</v>
      </c>
    </row>
    <row r="1143" spans="1:5" ht="17" thickBot="1" x14ac:dyDescent="0.25">
      <c r="A1143" s="13" t="s">
        <v>102</v>
      </c>
      <c r="B1143" s="17" t="s">
        <v>176</v>
      </c>
      <c r="C1143" s="15" t="s">
        <v>177</v>
      </c>
      <c r="D1143" s="16">
        <v>9</v>
      </c>
      <c r="E1143" t="s">
        <v>178</v>
      </c>
    </row>
    <row r="1144" spans="1:5" ht="17" thickBot="1" x14ac:dyDescent="0.25">
      <c r="A1144" s="13" t="s">
        <v>102</v>
      </c>
      <c r="B1144" s="17" t="s">
        <v>179</v>
      </c>
      <c r="C1144" s="15" t="s">
        <v>180</v>
      </c>
      <c r="D1144" s="16">
        <v>9</v>
      </c>
      <c r="E1144" t="s">
        <v>181</v>
      </c>
    </row>
    <row r="1145" spans="1:5" ht="17" thickBot="1" x14ac:dyDescent="0.25">
      <c r="A1145" s="13" t="s">
        <v>102</v>
      </c>
      <c r="B1145" s="17" t="s">
        <v>182</v>
      </c>
      <c r="C1145" s="15" t="s">
        <v>183</v>
      </c>
      <c r="D1145" s="16">
        <v>9</v>
      </c>
      <c r="E1145" t="s">
        <v>184</v>
      </c>
    </row>
    <row r="1146" spans="1:5" ht="17" thickBot="1" x14ac:dyDescent="0.25">
      <c r="A1146" s="13" t="s">
        <v>102</v>
      </c>
      <c r="B1146" s="17" t="s">
        <v>185</v>
      </c>
      <c r="C1146" s="15" t="s">
        <v>186</v>
      </c>
      <c r="D1146" s="16">
        <v>9</v>
      </c>
      <c r="E1146" t="s">
        <v>187</v>
      </c>
    </row>
    <row r="1147" spans="1:5" ht="17" thickBot="1" x14ac:dyDescent="0.25">
      <c r="A1147" s="13" t="s">
        <v>102</v>
      </c>
      <c r="B1147" s="17" t="s">
        <v>188</v>
      </c>
      <c r="C1147" s="15" t="s">
        <v>189</v>
      </c>
      <c r="D1147" s="16">
        <v>9</v>
      </c>
      <c r="E1147" t="s">
        <v>190</v>
      </c>
    </row>
    <row r="1148" spans="1:5" ht="17" thickBot="1" x14ac:dyDescent="0.25">
      <c r="A1148" s="13" t="s">
        <v>102</v>
      </c>
      <c r="B1148" s="17" t="s">
        <v>191</v>
      </c>
      <c r="C1148" s="15" t="s">
        <v>192</v>
      </c>
      <c r="D1148" s="16">
        <v>9</v>
      </c>
      <c r="E1148" t="s">
        <v>193</v>
      </c>
    </row>
    <row r="1149" spans="1:5" ht="17" thickBot="1" x14ac:dyDescent="0.25">
      <c r="A1149" s="13" t="s">
        <v>104</v>
      </c>
      <c r="B1149" s="17" t="s">
        <v>328</v>
      </c>
      <c r="C1149" s="15" t="s">
        <v>329</v>
      </c>
      <c r="D1149" s="16">
        <v>3</v>
      </c>
      <c r="E1149" t="s">
        <v>337</v>
      </c>
    </row>
    <row r="1150" spans="1:5" ht="17" thickBot="1" x14ac:dyDescent="0.25">
      <c r="A1150" s="13" t="s">
        <v>104</v>
      </c>
      <c r="B1150" s="17" t="s">
        <v>334</v>
      </c>
      <c r="C1150" s="15" t="s">
        <v>335</v>
      </c>
      <c r="D1150" s="16">
        <v>3</v>
      </c>
      <c r="E1150" t="s">
        <v>338</v>
      </c>
    </row>
    <row r="1151" spans="1:5" ht="17" thickBot="1" x14ac:dyDescent="0.25">
      <c r="A1151" s="13" t="s">
        <v>104</v>
      </c>
      <c r="B1151" s="17" t="s">
        <v>207</v>
      </c>
      <c r="C1151" s="15" t="s">
        <v>208</v>
      </c>
      <c r="D1151" s="16">
        <v>3</v>
      </c>
      <c r="E1151" t="s">
        <v>213</v>
      </c>
    </row>
    <row r="1152" spans="1:5" ht="17" thickBot="1" x14ac:dyDescent="0.25">
      <c r="A1152" s="13" t="s">
        <v>104</v>
      </c>
      <c r="B1152" s="17" t="s">
        <v>325</v>
      </c>
      <c r="C1152" s="15" t="s">
        <v>326</v>
      </c>
      <c r="D1152" s="16">
        <v>3</v>
      </c>
      <c r="E1152" t="s">
        <v>327</v>
      </c>
    </row>
    <row r="1153" spans="1:5" ht="17" thickBot="1" x14ac:dyDescent="0.25">
      <c r="A1153" s="13" t="s">
        <v>104</v>
      </c>
      <c r="B1153" s="17" t="s">
        <v>155</v>
      </c>
      <c r="C1153" s="15" t="s">
        <v>156</v>
      </c>
      <c r="D1153" s="16">
        <v>3</v>
      </c>
      <c r="E1153" t="s">
        <v>157</v>
      </c>
    </row>
    <row r="1154" spans="1:5" ht="17" thickBot="1" x14ac:dyDescent="0.25">
      <c r="A1154" s="13" t="s">
        <v>104</v>
      </c>
      <c r="B1154" s="17" t="s">
        <v>328</v>
      </c>
      <c r="C1154" s="15" t="s">
        <v>329</v>
      </c>
      <c r="D1154" s="16">
        <v>4</v>
      </c>
      <c r="E1154" t="s">
        <v>340</v>
      </c>
    </row>
    <row r="1155" spans="1:5" ht="17" thickBot="1" x14ac:dyDescent="0.25">
      <c r="A1155" s="13" t="s">
        <v>104</v>
      </c>
      <c r="B1155" s="17" t="s">
        <v>334</v>
      </c>
      <c r="C1155" s="15" t="s">
        <v>335</v>
      </c>
      <c r="D1155" s="16">
        <v>4</v>
      </c>
      <c r="E1155" t="s">
        <v>339</v>
      </c>
    </row>
    <row r="1156" spans="1:5" ht="17" thickBot="1" x14ac:dyDescent="0.25">
      <c r="A1156" s="13" t="s">
        <v>104</v>
      </c>
      <c r="B1156" s="17" t="s">
        <v>207</v>
      </c>
      <c r="C1156" s="15" t="s">
        <v>208</v>
      </c>
      <c r="D1156" s="16">
        <v>4</v>
      </c>
      <c r="E1156" t="s">
        <v>215</v>
      </c>
    </row>
    <row r="1157" spans="1:5" ht="17" thickBot="1" x14ac:dyDescent="0.25">
      <c r="A1157" s="13" t="s">
        <v>104</v>
      </c>
      <c r="B1157" s="17" t="s">
        <v>325</v>
      </c>
      <c r="C1157" s="15" t="s">
        <v>326</v>
      </c>
      <c r="D1157" s="16">
        <v>4</v>
      </c>
      <c r="E1157" t="s">
        <v>333</v>
      </c>
    </row>
    <row r="1158" spans="1:5" ht="17" thickBot="1" x14ac:dyDescent="0.25">
      <c r="A1158" s="13" t="s">
        <v>104</v>
      </c>
      <c r="B1158" s="17" t="s">
        <v>155</v>
      </c>
      <c r="C1158" s="15" t="s">
        <v>156</v>
      </c>
      <c r="D1158" s="16">
        <v>4</v>
      </c>
      <c r="E1158" t="s">
        <v>169</v>
      </c>
    </row>
    <row r="1159" spans="1:5" ht="17" thickBot="1" x14ac:dyDescent="0.25">
      <c r="A1159" s="13" t="s">
        <v>104</v>
      </c>
      <c r="B1159" s="17" t="s">
        <v>173</v>
      </c>
      <c r="C1159" s="15" t="s">
        <v>174</v>
      </c>
      <c r="D1159" s="16">
        <v>9</v>
      </c>
      <c r="E1159" t="s">
        <v>175</v>
      </c>
    </row>
    <row r="1160" spans="1:5" ht="17" thickBot="1" x14ac:dyDescent="0.25">
      <c r="A1160" s="13" t="s">
        <v>104</v>
      </c>
      <c r="B1160" s="17" t="s">
        <v>176</v>
      </c>
      <c r="C1160" s="15" t="s">
        <v>177</v>
      </c>
      <c r="D1160" s="16">
        <v>9</v>
      </c>
      <c r="E1160" t="s">
        <v>178</v>
      </c>
    </row>
    <row r="1161" spans="1:5" ht="17" thickBot="1" x14ac:dyDescent="0.25">
      <c r="A1161" s="13" t="s">
        <v>104</v>
      </c>
      <c r="B1161" s="17" t="s">
        <v>179</v>
      </c>
      <c r="C1161" s="15" t="s">
        <v>180</v>
      </c>
      <c r="D1161" s="16">
        <v>9</v>
      </c>
      <c r="E1161" t="s">
        <v>181</v>
      </c>
    </row>
    <row r="1162" spans="1:5" ht="17" thickBot="1" x14ac:dyDescent="0.25">
      <c r="A1162" s="13" t="s">
        <v>104</v>
      </c>
      <c r="B1162" s="17" t="s">
        <v>182</v>
      </c>
      <c r="C1162" s="15" t="s">
        <v>183</v>
      </c>
      <c r="D1162" s="16">
        <v>9</v>
      </c>
      <c r="E1162" t="s">
        <v>184</v>
      </c>
    </row>
    <row r="1163" spans="1:5" ht="17" thickBot="1" x14ac:dyDescent="0.25">
      <c r="A1163" s="13" t="s">
        <v>104</v>
      </c>
      <c r="B1163" s="17" t="s">
        <v>185</v>
      </c>
      <c r="C1163" s="15" t="s">
        <v>186</v>
      </c>
      <c r="D1163" s="16">
        <v>9</v>
      </c>
      <c r="E1163" t="s">
        <v>187</v>
      </c>
    </row>
    <row r="1164" spans="1:5" ht="17" thickBot="1" x14ac:dyDescent="0.25">
      <c r="A1164" s="13" t="s">
        <v>104</v>
      </c>
      <c r="B1164" s="17" t="s">
        <v>188</v>
      </c>
      <c r="C1164" s="15" t="s">
        <v>189</v>
      </c>
      <c r="D1164" s="16">
        <v>9</v>
      </c>
      <c r="E1164" t="s">
        <v>190</v>
      </c>
    </row>
    <row r="1165" spans="1:5" ht="17" thickBot="1" x14ac:dyDescent="0.25">
      <c r="A1165" s="13" t="s">
        <v>104</v>
      </c>
      <c r="B1165" s="17" t="s">
        <v>191</v>
      </c>
      <c r="C1165" s="15" t="s">
        <v>192</v>
      </c>
      <c r="D1165" s="16">
        <v>9</v>
      </c>
      <c r="E1165" t="s">
        <v>193</v>
      </c>
    </row>
    <row r="1166" spans="1:5" ht="17" thickBot="1" x14ac:dyDescent="0.25">
      <c r="A1166" s="13" t="s">
        <v>106</v>
      </c>
      <c r="B1166" s="17" t="s">
        <v>251</v>
      </c>
      <c r="C1166" s="15" t="s">
        <v>252</v>
      </c>
      <c r="D1166" s="16">
        <v>2</v>
      </c>
      <c r="E1166" t="s">
        <v>253</v>
      </c>
    </row>
    <row r="1167" spans="1:5" ht="17" thickBot="1" x14ac:dyDescent="0.25">
      <c r="A1167" s="13" t="s">
        <v>106</v>
      </c>
      <c r="B1167" s="17" t="s">
        <v>311</v>
      </c>
      <c r="C1167" s="15" t="s">
        <v>312</v>
      </c>
      <c r="D1167" s="16">
        <v>3</v>
      </c>
      <c r="E1167" t="s">
        <v>313</v>
      </c>
    </row>
    <row r="1168" spans="1:5" ht="17" thickBot="1" x14ac:dyDescent="0.25">
      <c r="A1168" s="13" t="s">
        <v>106</v>
      </c>
      <c r="B1168" s="17" t="s">
        <v>256</v>
      </c>
      <c r="C1168" s="15" t="s">
        <v>257</v>
      </c>
      <c r="D1168" s="16">
        <v>3</v>
      </c>
      <c r="E1168" t="s">
        <v>258</v>
      </c>
    </row>
    <row r="1169" spans="1:5" ht="17" thickBot="1" x14ac:dyDescent="0.25">
      <c r="A1169" s="13" t="s">
        <v>106</v>
      </c>
      <c r="B1169" s="17" t="s">
        <v>237</v>
      </c>
      <c r="C1169" s="15" t="s">
        <v>238</v>
      </c>
      <c r="D1169" s="16">
        <v>3</v>
      </c>
      <c r="E1169" t="s">
        <v>239</v>
      </c>
    </row>
    <row r="1170" spans="1:5" ht="17" thickBot="1" x14ac:dyDescent="0.25">
      <c r="A1170" s="13" t="s">
        <v>106</v>
      </c>
      <c r="B1170" s="17" t="s">
        <v>225</v>
      </c>
      <c r="C1170" s="15" t="s">
        <v>226</v>
      </c>
      <c r="D1170" s="16">
        <v>3</v>
      </c>
      <c r="E1170" t="s">
        <v>227</v>
      </c>
    </row>
    <row r="1171" spans="1:5" ht="17" thickBot="1" x14ac:dyDescent="0.25">
      <c r="A1171" s="13" t="s">
        <v>106</v>
      </c>
      <c r="B1171" s="17" t="s">
        <v>143</v>
      </c>
      <c r="C1171" s="15" t="s">
        <v>144</v>
      </c>
      <c r="D1171" s="16">
        <v>3</v>
      </c>
      <c r="E1171" t="s">
        <v>145</v>
      </c>
    </row>
    <row r="1172" spans="1:5" ht="17" thickBot="1" x14ac:dyDescent="0.25">
      <c r="A1172" s="13" t="s">
        <v>106</v>
      </c>
      <c r="B1172" s="17" t="s">
        <v>197</v>
      </c>
      <c r="C1172" s="15" t="s">
        <v>198</v>
      </c>
      <c r="D1172" s="16">
        <v>3</v>
      </c>
      <c r="E1172" t="s">
        <v>211</v>
      </c>
    </row>
    <row r="1173" spans="1:5" ht="17" thickBot="1" x14ac:dyDescent="0.25">
      <c r="A1173" s="13" t="s">
        <v>106</v>
      </c>
      <c r="B1173" s="17" t="s">
        <v>200</v>
      </c>
      <c r="C1173" s="15" t="s">
        <v>201</v>
      </c>
      <c r="D1173" s="16">
        <v>3</v>
      </c>
      <c r="E1173" t="s">
        <v>212</v>
      </c>
    </row>
    <row r="1174" spans="1:5" ht="17" thickBot="1" x14ac:dyDescent="0.25">
      <c r="A1174" s="13" t="s">
        <v>106</v>
      </c>
      <c r="B1174" s="17" t="s">
        <v>316</v>
      </c>
      <c r="C1174" s="15" t="s">
        <v>317</v>
      </c>
      <c r="D1174" s="16">
        <v>3</v>
      </c>
      <c r="E1174" t="s">
        <v>319</v>
      </c>
    </row>
    <row r="1175" spans="1:5" ht="17" thickBot="1" x14ac:dyDescent="0.25">
      <c r="A1175" s="13" t="s">
        <v>106</v>
      </c>
      <c r="B1175" s="17" t="s">
        <v>303</v>
      </c>
      <c r="C1175" s="15" t="s">
        <v>304</v>
      </c>
      <c r="D1175" s="16">
        <v>3</v>
      </c>
      <c r="E1175" t="s">
        <v>314</v>
      </c>
    </row>
    <row r="1176" spans="1:5" ht="17" thickBot="1" x14ac:dyDescent="0.25">
      <c r="A1176" s="13" t="s">
        <v>106</v>
      </c>
      <c r="B1176" s="17" t="s">
        <v>251</v>
      </c>
      <c r="C1176" s="15" t="s">
        <v>252</v>
      </c>
      <c r="D1176" s="16">
        <v>3</v>
      </c>
      <c r="E1176" t="s">
        <v>254</v>
      </c>
    </row>
    <row r="1177" spans="1:5" ht="17" thickBot="1" x14ac:dyDescent="0.25">
      <c r="A1177" s="13" t="s">
        <v>106</v>
      </c>
      <c r="B1177" s="17" t="s">
        <v>146</v>
      </c>
      <c r="C1177" s="15" t="s">
        <v>147</v>
      </c>
      <c r="D1177" s="16">
        <v>3</v>
      </c>
      <c r="E1177" t="s">
        <v>148</v>
      </c>
    </row>
    <row r="1178" spans="1:5" ht="17" thickBot="1" x14ac:dyDescent="0.25">
      <c r="A1178" s="13" t="s">
        <v>106</v>
      </c>
      <c r="B1178" s="17" t="s">
        <v>149</v>
      </c>
      <c r="C1178" s="15" t="s">
        <v>150</v>
      </c>
      <c r="D1178" s="16">
        <v>3</v>
      </c>
      <c r="E1178" t="s">
        <v>151</v>
      </c>
    </row>
    <row r="1179" spans="1:5" ht="17" thickBot="1" x14ac:dyDescent="0.25">
      <c r="A1179" s="13" t="s">
        <v>106</v>
      </c>
      <c r="B1179" s="17" t="s">
        <v>265</v>
      </c>
      <c r="C1179" s="15" t="s">
        <v>266</v>
      </c>
      <c r="D1179" s="16">
        <v>3</v>
      </c>
      <c r="E1179" t="s">
        <v>267</v>
      </c>
    </row>
    <row r="1180" spans="1:5" ht="17" thickBot="1" x14ac:dyDescent="0.25">
      <c r="A1180" s="13" t="s">
        <v>106</v>
      </c>
      <c r="B1180" s="17" t="s">
        <v>241</v>
      </c>
      <c r="C1180" s="15" t="s">
        <v>242</v>
      </c>
      <c r="D1180" s="16">
        <v>3</v>
      </c>
      <c r="E1180" t="s">
        <v>243</v>
      </c>
    </row>
    <row r="1181" spans="1:5" ht="17" thickBot="1" x14ac:dyDescent="0.25">
      <c r="A1181" s="13" t="s">
        <v>106</v>
      </c>
      <c r="B1181" s="17" t="s">
        <v>221</v>
      </c>
      <c r="C1181" s="15" t="s">
        <v>222</v>
      </c>
      <c r="D1181" s="16">
        <v>3</v>
      </c>
      <c r="E1181" t="s">
        <v>228</v>
      </c>
    </row>
    <row r="1182" spans="1:5" ht="17" thickBot="1" x14ac:dyDescent="0.25">
      <c r="A1182" s="13" t="s">
        <v>106</v>
      </c>
      <c r="B1182" s="17" t="s">
        <v>152</v>
      </c>
      <c r="C1182" s="15" t="s">
        <v>153</v>
      </c>
      <c r="D1182" s="16">
        <v>3</v>
      </c>
      <c r="E1182" t="s">
        <v>154</v>
      </c>
    </row>
    <row r="1183" spans="1:5" ht="17" thickBot="1" x14ac:dyDescent="0.25">
      <c r="A1183" s="13" t="s">
        <v>106</v>
      </c>
      <c r="B1183" s="17" t="s">
        <v>207</v>
      </c>
      <c r="C1183" s="15" t="s">
        <v>208</v>
      </c>
      <c r="D1183" s="16">
        <v>3</v>
      </c>
      <c r="E1183" t="s">
        <v>213</v>
      </c>
    </row>
    <row r="1184" spans="1:5" ht="17" thickBot="1" x14ac:dyDescent="0.25">
      <c r="A1184" s="13" t="s">
        <v>106</v>
      </c>
      <c r="B1184" s="17" t="s">
        <v>158</v>
      </c>
      <c r="C1184" s="15" t="s">
        <v>159</v>
      </c>
      <c r="D1184" s="16">
        <v>4</v>
      </c>
      <c r="E1184" t="s">
        <v>160</v>
      </c>
    </row>
    <row r="1185" spans="1:5" ht="17" thickBot="1" x14ac:dyDescent="0.25">
      <c r="A1185" s="13" t="s">
        <v>106</v>
      </c>
      <c r="B1185" s="17" t="s">
        <v>311</v>
      </c>
      <c r="C1185" s="15" t="s">
        <v>312</v>
      </c>
      <c r="D1185" s="16">
        <v>4</v>
      </c>
      <c r="E1185" t="s">
        <v>332</v>
      </c>
    </row>
    <row r="1186" spans="1:5" ht="17" thickBot="1" x14ac:dyDescent="0.25">
      <c r="A1186" s="13" t="s">
        <v>106</v>
      </c>
      <c r="B1186" s="17" t="s">
        <v>256</v>
      </c>
      <c r="C1186" s="15" t="s">
        <v>257</v>
      </c>
      <c r="D1186" s="16">
        <v>4</v>
      </c>
      <c r="E1186" t="s">
        <v>271</v>
      </c>
    </row>
    <row r="1187" spans="1:5" ht="17" thickBot="1" x14ac:dyDescent="0.25">
      <c r="A1187" s="13" t="s">
        <v>106</v>
      </c>
      <c r="B1187" s="17" t="s">
        <v>237</v>
      </c>
      <c r="C1187" s="15" t="s">
        <v>238</v>
      </c>
      <c r="D1187" s="16">
        <v>4</v>
      </c>
      <c r="E1187" t="s">
        <v>240</v>
      </c>
    </row>
    <row r="1188" spans="1:5" ht="17" thickBot="1" x14ac:dyDescent="0.25">
      <c r="A1188" s="13" t="s">
        <v>106</v>
      </c>
      <c r="B1188" s="17" t="s">
        <v>225</v>
      </c>
      <c r="C1188" s="15" t="s">
        <v>226</v>
      </c>
      <c r="D1188" s="16">
        <v>4</v>
      </c>
      <c r="E1188" t="s">
        <v>232</v>
      </c>
    </row>
    <row r="1189" spans="1:5" ht="17" thickBot="1" x14ac:dyDescent="0.25">
      <c r="A1189" s="13" t="s">
        <v>106</v>
      </c>
      <c r="B1189" s="17" t="s">
        <v>143</v>
      </c>
      <c r="C1189" s="15" t="s">
        <v>144</v>
      </c>
      <c r="D1189" s="16">
        <v>4</v>
      </c>
      <c r="E1189" t="s">
        <v>162</v>
      </c>
    </row>
    <row r="1190" spans="1:5" ht="17" thickBot="1" x14ac:dyDescent="0.25">
      <c r="A1190" s="13" t="s">
        <v>106</v>
      </c>
      <c r="B1190" s="17" t="s">
        <v>163</v>
      </c>
      <c r="C1190" s="15" t="s">
        <v>164</v>
      </c>
      <c r="D1190" s="16">
        <v>4</v>
      </c>
      <c r="E1190" t="s">
        <v>165</v>
      </c>
    </row>
    <row r="1191" spans="1:5" ht="17" thickBot="1" x14ac:dyDescent="0.25">
      <c r="A1191" s="13" t="s">
        <v>106</v>
      </c>
      <c r="B1191" s="17" t="s">
        <v>251</v>
      </c>
      <c r="C1191" s="15" t="s">
        <v>252</v>
      </c>
      <c r="D1191" s="16">
        <v>4</v>
      </c>
      <c r="E1191" t="s">
        <v>255</v>
      </c>
    </row>
    <row r="1192" spans="1:5" ht="17" thickBot="1" x14ac:dyDescent="0.25">
      <c r="A1192" s="13" t="s">
        <v>106</v>
      </c>
      <c r="B1192" s="17" t="s">
        <v>146</v>
      </c>
      <c r="C1192" s="15" t="s">
        <v>147</v>
      </c>
      <c r="D1192" s="16">
        <v>4</v>
      </c>
      <c r="E1192" t="s">
        <v>166</v>
      </c>
    </row>
    <row r="1193" spans="1:5" ht="17" thickBot="1" x14ac:dyDescent="0.25">
      <c r="A1193" s="13" t="s">
        <v>106</v>
      </c>
      <c r="B1193" s="17" t="s">
        <v>149</v>
      </c>
      <c r="C1193" s="15" t="s">
        <v>150</v>
      </c>
      <c r="D1193" s="16">
        <v>4</v>
      </c>
      <c r="E1193" t="s">
        <v>167</v>
      </c>
    </row>
    <row r="1194" spans="1:5" ht="17" thickBot="1" x14ac:dyDescent="0.25">
      <c r="A1194" s="13" t="s">
        <v>106</v>
      </c>
      <c r="B1194" s="17" t="s">
        <v>265</v>
      </c>
      <c r="C1194" s="15" t="s">
        <v>266</v>
      </c>
      <c r="D1194" s="16">
        <v>4</v>
      </c>
      <c r="E1194" t="s">
        <v>274</v>
      </c>
    </row>
    <row r="1195" spans="1:5" ht="17" thickBot="1" x14ac:dyDescent="0.25">
      <c r="A1195" s="13" t="s">
        <v>106</v>
      </c>
      <c r="B1195" s="17" t="s">
        <v>241</v>
      </c>
      <c r="C1195" s="15" t="s">
        <v>242</v>
      </c>
      <c r="D1195" s="16">
        <v>4</v>
      </c>
      <c r="E1195" t="s">
        <v>247</v>
      </c>
    </row>
    <row r="1196" spans="1:5" ht="17" thickBot="1" x14ac:dyDescent="0.25">
      <c r="A1196" s="13" t="s">
        <v>106</v>
      </c>
      <c r="B1196" s="17" t="s">
        <v>221</v>
      </c>
      <c r="C1196" s="15" t="s">
        <v>222</v>
      </c>
      <c r="D1196" s="16">
        <v>4</v>
      </c>
      <c r="E1196" t="s">
        <v>236</v>
      </c>
    </row>
    <row r="1197" spans="1:5" ht="17" thickBot="1" x14ac:dyDescent="0.25">
      <c r="A1197" s="13" t="s">
        <v>106</v>
      </c>
      <c r="B1197" s="17" t="s">
        <v>152</v>
      </c>
      <c r="C1197" s="15" t="s">
        <v>153</v>
      </c>
      <c r="D1197" s="16">
        <v>4</v>
      </c>
      <c r="E1197" t="s">
        <v>168</v>
      </c>
    </row>
    <row r="1198" spans="1:5" ht="17" thickBot="1" x14ac:dyDescent="0.25">
      <c r="A1198" s="13" t="s">
        <v>106</v>
      </c>
      <c r="B1198" s="17" t="s">
        <v>207</v>
      </c>
      <c r="C1198" s="15" t="s">
        <v>208</v>
      </c>
      <c r="D1198" s="16">
        <v>4</v>
      </c>
      <c r="E1198" t="s">
        <v>215</v>
      </c>
    </row>
    <row r="1199" spans="1:5" ht="17" thickBot="1" x14ac:dyDescent="0.25">
      <c r="A1199" s="13" t="s">
        <v>106</v>
      </c>
      <c r="B1199" s="17" t="s">
        <v>173</v>
      </c>
      <c r="C1199" s="15" t="s">
        <v>174</v>
      </c>
      <c r="D1199" s="16">
        <v>9</v>
      </c>
      <c r="E1199" t="s">
        <v>175</v>
      </c>
    </row>
    <row r="1200" spans="1:5" ht="17" thickBot="1" x14ac:dyDescent="0.25">
      <c r="A1200" s="13" t="s">
        <v>106</v>
      </c>
      <c r="B1200" s="17" t="s">
        <v>176</v>
      </c>
      <c r="C1200" s="15" t="s">
        <v>177</v>
      </c>
      <c r="D1200" s="16">
        <v>9</v>
      </c>
      <c r="E1200" t="s">
        <v>178</v>
      </c>
    </row>
    <row r="1201" spans="1:5" ht="17" thickBot="1" x14ac:dyDescent="0.25">
      <c r="A1201" s="13" t="s">
        <v>106</v>
      </c>
      <c r="B1201" s="17" t="s">
        <v>179</v>
      </c>
      <c r="C1201" s="15" t="s">
        <v>180</v>
      </c>
      <c r="D1201" s="16">
        <v>9</v>
      </c>
      <c r="E1201" t="s">
        <v>181</v>
      </c>
    </row>
    <row r="1202" spans="1:5" ht="17" thickBot="1" x14ac:dyDescent="0.25">
      <c r="A1202" s="13" t="s">
        <v>106</v>
      </c>
      <c r="B1202" s="17" t="s">
        <v>182</v>
      </c>
      <c r="C1202" s="15" t="s">
        <v>183</v>
      </c>
      <c r="D1202" s="16">
        <v>9</v>
      </c>
      <c r="E1202" t="s">
        <v>184</v>
      </c>
    </row>
    <row r="1203" spans="1:5" ht="17" thickBot="1" x14ac:dyDescent="0.25">
      <c r="A1203" s="13" t="s">
        <v>106</v>
      </c>
      <c r="B1203" s="17" t="s">
        <v>185</v>
      </c>
      <c r="C1203" s="15" t="s">
        <v>186</v>
      </c>
      <c r="D1203" s="16">
        <v>9</v>
      </c>
      <c r="E1203" t="s">
        <v>187</v>
      </c>
    </row>
    <row r="1204" spans="1:5" ht="17" thickBot="1" x14ac:dyDescent="0.25">
      <c r="A1204" s="13" t="s">
        <v>106</v>
      </c>
      <c r="B1204" s="17" t="s">
        <v>188</v>
      </c>
      <c r="C1204" s="15" t="s">
        <v>189</v>
      </c>
      <c r="D1204" s="16">
        <v>9</v>
      </c>
      <c r="E1204" t="s">
        <v>190</v>
      </c>
    </row>
    <row r="1205" spans="1:5" ht="17" thickBot="1" x14ac:dyDescent="0.25">
      <c r="A1205" s="13" t="s">
        <v>106</v>
      </c>
      <c r="B1205" s="17" t="s">
        <v>191</v>
      </c>
      <c r="C1205" s="15" t="s">
        <v>192</v>
      </c>
      <c r="D1205" s="16">
        <v>9</v>
      </c>
      <c r="E1205" t="s">
        <v>193</v>
      </c>
    </row>
    <row r="1206" spans="1:5" ht="17" thickBot="1" x14ac:dyDescent="0.25">
      <c r="A1206" s="13" t="s">
        <v>108</v>
      </c>
      <c r="B1206" s="17" t="s">
        <v>251</v>
      </c>
      <c r="C1206" s="15" t="s">
        <v>252</v>
      </c>
      <c r="D1206" s="16">
        <v>2</v>
      </c>
      <c r="E1206" t="s">
        <v>253</v>
      </c>
    </row>
    <row r="1207" spans="1:5" ht="17" thickBot="1" x14ac:dyDescent="0.25">
      <c r="A1207" s="13" t="s">
        <v>108</v>
      </c>
      <c r="B1207" s="17" t="s">
        <v>311</v>
      </c>
      <c r="C1207" s="15" t="s">
        <v>312</v>
      </c>
      <c r="D1207" s="16">
        <v>3</v>
      </c>
      <c r="E1207" t="s">
        <v>313</v>
      </c>
    </row>
    <row r="1208" spans="1:5" ht="17" thickBot="1" x14ac:dyDescent="0.25">
      <c r="A1208" s="13" t="s">
        <v>108</v>
      </c>
      <c r="B1208" s="17" t="s">
        <v>256</v>
      </c>
      <c r="C1208" s="15" t="s">
        <v>257</v>
      </c>
      <c r="D1208" s="16">
        <v>3</v>
      </c>
      <c r="E1208" t="s">
        <v>258</v>
      </c>
    </row>
    <row r="1209" spans="1:5" ht="17" thickBot="1" x14ac:dyDescent="0.25">
      <c r="A1209" s="13" t="s">
        <v>108</v>
      </c>
      <c r="B1209" s="17" t="s">
        <v>237</v>
      </c>
      <c r="C1209" s="15" t="s">
        <v>238</v>
      </c>
      <c r="D1209" s="16">
        <v>3</v>
      </c>
      <c r="E1209" t="s">
        <v>239</v>
      </c>
    </row>
    <row r="1210" spans="1:5" ht="17" thickBot="1" x14ac:dyDescent="0.25">
      <c r="A1210" s="13" t="s">
        <v>108</v>
      </c>
      <c r="B1210" s="17" t="s">
        <v>140</v>
      </c>
      <c r="C1210" s="15" t="s">
        <v>141</v>
      </c>
      <c r="D1210" s="16">
        <v>3</v>
      </c>
      <c r="E1210" t="s">
        <v>142</v>
      </c>
    </row>
    <row r="1211" spans="1:5" ht="17" thickBot="1" x14ac:dyDescent="0.25">
      <c r="A1211" s="13" t="s">
        <v>108</v>
      </c>
      <c r="B1211" s="17" t="s">
        <v>225</v>
      </c>
      <c r="C1211" s="15" t="s">
        <v>226</v>
      </c>
      <c r="D1211" s="16">
        <v>3</v>
      </c>
      <c r="E1211" t="s">
        <v>227</v>
      </c>
    </row>
    <row r="1212" spans="1:5" ht="17" thickBot="1" x14ac:dyDescent="0.25">
      <c r="A1212" s="13" t="s">
        <v>108</v>
      </c>
      <c r="B1212" s="17" t="s">
        <v>143</v>
      </c>
      <c r="C1212" s="15" t="s">
        <v>144</v>
      </c>
      <c r="D1212" s="16">
        <v>3</v>
      </c>
      <c r="E1212" t="s">
        <v>145</v>
      </c>
    </row>
    <row r="1213" spans="1:5" ht="17" thickBot="1" x14ac:dyDescent="0.25">
      <c r="A1213" s="13" t="s">
        <v>108</v>
      </c>
      <c r="B1213" s="17" t="s">
        <v>197</v>
      </c>
      <c r="C1213" s="15" t="s">
        <v>198</v>
      </c>
      <c r="D1213" s="16">
        <v>3</v>
      </c>
      <c r="E1213" t="s">
        <v>211</v>
      </c>
    </row>
    <row r="1214" spans="1:5" ht="17" thickBot="1" x14ac:dyDescent="0.25">
      <c r="A1214" s="13" t="s">
        <v>108</v>
      </c>
      <c r="B1214" s="17" t="s">
        <v>200</v>
      </c>
      <c r="C1214" s="15" t="s">
        <v>201</v>
      </c>
      <c r="D1214" s="16">
        <v>3</v>
      </c>
      <c r="E1214" t="s">
        <v>212</v>
      </c>
    </row>
    <row r="1215" spans="1:5" ht="17" thickBot="1" x14ac:dyDescent="0.25">
      <c r="A1215" s="13" t="s">
        <v>108</v>
      </c>
      <c r="B1215" s="17" t="s">
        <v>316</v>
      </c>
      <c r="C1215" s="15" t="s">
        <v>317</v>
      </c>
      <c r="D1215" s="16">
        <v>3</v>
      </c>
      <c r="E1215" t="s">
        <v>319</v>
      </c>
    </row>
    <row r="1216" spans="1:5" ht="17" thickBot="1" x14ac:dyDescent="0.25">
      <c r="A1216" s="13" t="s">
        <v>108</v>
      </c>
      <c r="B1216" s="17" t="s">
        <v>303</v>
      </c>
      <c r="C1216" s="15" t="s">
        <v>304</v>
      </c>
      <c r="D1216" s="16">
        <v>3</v>
      </c>
      <c r="E1216" t="s">
        <v>314</v>
      </c>
    </row>
    <row r="1217" spans="1:5" ht="17" thickBot="1" x14ac:dyDescent="0.25">
      <c r="A1217" s="13" t="s">
        <v>108</v>
      </c>
      <c r="B1217" s="17" t="s">
        <v>280</v>
      </c>
      <c r="C1217" s="15" t="s">
        <v>281</v>
      </c>
      <c r="D1217" s="16">
        <v>3</v>
      </c>
      <c r="E1217" t="s">
        <v>288</v>
      </c>
    </row>
    <row r="1218" spans="1:5" ht="17" thickBot="1" x14ac:dyDescent="0.25">
      <c r="A1218" s="13" t="s">
        <v>108</v>
      </c>
      <c r="B1218" s="17" t="s">
        <v>259</v>
      </c>
      <c r="C1218" s="15" t="s">
        <v>260</v>
      </c>
      <c r="D1218" s="16">
        <v>3</v>
      </c>
      <c r="E1218" t="s">
        <v>261</v>
      </c>
    </row>
    <row r="1219" spans="1:5" ht="17" thickBot="1" x14ac:dyDescent="0.25">
      <c r="A1219" s="13" t="s">
        <v>108</v>
      </c>
      <c r="B1219" s="17" t="s">
        <v>251</v>
      </c>
      <c r="C1219" s="15" t="s">
        <v>252</v>
      </c>
      <c r="D1219" s="16">
        <v>3</v>
      </c>
      <c r="E1219" t="s">
        <v>254</v>
      </c>
    </row>
    <row r="1220" spans="1:5" ht="17" thickBot="1" x14ac:dyDescent="0.25">
      <c r="A1220" s="13" t="s">
        <v>108</v>
      </c>
      <c r="B1220" s="17" t="s">
        <v>262</v>
      </c>
      <c r="C1220" s="15" t="s">
        <v>263</v>
      </c>
      <c r="D1220" s="16">
        <v>3</v>
      </c>
      <c r="E1220" t="s">
        <v>264</v>
      </c>
    </row>
    <row r="1221" spans="1:5" ht="17" thickBot="1" x14ac:dyDescent="0.25">
      <c r="A1221" s="13" t="s">
        <v>108</v>
      </c>
      <c r="B1221" s="17" t="s">
        <v>146</v>
      </c>
      <c r="C1221" s="15" t="s">
        <v>147</v>
      </c>
      <c r="D1221" s="16">
        <v>3</v>
      </c>
      <c r="E1221" t="s">
        <v>148</v>
      </c>
    </row>
    <row r="1222" spans="1:5" ht="17" thickBot="1" x14ac:dyDescent="0.25">
      <c r="A1222" s="13" t="s">
        <v>108</v>
      </c>
      <c r="B1222" s="17" t="s">
        <v>149</v>
      </c>
      <c r="C1222" s="15" t="s">
        <v>150</v>
      </c>
      <c r="D1222" s="16">
        <v>3</v>
      </c>
      <c r="E1222" t="s">
        <v>151</v>
      </c>
    </row>
    <row r="1223" spans="1:5" ht="17" thickBot="1" x14ac:dyDescent="0.25">
      <c r="A1223" s="13" t="s">
        <v>108</v>
      </c>
      <c r="B1223" s="17" t="s">
        <v>265</v>
      </c>
      <c r="C1223" s="15" t="s">
        <v>266</v>
      </c>
      <c r="D1223" s="16">
        <v>3</v>
      </c>
      <c r="E1223" t="s">
        <v>267</v>
      </c>
    </row>
    <row r="1224" spans="1:5" ht="17" thickBot="1" x14ac:dyDescent="0.25">
      <c r="A1224" s="13" t="s">
        <v>108</v>
      </c>
      <c r="B1224" s="17" t="s">
        <v>241</v>
      </c>
      <c r="C1224" s="15" t="s">
        <v>242</v>
      </c>
      <c r="D1224" s="16">
        <v>3</v>
      </c>
      <c r="E1224" t="s">
        <v>243</v>
      </c>
    </row>
    <row r="1225" spans="1:5" ht="17" thickBot="1" x14ac:dyDescent="0.25">
      <c r="A1225" s="13" t="s">
        <v>108</v>
      </c>
      <c r="B1225" s="17" t="s">
        <v>221</v>
      </c>
      <c r="C1225" s="15" t="s">
        <v>222</v>
      </c>
      <c r="D1225" s="16">
        <v>3</v>
      </c>
      <c r="E1225" t="s">
        <v>228</v>
      </c>
    </row>
    <row r="1226" spans="1:5" ht="17" thickBot="1" x14ac:dyDescent="0.25">
      <c r="A1226" s="13" t="s">
        <v>108</v>
      </c>
      <c r="B1226" s="17" t="s">
        <v>268</v>
      </c>
      <c r="C1226" s="15" t="s">
        <v>269</v>
      </c>
      <c r="D1226" s="16">
        <v>3</v>
      </c>
      <c r="E1226" t="s">
        <v>270</v>
      </c>
    </row>
    <row r="1227" spans="1:5" ht="17" thickBot="1" x14ac:dyDescent="0.25">
      <c r="A1227" s="13" t="s">
        <v>108</v>
      </c>
      <c r="B1227" s="17" t="s">
        <v>152</v>
      </c>
      <c r="C1227" s="15" t="s">
        <v>153</v>
      </c>
      <c r="D1227" s="16">
        <v>3</v>
      </c>
      <c r="E1227" t="s">
        <v>154</v>
      </c>
    </row>
    <row r="1228" spans="1:5" ht="17" thickBot="1" x14ac:dyDescent="0.25">
      <c r="A1228" s="13" t="s">
        <v>108</v>
      </c>
      <c r="B1228" s="17" t="s">
        <v>207</v>
      </c>
      <c r="C1228" s="15" t="s">
        <v>208</v>
      </c>
      <c r="D1228" s="16">
        <v>3</v>
      </c>
      <c r="E1228" t="s">
        <v>213</v>
      </c>
    </row>
    <row r="1229" spans="1:5" ht="17" thickBot="1" x14ac:dyDescent="0.25">
      <c r="A1229" s="13" t="s">
        <v>108</v>
      </c>
      <c r="B1229" s="17" t="s">
        <v>155</v>
      </c>
      <c r="C1229" s="15" t="s">
        <v>156</v>
      </c>
      <c r="D1229" s="16">
        <v>3</v>
      </c>
      <c r="E1229" t="s">
        <v>157</v>
      </c>
    </row>
    <row r="1230" spans="1:5" ht="17" thickBot="1" x14ac:dyDescent="0.25">
      <c r="A1230" s="13" t="s">
        <v>108</v>
      </c>
      <c r="B1230" s="17" t="s">
        <v>158</v>
      </c>
      <c r="C1230" s="15" t="s">
        <v>159</v>
      </c>
      <c r="D1230" s="16">
        <v>4</v>
      </c>
      <c r="E1230" t="s">
        <v>160</v>
      </c>
    </row>
    <row r="1231" spans="1:5" ht="17" thickBot="1" x14ac:dyDescent="0.25">
      <c r="A1231" s="13" t="s">
        <v>108</v>
      </c>
      <c r="B1231" s="17" t="s">
        <v>311</v>
      </c>
      <c r="C1231" s="15" t="s">
        <v>312</v>
      </c>
      <c r="D1231" s="16">
        <v>4</v>
      </c>
      <c r="E1231" t="s">
        <v>332</v>
      </c>
    </row>
    <row r="1232" spans="1:5" ht="17" thickBot="1" x14ac:dyDescent="0.25">
      <c r="A1232" s="13" t="s">
        <v>108</v>
      </c>
      <c r="B1232" s="17" t="s">
        <v>256</v>
      </c>
      <c r="C1232" s="15" t="s">
        <v>257</v>
      </c>
      <c r="D1232" s="16">
        <v>4</v>
      </c>
      <c r="E1232" t="s">
        <v>271</v>
      </c>
    </row>
    <row r="1233" spans="1:5" ht="17" thickBot="1" x14ac:dyDescent="0.25">
      <c r="A1233" s="13" t="s">
        <v>108</v>
      </c>
      <c r="B1233" s="17" t="s">
        <v>237</v>
      </c>
      <c r="C1233" s="15" t="s">
        <v>238</v>
      </c>
      <c r="D1233" s="16">
        <v>4</v>
      </c>
      <c r="E1233" t="s">
        <v>240</v>
      </c>
    </row>
    <row r="1234" spans="1:5" ht="17" thickBot="1" x14ac:dyDescent="0.25">
      <c r="A1234" s="13" t="s">
        <v>108</v>
      </c>
      <c r="B1234" s="17" t="s">
        <v>140</v>
      </c>
      <c r="C1234" s="15" t="s">
        <v>141</v>
      </c>
      <c r="D1234" s="16">
        <v>4</v>
      </c>
      <c r="E1234" t="s">
        <v>161</v>
      </c>
    </row>
    <row r="1235" spans="1:5" ht="17" thickBot="1" x14ac:dyDescent="0.25">
      <c r="A1235" s="13" t="s">
        <v>108</v>
      </c>
      <c r="B1235" s="17" t="s">
        <v>225</v>
      </c>
      <c r="C1235" s="15" t="s">
        <v>226</v>
      </c>
      <c r="D1235" s="16">
        <v>4</v>
      </c>
      <c r="E1235" t="s">
        <v>232</v>
      </c>
    </row>
    <row r="1236" spans="1:5" ht="17" thickBot="1" x14ac:dyDescent="0.25">
      <c r="A1236" s="13" t="s">
        <v>108</v>
      </c>
      <c r="B1236" s="17" t="s">
        <v>143</v>
      </c>
      <c r="C1236" s="15" t="s">
        <v>144</v>
      </c>
      <c r="D1236" s="16">
        <v>4</v>
      </c>
      <c r="E1236" t="s">
        <v>162</v>
      </c>
    </row>
    <row r="1237" spans="1:5" ht="17" thickBot="1" x14ac:dyDescent="0.25">
      <c r="A1237" s="13" t="s">
        <v>108</v>
      </c>
      <c r="B1237" s="17" t="s">
        <v>197</v>
      </c>
      <c r="C1237" s="15" t="s">
        <v>198</v>
      </c>
      <c r="D1237" s="16">
        <v>4</v>
      </c>
      <c r="E1237" t="s">
        <v>214</v>
      </c>
    </row>
    <row r="1238" spans="1:5" ht="17" thickBot="1" x14ac:dyDescent="0.25">
      <c r="A1238" s="13" t="s">
        <v>108</v>
      </c>
      <c r="B1238" s="17" t="s">
        <v>163</v>
      </c>
      <c r="C1238" s="15" t="s">
        <v>164</v>
      </c>
      <c r="D1238" s="16">
        <v>4</v>
      </c>
      <c r="E1238" t="s">
        <v>165</v>
      </c>
    </row>
    <row r="1239" spans="1:5" ht="17" thickBot="1" x14ac:dyDescent="0.25">
      <c r="A1239" s="13" t="s">
        <v>108</v>
      </c>
      <c r="B1239" s="17" t="s">
        <v>259</v>
      </c>
      <c r="C1239" s="15" t="s">
        <v>260</v>
      </c>
      <c r="D1239" s="16">
        <v>4</v>
      </c>
      <c r="E1239" t="s">
        <v>272</v>
      </c>
    </row>
    <row r="1240" spans="1:5" ht="17" thickBot="1" x14ac:dyDescent="0.25">
      <c r="A1240" s="13" t="s">
        <v>108</v>
      </c>
      <c r="B1240" s="17" t="s">
        <v>251</v>
      </c>
      <c r="C1240" s="15" t="s">
        <v>252</v>
      </c>
      <c r="D1240" s="16">
        <v>4</v>
      </c>
      <c r="E1240" t="s">
        <v>255</v>
      </c>
    </row>
    <row r="1241" spans="1:5" ht="17" thickBot="1" x14ac:dyDescent="0.25">
      <c r="A1241" s="13" t="s">
        <v>108</v>
      </c>
      <c r="B1241" s="17" t="s">
        <v>262</v>
      </c>
      <c r="C1241" s="15" t="s">
        <v>263</v>
      </c>
      <c r="D1241" s="16">
        <v>4</v>
      </c>
      <c r="E1241" t="s">
        <v>273</v>
      </c>
    </row>
    <row r="1242" spans="1:5" ht="17" thickBot="1" x14ac:dyDescent="0.25">
      <c r="A1242" s="13" t="s">
        <v>108</v>
      </c>
      <c r="B1242" s="17" t="s">
        <v>146</v>
      </c>
      <c r="C1242" s="15" t="s">
        <v>147</v>
      </c>
      <c r="D1242" s="16">
        <v>4</v>
      </c>
      <c r="E1242" t="s">
        <v>166</v>
      </c>
    </row>
    <row r="1243" spans="1:5" ht="17" thickBot="1" x14ac:dyDescent="0.25">
      <c r="A1243" s="13" t="s">
        <v>108</v>
      </c>
      <c r="B1243" s="17" t="s">
        <v>149</v>
      </c>
      <c r="C1243" s="15" t="s">
        <v>150</v>
      </c>
      <c r="D1243" s="16">
        <v>4</v>
      </c>
      <c r="E1243" t="s">
        <v>167</v>
      </c>
    </row>
    <row r="1244" spans="1:5" ht="17" thickBot="1" x14ac:dyDescent="0.25">
      <c r="A1244" s="13" t="s">
        <v>108</v>
      </c>
      <c r="B1244" s="17" t="s">
        <v>265</v>
      </c>
      <c r="C1244" s="15" t="s">
        <v>266</v>
      </c>
      <c r="D1244" s="16">
        <v>4</v>
      </c>
      <c r="E1244" t="s">
        <v>274</v>
      </c>
    </row>
    <row r="1245" spans="1:5" ht="17" thickBot="1" x14ac:dyDescent="0.25">
      <c r="A1245" s="13" t="s">
        <v>108</v>
      </c>
      <c r="B1245" s="17" t="s">
        <v>241</v>
      </c>
      <c r="C1245" s="15" t="s">
        <v>242</v>
      </c>
      <c r="D1245" s="16">
        <v>4</v>
      </c>
      <c r="E1245" t="s">
        <v>247</v>
      </c>
    </row>
    <row r="1246" spans="1:5" ht="17" thickBot="1" x14ac:dyDescent="0.25">
      <c r="A1246" s="13" t="s">
        <v>108</v>
      </c>
      <c r="B1246" s="17" t="s">
        <v>221</v>
      </c>
      <c r="C1246" s="15" t="s">
        <v>222</v>
      </c>
      <c r="D1246" s="16">
        <v>4</v>
      </c>
      <c r="E1246" t="s">
        <v>236</v>
      </c>
    </row>
    <row r="1247" spans="1:5" ht="17" thickBot="1" x14ac:dyDescent="0.25">
      <c r="A1247" s="13" t="s">
        <v>108</v>
      </c>
      <c r="B1247" s="17" t="s">
        <v>268</v>
      </c>
      <c r="C1247" s="15" t="s">
        <v>269</v>
      </c>
      <c r="D1247" s="16">
        <v>4</v>
      </c>
      <c r="E1247" t="s">
        <v>275</v>
      </c>
    </row>
    <row r="1248" spans="1:5" ht="17" thickBot="1" x14ac:dyDescent="0.25">
      <c r="A1248" s="13" t="s">
        <v>108</v>
      </c>
      <c r="B1248" s="17" t="s">
        <v>152</v>
      </c>
      <c r="C1248" s="15" t="s">
        <v>153</v>
      </c>
      <c r="D1248" s="16">
        <v>4</v>
      </c>
      <c r="E1248" t="s">
        <v>168</v>
      </c>
    </row>
    <row r="1249" spans="1:5" ht="17" thickBot="1" x14ac:dyDescent="0.25">
      <c r="A1249" s="13" t="s">
        <v>108</v>
      </c>
      <c r="B1249" s="17" t="s">
        <v>207</v>
      </c>
      <c r="C1249" s="15" t="s">
        <v>208</v>
      </c>
      <c r="D1249" s="16">
        <v>4</v>
      </c>
      <c r="E1249" t="s">
        <v>215</v>
      </c>
    </row>
    <row r="1250" spans="1:5" ht="17" thickBot="1" x14ac:dyDescent="0.25">
      <c r="A1250" s="13" t="s">
        <v>108</v>
      </c>
      <c r="B1250" s="17" t="s">
        <v>325</v>
      </c>
      <c r="C1250" s="15" t="s">
        <v>326</v>
      </c>
      <c r="D1250" s="16">
        <v>4</v>
      </c>
      <c r="E1250" t="s">
        <v>333</v>
      </c>
    </row>
    <row r="1251" spans="1:5" ht="17" thickBot="1" x14ac:dyDescent="0.25">
      <c r="A1251" s="13" t="s">
        <v>108</v>
      </c>
      <c r="B1251" s="17" t="s">
        <v>155</v>
      </c>
      <c r="C1251" s="15" t="s">
        <v>156</v>
      </c>
      <c r="D1251" s="16">
        <v>4</v>
      </c>
      <c r="E1251" t="s">
        <v>169</v>
      </c>
    </row>
    <row r="1252" spans="1:5" ht="17" thickBot="1" x14ac:dyDescent="0.25">
      <c r="A1252" s="13" t="s">
        <v>108</v>
      </c>
      <c r="B1252" s="17" t="s">
        <v>173</v>
      </c>
      <c r="C1252" s="15" t="s">
        <v>174</v>
      </c>
      <c r="D1252" s="16">
        <v>9</v>
      </c>
      <c r="E1252" t="s">
        <v>175</v>
      </c>
    </row>
    <row r="1253" spans="1:5" ht="17" thickBot="1" x14ac:dyDescent="0.25">
      <c r="A1253" s="13" t="s">
        <v>108</v>
      </c>
      <c r="B1253" s="17" t="s">
        <v>176</v>
      </c>
      <c r="C1253" s="15" t="s">
        <v>177</v>
      </c>
      <c r="D1253" s="16">
        <v>9</v>
      </c>
      <c r="E1253" t="s">
        <v>178</v>
      </c>
    </row>
    <row r="1254" spans="1:5" ht="17" thickBot="1" x14ac:dyDescent="0.25">
      <c r="A1254" s="13" t="s">
        <v>108</v>
      </c>
      <c r="B1254" s="17" t="s">
        <v>179</v>
      </c>
      <c r="C1254" s="15" t="s">
        <v>180</v>
      </c>
      <c r="D1254" s="16">
        <v>9</v>
      </c>
      <c r="E1254" t="s">
        <v>181</v>
      </c>
    </row>
    <row r="1255" spans="1:5" ht="17" thickBot="1" x14ac:dyDescent="0.25">
      <c r="A1255" s="13" t="s">
        <v>108</v>
      </c>
      <c r="B1255" s="17" t="s">
        <v>182</v>
      </c>
      <c r="C1255" s="15" t="s">
        <v>183</v>
      </c>
      <c r="D1255" s="16">
        <v>9</v>
      </c>
      <c r="E1255" t="s">
        <v>184</v>
      </c>
    </row>
    <row r="1256" spans="1:5" ht="17" thickBot="1" x14ac:dyDescent="0.25">
      <c r="A1256" s="13" t="s">
        <v>108</v>
      </c>
      <c r="B1256" s="17" t="s">
        <v>185</v>
      </c>
      <c r="C1256" s="15" t="s">
        <v>186</v>
      </c>
      <c r="D1256" s="16">
        <v>9</v>
      </c>
      <c r="E1256" t="s">
        <v>187</v>
      </c>
    </row>
    <row r="1257" spans="1:5" ht="17" thickBot="1" x14ac:dyDescent="0.25">
      <c r="A1257" s="13" t="s">
        <v>108</v>
      </c>
      <c r="B1257" s="17" t="s">
        <v>188</v>
      </c>
      <c r="C1257" s="15" t="s">
        <v>189</v>
      </c>
      <c r="D1257" s="16">
        <v>9</v>
      </c>
      <c r="E1257" t="s">
        <v>190</v>
      </c>
    </row>
    <row r="1258" spans="1:5" ht="17" thickBot="1" x14ac:dyDescent="0.25">
      <c r="A1258" s="13" t="s">
        <v>108</v>
      </c>
      <c r="B1258" s="17" t="s">
        <v>191</v>
      </c>
      <c r="C1258" s="15" t="s">
        <v>192</v>
      </c>
      <c r="D1258" s="16">
        <v>9</v>
      </c>
      <c r="E1258" t="s">
        <v>193</v>
      </c>
    </row>
    <row r="1259" spans="1:5" ht="17" thickBot="1" x14ac:dyDescent="0.25">
      <c r="A1259" s="13" t="s">
        <v>110</v>
      </c>
      <c r="B1259" s="17" t="s">
        <v>251</v>
      </c>
      <c r="C1259" s="15" t="s">
        <v>252</v>
      </c>
      <c r="D1259" s="16">
        <v>2</v>
      </c>
      <c r="E1259" t="s">
        <v>253</v>
      </c>
    </row>
    <row r="1260" spans="1:5" ht="17" thickBot="1" x14ac:dyDescent="0.25">
      <c r="A1260" s="13" t="s">
        <v>110</v>
      </c>
      <c r="B1260" s="17" t="s">
        <v>143</v>
      </c>
      <c r="C1260" s="15" t="s">
        <v>144</v>
      </c>
      <c r="D1260" s="16">
        <v>3</v>
      </c>
      <c r="E1260" t="s">
        <v>145</v>
      </c>
    </row>
    <row r="1261" spans="1:5" ht="17" thickBot="1" x14ac:dyDescent="0.25">
      <c r="A1261" s="13" t="s">
        <v>110</v>
      </c>
      <c r="B1261" s="17" t="s">
        <v>251</v>
      </c>
      <c r="C1261" s="15" t="s">
        <v>252</v>
      </c>
      <c r="D1261" s="16">
        <v>3</v>
      </c>
      <c r="E1261" t="s">
        <v>254</v>
      </c>
    </row>
    <row r="1262" spans="1:5" ht="17" thickBot="1" x14ac:dyDescent="0.25">
      <c r="A1262" s="13" t="s">
        <v>110</v>
      </c>
      <c r="B1262" s="17" t="s">
        <v>158</v>
      </c>
      <c r="C1262" s="15" t="s">
        <v>159</v>
      </c>
      <c r="D1262" s="16">
        <v>4</v>
      </c>
      <c r="E1262" t="s">
        <v>160</v>
      </c>
    </row>
    <row r="1263" spans="1:5" ht="17" thickBot="1" x14ac:dyDescent="0.25">
      <c r="A1263" s="13" t="s">
        <v>110</v>
      </c>
      <c r="B1263" s="17" t="s">
        <v>311</v>
      </c>
      <c r="C1263" s="15" t="s">
        <v>312</v>
      </c>
      <c r="D1263" s="16">
        <v>4</v>
      </c>
      <c r="E1263" t="s">
        <v>332</v>
      </c>
    </row>
    <row r="1264" spans="1:5" ht="17" thickBot="1" x14ac:dyDescent="0.25">
      <c r="A1264" s="13" t="s">
        <v>110</v>
      </c>
      <c r="B1264" s="17" t="s">
        <v>256</v>
      </c>
      <c r="C1264" s="15" t="s">
        <v>257</v>
      </c>
      <c r="D1264" s="16">
        <v>4</v>
      </c>
      <c r="E1264" t="s">
        <v>271</v>
      </c>
    </row>
    <row r="1265" spans="1:5" ht="17" thickBot="1" x14ac:dyDescent="0.25">
      <c r="A1265" s="13" t="s">
        <v>110</v>
      </c>
      <c r="B1265" s="17" t="s">
        <v>237</v>
      </c>
      <c r="C1265" s="15" t="s">
        <v>238</v>
      </c>
      <c r="D1265" s="16">
        <v>4</v>
      </c>
      <c r="E1265" t="s">
        <v>240</v>
      </c>
    </row>
    <row r="1266" spans="1:5" ht="17" thickBot="1" x14ac:dyDescent="0.25">
      <c r="A1266" s="13" t="s">
        <v>110</v>
      </c>
      <c r="B1266" s="17" t="s">
        <v>140</v>
      </c>
      <c r="C1266" s="15" t="s">
        <v>141</v>
      </c>
      <c r="D1266" s="16">
        <v>4</v>
      </c>
      <c r="E1266" t="s">
        <v>161</v>
      </c>
    </row>
    <row r="1267" spans="1:5" ht="17" thickBot="1" x14ac:dyDescent="0.25">
      <c r="A1267" s="13" t="s">
        <v>110</v>
      </c>
      <c r="B1267" s="17" t="s">
        <v>225</v>
      </c>
      <c r="C1267" s="15" t="s">
        <v>226</v>
      </c>
      <c r="D1267" s="16">
        <v>4</v>
      </c>
      <c r="E1267" t="s">
        <v>232</v>
      </c>
    </row>
    <row r="1268" spans="1:5" ht="17" thickBot="1" x14ac:dyDescent="0.25">
      <c r="A1268" s="13" t="s">
        <v>110</v>
      </c>
      <c r="B1268" s="17" t="s">
        <v>233</v>
      </c>
      <c r="C1268" s="15" t="s">
        <v>234</v>
      </c>
      <c r="D1268" s="16">
        <v>4</v>
      </c>
      <c r="E1268" t="s">
        <v>235</v>
      </c>
    </row>
    <row r="1269" spans="1:5" ht="17" thickBot="1" x14ac:dyDescent="0.25">
      <c r="A1269" s="13" t="s">
        <v>110</v>
      </c>
      <c r="B1269" s="17" t="s">
        <v>143</v>
      </c>
      <c r="C1269" s="15" t="s">
        <v>144</v>
      </c>
      <c r="D1269" s="16">
        <v>4</v>
      </c>
      <c r="E1269" t="s">
        <v>162</v>
      </c>
    </row>
    <row r="1270" spans="1:5" ht="17" thickBot="1" x14ac:dyDescent="0.25">
      <c r="A1270" s="13" t="s">
        <v>110</v>
      </c>
      <c r="B1270" s="17" t="s">
        <v>244</v>
      </c>
      <c r="C1270" s="15" t="s">
        <v>245</v>
      </c>
      <c r="D1270" s="16">
        <v>4</v>
      </c>
      <c r="E1270" t="s">
        <v>246</v>
      </c>
    </row>
    <row r="1271" spans="1:5" ht="17" thickBot="1" x14ac:dyDescent="0.25">
      <c r="A1271" s="13" t="s">
        <v>110</v>
      </c>
      <c r="B1271" s="17" t="s">
        <v>163</v>
      </c>
      <c r="C1271" s="15" t="s">
        <v>164</v>
      </c>
      <c r="D1271" s="16">
        <v>4</v>
      </c>
      <c r="E1271" t="s">
        <v>165</v>
      </c>
    </row>
    <row r="1272" spans="1:5" ht="17" thickBot="1" x14ac:dyDescent="0.25">
      <c r="A1272" s="13" t="s">
        <v>110</v>
      </c>
      <c r="B1272" s="17" t="s">
        <v>259</v>
      </c>
      <c r="C1272" s="15" t="s">
        <v>260</v>
      </c>
      <c r="D1272" s="16">
        <v>4</v>
      </c>
      <c r="E1272" t="s">
        <v>272</v>
      </c>
    </row>
    <row r="1273" spans="1:5" ht="17" thickBot="1" x14ac:dyDescent="0.25">
      <c r="A1273" s="13" t="s">
        <v>110</v>
      </c>
      <c r="B1273" s="17" t="s">
        <v>251</v>
      </c>
      <c r="C1273" s="15" t="s">
        <v>252</v>
      </c>
      <c r="D1273" s="16">
        <v>4</v>
      </c>
      <c r="E1273" t="s">
        <v>255</v>
      </c>
    </row>
    <row r="1274" spans="1:5" ht="17" thickBot="1" x14ac:dyDescent="0.25">
      <c r="A1274" s="13" t="s">
        <v>110</v>
      </c>
      <c r="B1274" s="17" t="s">
        <v>262</v>
      </c>
      <c r="C1274" s="15" t="s">
        <v>263</v>
      </c>
      <c r="D1274" s="16">
        <v>4</v>
      </c>
      <c r="E1274" t="s">
        <v>273</v>
      </c>
    </row>
    <row r="1275" spans="1:5" ht="17" thickBot="1" x14ac:dyDescent="0.25">
      <c r="A1275" s="13" t="s">
        <v>110</v>
      </c>
      <c r="B1275" s="17" t="s">
        <v>334</v>
      </c>
      <c r="C1275" s="15" t="s">
        <v>335</v>
      </c>
      <c r="D1275" s="16">
        <v>4</v>
      </c>
      <c r="E1275" t="s">
        <v>339</v>
      </c>
    </row>
    <row r="1276" spans="1:5" ht="17" thickBot="1" x14ac:dyDescent="0.25">
      <c r="A1276" s="13" t="s">
        <v>110</v>
      </c>
      <c r="B1276" s="17" t="s">
        <v>146</v>
      </c>
      <c r="C1276" s="15" t="s">
        <v>147</v>
      </c>
      <c r="D1276" s="16">
        <v>4</v>
      </c>
      <c r="E1276" t="s">
        <v>166</v>
      </c>
    </row>
    <row r="1277" spans="1:5" ht="17" thickBot="1" x14ac:dyDescent="0.25">
      <c r="A1277" s="13" t="s">
        <v>110</v>
      </c>
      <c r="B1277" s="17" t="s">
        <v>149</v>
      </c>
      <c r="C1277" s="15" t="s">
        <v>150</v>
      </c>
      <c r="D1277" s="16">
        <v>4</v>
      </c>
      <c r="E1277" t="s">
        <v>167</v>
      </c>
    </row>
    <row r="1278" spans="1:5" ht="17" thickBot="1" x14ac:dyDescent="0.25">
      <c r="A1278" s="13" t="s">
        <v>110</v>
      </c>
      <c r="B1278" s="17" t="s">
        <v>265</v>
      </c>
      <c r="C1278" s="15" t="s">
        <v>266</v>
      </c>
      <c r="D1278" s="16">
        <v>4</v>
      </c>
      <c r="E1278" t="s">
        <v>274</v>
      </c>
    </row>
    <row r="1279" spans="1:5" ht="17" thickBot="1" x14ac:dyDescent="0.25">
      <c r="A1279" s="13" t="s">
        <v>110</v>
      </c>
      <c r="B1279" s="17" t="s">
        <v>241</v>
      </c>
      <c r="C1279" s="15" t="s">
        <v>242</v>
      </c>
      <c r="D1279" s="16">
        <v>4</v>
      </c>
      <c r="E1279" t="s">
        <v>247</v>
      </c>
    </row>
    <row r="1280" spans="1:5" ht="17" thickBot="1" x14ac:dyDescent="0.25">
      <c r="A1280" s="13" t="s">
        <v>110</v>
      </c>
      <c r="B1280" s="17" t="s">
        <v>221</v>
      </c>
      <c r="C1280" s="15" t="s">
        <v>222</v>
      </c>
      <c r="D1280" s="16">
        <v>4</v>
      </c>
      <c r="E1280" t="s">
        <v>236</v>
      </c>
    </row>
    <row r="1281" spans="1:5" ht="17" thickBot="1" x14ac:dyDescent="0.25">
      <c r="A1281" s="13" t="s">
        <v>110</v>
      </c>
      <c r="B1281" s="17" t="s">
        <v>152</v>
      </c>
      <c r="C1281" s="15" t="s">
        <v>153</v>
      </c>
      <c r="D1281" s="16">
        <v>4</v>
      </c>
      <c r="E1281" t="s">
        <v>168</v>
      </c>
    </row>
    <row r="1282" spans="1:5" ht="17" thickBot="1" x14ac:dyDescent="0.25">
      <c r="A1282" s="13" t="s">
        <v>110</v>
      </c>
      <c r="B1282" s="17" t="s">
        <v>325</v>
      </c>
      <c r="C1282" s="15" t="s">
        <v>326</v>
      </c>
      <c r="D1282" s="16">
        <v>4</v>
      </c>
      <c r="E1282" t="s">
        <v>333</v>
      </c>
    </row>
    <row r="1283" spans="1:5" ht="17" thickBot="1" x14ac:dyDescent="0.25">
      <c r="A1283" s="13" t="s">
        <v>110</v>
      </c>
      <c r="B1283" s="17" t="s">
        <v>173</v>
      </c>
      <c r="C1283" s="15" t="s">
        <v>174</v>
      </c>
      <c r="D1283" s="16">
        <v>9</v>
      </c>
      <c r="E1283" t="s">
        <v>175</v>
      </c>
    </row>
    <row r="1284" spans="1:5" ht="17" thickBot="1" x14ac:dyDescent="0.25">
      <c r="A1284" s="13" t="s">
        <v>110</v>
      </c>
      <c r="B1284" s="17" t="s">
        <v>176</v>
      </c>
      <c r="C1284" s="15" t="s">
        <v>177</v>
      </c>
      <c r="D1284" s="16">
        <v>9</v>
      </c>
      <c r="E1284" t="s">
        <v>178</v>
      </c>
    </row>
    <row r="1285" spans="1:5" ht="17" thickBot="1" x14ac:dyDescent="0.25">
      <c r="A1285" s="13" t="s">
        <v>110</v>
      </c>
      <c r="B1285" s="17" t="s">
        <v>179</v>
      </c>
      <c r="C1285" s="15" t="s">
        <v>180</v>
      </c>
      <c r="D1285" s="16">
        <v>9</v>
      </c>
      <c r="E1285" t="s">
        <v>181</v>
      </c>
    </row>
    <row r="1286" spans="1:5" ht="17" thickBot="1" x14ac:dyDescent="0.25">
      <c r="A1286" s="13" t="s">
        <v>110</v>
      </c>
      <c r="B1286" s="17" t="s">
        <v>182</v>
      </c>
      <c r="C1286" s="15" t="s">
        <v>183</v>
      </c>
      <c r="D1286" s="16">
        <v>9</v>
      </c>
      <c r="E1286" t="s">
        <v>184</v>
      </c>
    </row>
    <row r="1287" spans="1:5" ht="17" thickBot="1" x14ac:dyDescent="0.25">
      <c r="A1287" s="13" t="s">
        <v>110</v>
      </c>
      <c r="B1287" s="17" t="s">
        <v>185</v>
      </c>
      <c r="C1287" s="15" t="s">
        <v>186</v>
      </c>
      <c r="D1287" s="16">
        <v>9</v>
      </c>
      <c r="E1287" t="s">
        <v>187</v>
      </c>
    </row>
    <row r="1288" spans="1:5" ht="17" thickBot="1" x14ac:dyDescent="0.25">
      <c r="A1288" s="13" t="s">
        <v>110</v>
      </c>
      <c r="B1288" s="17" t="s">
        <v>188</v>
      </c>
      <c r="C1288" s="15" t="s">
        <v>189</v>
      </c>
      <c r="D1288" s="16">
        <v>9</v>
      </c>
      <c r="E1288" t="s">
        <v>190</v>
      </c>
    </row>
    <row r="1289" spans="1:5" ht="17" thickBot="1" x14ac:dyDescent="0.25">
      <c r="A1289" s="13" t="s">
        <v>110</v>
      </c>
      <c r="B1289" s="17" t="s">
        <v>191</v>
      </c>
      <c r="C1289" s="15" t="s">
        <v>192</v>
      </c>
      <c r="D1289" s="16">
        <v>9</v>
      </c>
      <c r="E1289" t="s">
        <v>193</v>
      </c>
    </row>
    <row r="1290" spans="1:5" ht="17" thickBot="1" x14ac:dyDescent="0.25">
      <c r="A1290" s="13" t="s">
        <v>112</v>
      </c>
      <c r="B1290" s="17" t="s">
        <v>316</v>
      </c>
      <c r="C1290" s="15" t="s">
        <v>317</v>
      </c>
      <c r="D1290" s="16">
        <v>2</v>
      </c>
      <c r="E1290" t="s">
        <v>318</v>
      </c>
    </row>
    <row r="1291" spans="1:5" ht="17" thickBot="1" x14ac:dyDescent="0.25">
      <c r="A1291" s="13" t="s">
        <v>112</v>
      </c>
      <c r="B1291" s="17" t="s">
        <v>251</v>
      </c>
      <c r="C1291" s="15" t="s">
        <v>252</v>
      </c>
      <c r="D1291" s="16">
        <v>2</v>
      </c>
      <c r="E1291" t="s">
        <v>253</v>
      </c>
    </row>
    <row r="1292" spans="1:5" ht="17" thickBot="1" x14ac:dyDescent="0.25">
      <c r="A1292" s="13" t="s">
        <v>112</v>
      </c>
      <c r="B1292" s="17" t="s">
        <v>262</v>
      </c>
      <c r="C1292" s="15" t="s">
        <v>263</v>
      </c>
      <c r="D1292" s="16">
        <v>2</v>
      </c>
      <c r="E1292" t="s">
        <v>341</v>
      </c>
    </row>
    <row r="1293" spans="1:5" ht="17" thickBot="1" x14ac:dyDescent="0.25">
      <c r="A1293" s="13" t="s">
        <v>112</v>
      </c>
      <c r="B1293" s="17" t="s">
        <v>241</v>
      </c>
      <c r="C1293" s="15" t="s">
        <v>242</v>
      </c>
      <c r="D1293" s="16">
        <v>2</v>
      </c>
      <c r="E1293" t="s">
        <v>296</v>
      </c>
    </row>
    <row r="1294" spans="1:5" ht="17" thickBot="1" x14ac:dyDescent="0.25">
      <c r="A1294" s="13" t="s">
        <v>112</v>
      </c>
      <c r="B1294" s="17" t="s">
        <v>221</v>
      </c>
      <c r="C1294" s="15" t="s">
        <v>222</v>
      </c>
      <c r="D1294" s="16">
        <v>2</v>
      </c>
      <c r="E1294" t="s">
        <v>223</v>
      </c>
    </row>
    <row r="1295" spans="1:5" ht="17" thickBot="1" x14ac:dyDescent="0.25">
      <c r="A1295" s="13" t="s">
        <v>112</v>
      </c>
      <c r="B1295" s="17" t="s">
        <v>207</v>
      </c>
      <c r="C1295" s="15" t="s">
        <v>208</v>
      </c>
      <c r="D1295" s="16">
        <v>2</v>
      </c>
      <c r="E1295" t="s">
        <v>209</v>
      </c>
    </row>
    <row r="1296" spans="1:5" ht="17" thickBot="1" x14ac:dyDescent="0.25">
      <c r="A1296" s="13" t="s">
        <v>112</v>
      </c>
      <c r="B1296" s="17" t="s">
        <v>225</v>
      </c>
      <c r="C1296" s="15" t="s">
        <v>226</v>
      </c>
      <c r="D1296" s="16">
        <v>3</v>
      </c>
      <c r="E1296" t="s">
        <v>227</v>
      </c>
    </row>
    <row r="1297" spans="1:5" ht="17" thickBot="1" x14ac:dyDescent="0.25">
      <c r="A1297" s="13" t="s">
        <v>112</v>
      </c>
      <c r="B1297" s="17" t="s">
        <v>316</v>
      </c>
      <c r="C1297" s="15" t="s">
        <v>317</v>
      </c>
      <c r="D1297" s="16">
        <v>3</v>
      </c>
      <c r="E1297" t="s">
        <v>319</v>
      </c>
    </row>
    <row r="1298" spans="1:5" ht="17" thickBot="1" x14ac:dyDescent="0.25">
      <c r="A1298" s="13" t="s">
        <v>112</v>
      </c>
      <c r="B1298" s="17" t="s">
        <v>251</v>
      </c>
      <c r="C1298" s="15" t="s">
        <v>252</v>
      </c>
      <c r="D1298" s="16">
        <v>3</v>
      </c>
      <c r="E1298" t="s">
        <v>254</v>
      </c>
    </row>
    <row r="1299" spans="1:5" ht="17" thickBot="1" x14ac:dyDescent="0.25">
      <c r="A1299" s="13" t="s">
        <v>112</v>
      </c>
      <c r="B1299" s="17" t="s">
        <v>262</v>
      </c>
      <c r="C1299" s="15" t="s">
        <v>263</v>
      </c>
      <c r="D1299" s="16">
        <v>3</v>
      </c>
      <c r="E1299" t="s">
        <v>264</v>
      </c>
    </row>
    <row r="1300" spans="1:5" ht="17" thickBot="1" x14ac:dyDescent="0.25">
      <c r="A1300" s="13" t="s">
        <v>112</v>
      </c>
      <c r="B1300" s="17" t="s">
        <v>146</v>
      </c>
      <c r="C1300" s="15" t="s">
        <v>147</v>
      </c>
      <c r="D1300" s="16">
        <v>3</v>
      </c>
      <c r="E1300" t="s">
        <v>148</v>
      </c>
    </row>
    <row r="1301" spans="1:5" ht="17" thickBot="1" x14ac:dyDescent="0.25">
      <c r="A1301" s="13" t="s">
        <v>112</v>
      </c>
      <c r="B1301" s="17" t="s">
        <v>149</v>
      </c>
      <c r="C1301" s="15" t="s">
        <v>150</v>
      </c>
      <c r="D1301" s="16">
        <v>3</v>
      </c>
      <c r="E1301" t="s">
        <v>151</v>
      </c>
    </row>
    <row r="1302" spans="1:5" ht="17" thickBot="1" x14ac:dyDescent="0.25">
      <c r="A1302" s="13" t="s">
        <v>112</v>
      </c>
      <c r="B1302" s="17" t="s">
        <v>241</v>
      </c>
      <c r="C1302" s="15" t="s">
        <v>242</v>
      </c>
      <c r="D1302" s="16">
        <v>3</v>
      </c>
      <c r="E1302" t="s">
        <v>243</v>
      </c>
    </row>
    <row r="1303" spans="1:5" ht="17" thickBot="1" x14ac:dyDescent="0.25">
      <c r="A1303" s="13" t="s">
        <v>112</v>
      </c>
      <c r="B1303" s="17" t="s">
        <v>221</v>
      </c>
      <c r="C1303" s="15" t="s">
        <v>222</v>
      </c>
      <c r="D1303" s="16">
        <v>3</v>
      </c>
      <c r="E1303" t="s">
        <v>228</v>
      </c>
    </row>
    <row r="1304" spans="1:5" ht="17" thickBot="1" x14ac:dyDescent="0.25">
      <c r="A1304" s="13" t="s">
        <v>112</v>
      </c>
      <c r="B1304" s="17" t="s">
        <v>207</v>
      </c>
      <c r="C1304" s="15" t="s">
        <v>208</v>
      </c>
      <c r="D1304" s="16">
        <v>3</v>
      </c>
      <c r="E1304" t="s">
        <v>213</v>
      </c>
    </row>
    <row r="1305" spans="1:5" ht="17" thickBot="1" x14ac:dyDescent="0.25">
      <c r="A1305" s="13" t="s">
        <v>112</v>
      </c>
      <c r="B1305" s="17" t="s">
        <v>325</v>
      </c>
      <c r="C1305" s="15" t="s">
        <v>326</v>
      </c>
      <c r="D1305" s="16">
        <v>3</v>
      </c>
      <c r="E1305" t="s">
        <v>327</v>
      </c>
    </row>
    <row r="1306" spans="1:5" ht="17" thickBot="1" x14ac:dyDescent="0.25">
      <c r="A1306" s="13" t="s">
        <v>112</v>
      </c>
      <c r="B1306" s="17" t="s">
        <v>158</v>
      </c>
      <c r="C1306" s="15" t="s">
        <v>159</v>
      </c>
      <c r="D1306" s="16">
        <v>4</v>
      </c>
      <c r="E1306" t="s">
        <v>160</v>
      </c>
    </row>
    <row r="1307" spans="1:5" ht="17" thickBot="1" x14ac:dyDescent="0.25">
      <c r="A1307" s="13" t="s">
        <v>112</v>
      </c>
      <c r="B1307" s="17" t="s">
        <v>233</v>
      </c>
      <c r="C1307" s="15" t="s">
        <v>234</v>
      </c>
      <c r="D1307" s="16">
        <v>4</v>
      </c>
      <c r="E1307" t="s">
        <v>235</v>
      </c>
    </row>
    <row r="1308" spans="1:5" ht="17" thickBot="1" x14ac:dyDescent="0.25">
      <c r="A1308" s="13" t="s">
        <v>112</v>
      </c>
      <c r="B1308" s="17" t="s">
        <v>251</v>
      </c>
      <c r="C1308" s="15" t="s">
        <v>252</v>
      </c>
      <c r="D1308" s="16">
        <v>4</v>
      </c>
      <c r="E1308" t="s">
        <v>255</v>
      </c>
    </row>
    <row r="1309" spans="1:5" ht="17" thickBot="1" x14ac:dyDescent="0.25">
      <c r="A1309" s="13" t="s">
        <v>112</v>
      </c>
      <c r="B1309" s="17" t="s">
        <v>262</v>
      </c>
      <c r="C1309" s="15" t="s">
        <v>263</v>
      </c>
      <c r="D1309" s="16">
        <v>4</v>
      </c>
      <c r="E1309" t="s">
        <v>273</v>
      </c>
    </row>
    <row r="1310" spans="1:5" ht="17" thickBot="1" x14ac:dyDescent="0.25">
      <c r="A1310" s="13" t="s">
        <v>112</v>
      </c>
      <c r="B1310" s="17" t="s">
        <v>146</v>
      </c>
      <c r="C1310" s="15" t="s">
        <v>147</v>
      </c>
      <c r="D1310" s="16">
        <v>4</v>
      </c>
      <c r="E1310" t="s">
        <v>166</v>
      </c>
    </row>
    <row r="1311" spans="1:5" ht="17" thickBot="1" x14ac:dyDescent="0.25">
      <c r="A1311" s="13" t="s">
        <v>112</v>
      </c>
      <c r="B1311" s="17" t="s">
        <v>149</v>
      </c>
      <c r="C1311" s="15" t="s">
        <v>150</v>
      </c>
      <c r="D1311" s="16">
        <v>4</v>
      </c>
      <c r="E1311" t="s">
        <v>167</v>
      </c>
    </row>
    <row r="1312" spans="1:5" ht="17" thickBot="1" x14ac:dyDescent="0.25">
      <c r="A1312" s="13" t="s">
        <v>112</v>
      </c>
      <c r="B1312" s="17" t="s">
        <v>241</v>
      </c>
      <c r="C1312" s="15" t="s">
        <v>242</v>
      </c>
      <c r="D1312" s="16">
        <v>4</v>
      </c>
      <c r="E1312" t="s">
        <v>247</v>
      </c>
    </row>
    <row r="1313" spans="1:5" ht="17" thickBot="1" x14ac:dyDescent="0.25">
      <c r="A1313" s="13" t="s">
        <v>112</v>
      </c>
      <c r="B1313" s="17" t="s">
        <v>221</v>
      </c>
      <c r="C1313" s="15" t="s">
        <v>222</v>
      </c>
      <c r="D1313" s="16">
        <v>4</v>
      </c>
      <c r="E1313" t="s">
        <v>236</v>
      </c>
    </row>
    <row r="1314" spans="1:5" ht="17" thickBot="1" x14ac:dyDescent="0.25">
      <c r="A1314" s="13" t="s">
        <v>112</v>
      </c>
      <c r="B1314" s="17" t="s">
        <v>207</v>
      </c>
      <c r="C1314" s="15" t="s">
        <v>208</v>
      </c>
      <c r="D1314" s="16">
        <v>4</v>
      </c>
      <c r="E1314" t="s">
        <v>215</v>
      </c>
    </row>
    <row r="1315" spans="1:5" ht="17" thickBot="1" x14ac:dyDescent="0.25">
      <c r="A1315" s="13" t="s">
        <v>112</v>
      </c>
      <c r="B1315" s="17" t="s">
        <v>325</v>
      </c>
      <c r="C1315" s="15" t="s">
        <v>326</v>
      </c>
      <c r="D1315" s="16">
        <v>4</v>
      </c>
      <c r="E1315" t="s">
        <v>333</v>
      </c>
    </row>
    <row r="1316" spans="1:5" ht="17" thickBot="1" x14ac:dyDescent="0.25">
      <c r="A1316" s="13" t="s">
        <v>112</v>
      </c>
      <c r="B1316" s="17" t="s">
        <v>248</v>
      </c>
      <c r="C1316" s="15" t="s">
        <v>249</v>
      </c>
      <c r="D1316" s="16">
        <v>4</v>
      </c>
      <c r="E1316" t="s">
        <v>250</v>
      </c>
    </row>
    <row r="1317" spans="1:5" ht="17" thickBot="1" x14ac:dyDescent="0.25">
      <c r="A1317" s="13" t="s">
        <v>112</v>
      </c>
      <c r="B1317" s="17" t="s">
        <v>173</v>
      </c>
      <c r="C1317" s="15" t="s">
        <v>174</v>
      </c>
      <c r="D1317" s="16">
        <v>9</v>
      </c>
      <c r="E1317" t="s">
        <v>175</v>
      </c>
    </row>
    <row r="1318" spans="1:5" ht="17" thickBot="1" x14ac:dyDescent="0.25">
      <c r="A1318" s="13" t="s">
        <v>112</v>
      </c>
      <c r="B1318" s="17" t="s">
        <v>176</v>
      </c>
      <c r="C1318" s="15" t="s">
        <v>177</v>
      </c>
      <c r="D1318" s="16">
        <v>9</v>
      </c>
      <c r="E1318" t="s">
        <v>178</v>
      </c>
    </row>
    <row r="1319" spans="1:5" ht="17" thickBot="1" x14ac:dyDescent="0.25">
      <c r="A1319" s="13" t="s">
        <v>112</v>
      </c>
      <c r="B1319" s="17" t="s">
        <v>179</v>
      </c>
      <c r="C1319" s="15" t="s">
        <v>180</v>
      </c>
      <c r="D1319" s="16">
        <v>9</v>
      </c>
      <c r="E1319" t="s">
        <v>181</v>
      </c>
    </row>
    <row r="1320" spans="1:5" ht="17" thickBot="1" x14ac:dyDescent="0.25">
      <c r="A1320" s="13" t="s">
        <v>112</v>
      </c>
      <c r="B1320" s="17" t="s">
        <v>182</v>
      </c>
      <c r="C1320" s="15" t="s">
        <v>183</v>
      </c>
      <c r="D1320" s="16">
        <v>9</v>
      </c>
      <c r="E1320" t="s">
        <v>184</v>
      </c>
    </row>
    <row r="1321" spans="1:5" ht="17" thickBot="1" x14ac:dyDescent="0.25">
      <c r="A1321" s="13" t="s">
        <v>112</v>
      </c>
      <c r="B1321" s="17" t="s">
        <v>185</v>
      </c>
      <c r="C1321" s="15" t="s">
        <v>186</v>
      </c>
      <c r="D1321" s="16">
        <v>9</v>
      </c>
      <c r="E1321" t="s">
        <v>187</v>
      </c>
    </row>
    <row r="1322" spans="1:5" ht="17" thickBot="1" x14ac:dyDescent="0.25">
      <c r="A1322" s="13" t="s">
        <v>112</v>
      </c>
      <c r="B1322" s="17" t="s">
        <v>188</v>
      </c>
      <c r="C1322" s="15" t="s">
        <v>189</v>
      </c>
      <c r="D1322" s="16">
        <v>9</v>
      </c>
      <c r="E1322" t="s">
        <v>190</v>
      </c>
    </row>
    <row r="1323" spans="1:5" ht="17" thickBot="1" x14ac:dyDescent="0.25">
      <c r="A1323" s="13" t="s">
        <v>112</v>
      </c>
      <c r="B1323" s="17" t="s">
        <v>191</v>
      </c>
      <c r="C1323" s="15" t="s">
        <v>192</v>
      </c>
      <c r="D1323" s="16">
        <v>9</v>
      </c>
      <c r="E1323" t="s">
        <v>193</v>
      </c>
    </row>
    <row r="1324" spans="1:5" ht="17" thickBot="1" x14ac:dyDescent="0.25">
      <c r="A1324" s="13" t="s">
        <v>114</v>
      </c>
      <c r="B1324" s="17" t="s">
        <v>251</v>
      </c>
      <c r="C1324" s="15" t="s">
        <v>252</v>
      </c>
      <c r="D1324" s="16">
        <v>2</v>
      </c>
      <c r="E1324" t="s">
        <v>253</v>
      </c>
    </row>
    <row r="1325" spans="1:5" ht="17" thickBot="1" x14ac:dyDescent="0.25">
      <c r="A1325" s="13" t="s">
        <v>114</v>
      </c>
      <c r="B1325" s="17" t="s">
        <v>256</v>
      </c>
      <c r="C1325" s="15" t="s">
        <v>257</v>
      </c>
      <c r="D1325" s="16">
        <v>3</v>
      </c>
      <c r="E1325" t="s">
        <v>258</v>
      </c>
    </row>
    <row r="1326" spans="1:5" ht="17" thickBot="1" x14ac:dyDescent="0.25">
      <c r="A1326" s="13" t="s">
        <v>114</v>
      </c>
      <c r="B1326" s="17" t="s">
        <v>225</v>
      </c>
      <c r="C1326" s="15" t="s">
        <v>226</v>
      </c>
      <c r="D1326" s="16">
        <v>3</v>
      </c>
      <c r="E1326" t="s">
        <v>227</v>
      </c>
    </row>
    <row r="1327" spans="1:5" ht="17" thickBot="1" x14ac:dyDescent="0.25">
      <c r="A1327" s="13" t="s">
        <v>114</v>
      </c>
      <c r="B1327" s="17" t="s">
        <v>316</v>
      </c>
      <c r="C1327" s="15" t="s">
        <v>317</v>
      </c>
      <c r="D1327" s="16">
        <v>3</v>
      </c>
      <c r="E1327" t="s">
        <v>319</v>
      </c>
    </row>
    <row r="1328" spans="1:5" ht="17" thickBot="1" x14ac:dyDescent="0.25">
      <c r="A1328" s="13" t="s">
        <v>114</v>
      </c>
      <c r="B1328" s="17" t="s">
        <v>259</v>
      </c>
      <c r="C1328" s="15" t="s">
        <v>260</v>
      </c>
      <c r="D1328" s="16">
        <v>3</v>
      </c>
      <c r="E1328" t="s">
        <v>261</v>
      </c>
    </row>
    <row r="1329" spans="1:5" ht="17" thickBot="1" x14ac:dyDescent="0.25">
      <c r="A1329" s="13" t="s">
        <v>114</v>
      </c>
      <c r="B1329" s="17" t="s">
        <v>251</v>
      </c>
      <c r="C1329" s="15" t="s">
        <v>252</v>
      </c>
      <c r="D1329" s="16">
        <v>3</v>
      </c>
      <c r="E1329" t="s">
        <v>254</v>
      </c>
    </row>
    <row r="1330" spans="1:5" ht="17" thickBot="1" x14ac:dyDescent="0.25">
      <c r="A1330" s="13" t="s">
        <v>114</v>
      </c>
      <c r="B1330" s="17" t="s">
        <v>262</v>
      </c>
      <c r="C1330" s="15" t="s">
        <v>263</v>
      </c>
      <c r="D1330" s="16">
        <v>3</v>
      </c>
      <c r="E1330" t="s">
        <v>264</v>
      </c>
    </row>
    <row r="1331" spans="1:5" ht="17" thickBot="1" x14ac:dyDescent="0.25">
      <c r="A1331" s="13" t="s">
        <v>114</v>
      </c>
      <c r="B1331" s="17" t="s">
        <v>146</v>
      </c>
      <c r="C1331" s="15" t="s">
        <v>147</v>
      </c>
      <c r="D1331" s="16">
        <v>3</v>
      </c>
      <c r="E1331" t="s">
        <v>148</v>
      </c>
    </row>
    <row r="1332" spans="1:5" ht="17" thickBot="1" x14ac:dyDescent="0.25">
      <c r="A1332" s="13" t="s">
        <v>114</v>
      </c>
      <c r="B1332" s="17" t="s">
        <v>149</v>
      </c>
      <c r="C1332" s="15" t="s">
        <v>150</v>
      </c>
      <c r="D1332" s="16">
        <v>3</v>
      </c>
      <c r="E1332" t="s">
        <v>151</v>
      </c>
    </row>
    <row r="1333" spans="1:5" ht="17" thickBot="1" x14ac:dyDescent="0.25">
      <c r="A1333" s="13" t="s">
        <v>114</v>
      </c>
      <c r="B1333" s="17" t="s">
        <v>265</v>
      </c>
      <c r="C1333" s="15" t="s">
        <v>266</v>
      </c>
      <c r="D1333" s="16">
        <v>3</v>
      </c>
      <c r="E1333" t="s">
        <v>267</v>
      </c>
    </row>
    <row r="1334" spans="1:5" ht="17" thickBot="1" x14ac:dyDescent="0.25">
      <c r="A1334" s="13" t="s">
        <v>114</v>
      </c>
      <c r="B1334" s="17" t="s">
        <v>241</v>
      </c>
      <c r="C1334" s="15" t="s">
        <v>242</v>
      </c>
      <c r="D1334" s="16">
        <v>3</v>
      </c>
      <c r="E1334" t="s">
        <v>243</v>
      </c>
    </row>
    <row r="1335" spans="1:5" ht="17" thickBot="1" x14ac:dyDescent="0.25">
      <c r="A1335" s="13" t="s">
        <v>114</v>
      </c>
      <c r="B1335" s="17" t="s">
        <v>221</v>
      </c>
      <c r="C1335" s="15" t="s">
        <v>222</v>
      </c>
      <c r="D1335" s="16">
        <v>3</v>
      </c>
      <c r="E1335" t="s">
        <v>228</v>
      </c>
    </row>
    <row r="1336" spans="1:5" ht="17" thickBot="1" x14ac:dyDescent="0.25">
      <c r="A1336" s="13" t="s">
        <v>114</v>
      </c>
      <c r="B1336" s="17" t="s">
        <v>152</v>
      </c>
      <c r="C1336" s="15" t="s">
        <v>153</v>
      </c>
      <c r="D1336" s="16">
        <v>3</v>
      </c>
      <c r="E1336" t="s">
        <v>154</v>
      </c>
    </row>
    <row r="1337" spans="1:5" ht="17" thickBot="1" x14ac:dyDescent="0.25">
      <c r="A1337" s="13" t="s">
        <v>114</v>
      </c>
      <c r="B1337" s="17" t="s">
        <v>207</v>
      </c>
      <c r="C1337" s="15" t="s">
        <v>208</v>
      </c>
      <c r="D1337" s="16">
        <v>3</v>
      </c>
      <c r="E1337" t="s">
        <v>213</v>
      </c>
    </row>
    <row r="1338" spans="1:5" ht="17" thickBot="1" x14ac:dyDescent="0.25">
      <c r="A1338" s="13" t="s">
        <v>114</v>
      </c>
      <c r="B1338" s="17" t="s">
        <v>325</v>
      </c>
      <c r="C1338" s="15" t="s">
        <v>326</v>
      </c>
      <c r="D1338" s="16">
        <v>3</v>
      </c>
      <c r="E1338" t="s">
        <v>327</v>
      </c>
    </row>
    <row r="1339" spans="1:5" ht="17" thickBot="1" x14ac:dyDescent="0.25">
      <c r="A1339" s="13" t="s">
        <v>114</v>
      </c>
      <c r="B1339" s="17" t="s">
        <v>158</v>
      </c>
      <c r="C1339" s="15" t="s">
        <v>159</v>
      </c>
      <c r="D1339" s="16">
        <v>4</v>
      </c>
      <c r="E1339" t="s">
        <v>160</v>
      </c>
    </row>
    <row r="1340" spans="1:5" ht="17" thickBot="1" x14ac:dyDescent="0.25">
      <c r="A1340" s="13" t="s">
        <v>114</v>
      </c>
      <c r="B1340" s="17" t="s">
        <v>256</v>
      </c>
      <c r="C1340" s="15" t="s">
        <v>257</v>
      </c>
      <c r="D1340" s="16">
        <v>4</v>
      </c>
      <c r="E1340" t="s">
        <v>271</v>
      </c>
    </row>
    <row r="1341" spans="1:5" ht="17" thickBot="1" x14ac:dyDescent="0.25">
      <c r="A1341" s="13" t="s">
        <v>114</v>
      </c>
      <c r="B1341" s="17" t="s">
        <v>225</v>
      </c>
      <c r="C1341" s="15" t="s">
        <v>226</v>
      </c>
      <c r="D1341" s="16">
        <v>4</v>
      </c>
      <c r="E1341" t="s">
        <v>232</v>
      </c>
    </row>
    <row r="1342" spans="1:5" ht="17" thickBot="1" x14ac:dyDescent="0.25">
      <c r="A1342" s="13" t="s">
        <v>114</v>
      </c>
      <c r="B1342" s="17" t="s">
        <v>233</v>
      </c>
      <c r="C1342" s="15" t="s">
        <v>234</v>
      </c>
      <c r="D1342" s="16">
        <v>4</v>
      </c>
      <c r="E1342" t="s">
        <v>235</v>
      </c>
    </row>
    <row r="1343" spans="1:5" ht="17" thickBot="1" x14ac:dyDescent="0.25">
      <c r="A1343" s="13" t="s">
        <v>114</v>
      </c>
      <c r="B1343" s="17" t="s">
        <v>259</v>
      </c>
      <c r="C1343" s="15" t="s">
        <v>260</v>
      </c>
      <c r="D1343" s="16">
        <v>4</v>
      </c>
      <c r="E1343" t="s">
        <v>272</v>
      </c>
    </row>
    <row r="1344" spans="1:5" ht="17" thickBot="1" x14ac:dyDescent="0.25">
      <c r="A1344" s="13" t="s">
        <v>114</v>
      </c>
      <c r="B1344" s="17" t="s">
        <v>251</v>
      </c>
      <c r="C1344" s="15" t="s">
        <v>252</v>
      </c>
      <c r="D1344" s="16">
        <v>4</v>
      </c>
      <c r="E1344" t="s">
        <v>255</v>
      </c>
    </row>
    <row r="1345" spans="1:5" ht="17" thickBot="1" x14ac:dyDescent="0.25">
      <c r="A1345" s="13" t="s">
        <v>114</v>
      </c>
      <c r="B1345" s="17" t="s">
        <v>262</v>
      </c>
      <c r="C1345" s="15" t="s">
        <v>263</v>
      </c>
      <c r="D1345" s="16">
        <v>4</v>
      </c>
      <c r="E1345" t="s">
        <v>273</v>
      </c>
    </row>
    <row r="1346" spans="1:5" ht="17" thickBot="1" x14ac:dyDescent="0.25">
      <c r="A1346" s="13" t="s">
        <v>114</v>
      </c>
      <c r="B1346" s="17" t="s">
        <v>146</v>
      </c>
      <c r="C1346" s="15" t="s">
        <v>147</v>
      </c>
      <c r="D1346" s="16">
        <v>4</v>
      </c>
      <c r="E1346" t="s">
        <v>166</v>
      </c>
    </row>
    <row r="1347" spans="1:5" ht="17" thickBot="1" x14ac:dyDescent="0.25">
      <c r="A1347" s="13" t="s">
        <v>114</v>
      </c>
      <c r="B1347" s="17" t="s">
        <v>149</v>
      </c>
      <c r="C1347" s="15" t="s">
        <v>150</v>
      </c>
      <c r="D1347" s="16">
        <v>4</v>
      </c>
      <c r="E1347" t="s">
        <v>167</v>
      </c>
    </row>
    <row r="1348" spans="1:5" ht="17" thickBot="1" x14ac:dyDescent="0.25">
      <c r="A1348" s="13" t="s">
        <v>114</v>
      </c>
      <c r="B1348" s="17" t="s">
        <v>265</v>
      </c>
      <c r="C1348" s="15" t="s">
        <v>266</v>
      </c>
      <c r="D1348" s="16">
        <v>4</v>
      </c>
      <c r="E1348" t="s">
        <v>274</v>
      </c>
    </row>
    <row r="1349" spans="1:5" ht="17" thickBot="1" x14ac:dyDescent="0.25">
      <c r="A1349" s="13" t="s">
        <v>114</v>
      </c>
      <c r="B1349" s="17" t="s">
        <v>241</v>
      </c>
      <c r="C1349" s="15" t="s">
        <v>242</v>
      </c>
      <c r="D1349" s="16">
        <v>4</v>
      </c>
      <c r="E1349" t="s">
        <v>247</v>
      </c>
    </row>
    <row r="1350" spans="1:5" ht="17" thickBot="1" x14ac:dyDescent="0.25">
      <c r="A1350" s="13" t="s">
        <v>114</v>
      </c>
      <c r="B1350" s="17" t="s">
        <v>221</v>
      </c>
      <c r="C1350" s="15" t="s">
        <v>222</v>
      </c>
      <c r="D1350" s="16">
        <v>4</v>
      </c>
      <c r="E1350" t="s">
        <v>236</v>
      </c>
    </row>
    <row r="1351" spans="1:5" ht="17" thickBot="1" x14ac:dyDescent="0.25">
      <c r="A1351" s="13" t="s">
        <v>114</v>
      </c>
      <c r="B1351" s="17" t="s">
        <v>152</v>
      </c>
      <c r="C1351" s="15" t="s">
        <v>153</v>
      </c>
      <c r="D1351" s="16">
        <v>4</v>
      </c>
      <c r="E1351" t="s">
        <v>168</v>
      </c>
    </row>
    <row r="1352" spans="1:5" ht="17" thickBot="1" x14ac:dyDescent="0.25">
      <c r="A1352" s="13" t="s">
        <v>114</v>
      </c>
      <c r="B1352" s="17" t="s">
        <v>207</v>
      </c>
      <c r="C1352" s="15" t="s">
        <v>208</v>
      </c>
      <c r="D1352" s="16">
        <v>4</v>
      </c>
      <c r="E1352" t="s">
        <v>215</v>
      </c>
    </row>
    <row r="1353" spans="1:5" ht="17" thickBot="1" x14ac:dyDescent="0.25">
      <c r="A1353" s="13" t="s">
        <v>114</v>
      </c>
      <c r="B1353" s="17" t="s">
        <v>325</v>
      </c>
      <c r="C1353" s="15" t="s">
        <v>326</v>
      </c>
      <c r="D1353" s="16">
        <v>4</v>
      </c>
      <c r="E1353" t="s">
        <v>333</v>
      </c>
    </row>
    <row r="1354" spans="1:5" ht="17" thickBot="1" x14ac:dyDescent="0.25">
      <c r="A1354" s="13" t="s">
        <v>114</v>
      </c>
      <c r="B1354" s="17" t="s">
        <v>248</v>
      </c>
      <c r="C1354" s="15" t="s">
        <v>249</v>
      </c>
      <c r="D1354" s="16">
        <v>4</v>
      </c>
      <c r="E1354" t="s">
        <v>250</v>
      </c>
    </row>
    <row r="1355" spans="1:5" ht="17" thickBot="1" x14ac:dyDescent="0.25">
      <c r="A1355" s="13" t="s">
        <v>114</v>
      </c>
      <c r="B1355" s="17" t="s">
        <v>173</v>
      </c>
      <c r="C1355" s="15" t="s">
        <v>174</v>
      </c>
      <c r="D1355" s="16">
        <v>9</v>
      </c>
      <c r="E1355" t="s">
        <v>175</v>
      </c>
    </row>
    <row r="1356" spans="1:5" ht="17" thickBot="1" x14ac:dyDescent="0.25">
      <c r="A1356" s="13" t="s">
        <v>114</v>
      </c>
      <c r="B1356" s="17" t="s">
        <v>176</v>
      </c>
      <c r="C1356" s="15" t="s">
        <v>177</v>
      </c>
      <c r="D1356" s="16">
        <v>9</v>
      </c>
      <c r="E1356" t="s">
        <v>178</v>
      </c>
    </row>
    <row r="1357" spans="1:5" ht="17" thickBot="1" x14ac:dyDescent="0.25">
      <c r="A1357" s="13" t="s">
        <v>114</v>
      </c>
      <c r="B1357" s="17" t="s">
        <v>179</v>
      </c>
      <c r="C1357" s="15" t="s">
        <v>180</v>
      </c>
      <c r="D1357" s="16">
        <v>9</v>
      </c>
      <c r="E1357" t="s">
        <v>181</v>
      </c>
    </row>
    <row r="1358" spans="1:5" ht="17" thickBot="1" x14ac:dyDescent="0.25">
      <c r="A1358" s="13" t="s">
        <v>114</v>
      </c>
      <c r="B1358" s="17" t="s">
        <v>182</v>
      </c>
      <c r="C1358" s="15" t="s">
        <v>183</v>
      </c>
      <c r="D1358" s="16">
        <v>9</v>
      </c>
      <c r="E1358" t="s">
        <v>184</v>
      </c>
    </row>
    <row r="1359" spans="1:5" ht="17" thickBot="1" x14ac:dyDescent="0.25">
      <c r="A1359" s="13" t="s">
        <v>114</v>
      </c>
      <c r="B1359" s="17" t="s">
        <v>185</v>
      </c>
      <c r="C1359" s="15" t="s">
        <v>186</v>
      </c>
      <c r="D1359" s="16">
        <v>9</v>
      </c>
      <c r="E1359" t="s">
        <v>187</v>
      </c>
    </row>
    <row r="1360" spans="1:5" ht="17" thickBot="1" x14ac:dyDescent="0.25">
      <c r="A1360" s="13" t="s">
        <v>114</v>
      </c>
      <c r="B1360" s="17" t="s">
        <v>188</v>
      </c>
      <c r="C1360" s="15" t="s">
        <v>189</v>
      </c>
      <c r="D1360" s="16">
        <v>9</v>
      </c>
      <c r="E1360" t="s">
        <v>190</v>
      </c>
    </row>
    <row r="1361" spans="1:5" ht="17" thickBot="1" x14ac:dyDescent="0.25">
      <c r="A1361" s="13" t="s">
        <v>114</v>
      </c>
      <c r="B1361" s="17" t="s">
        <v>191</v>
      </c>
      <c r="C1361" s="15" t="s">
        <v>192</v>
      </c>
      <c r="D1361" s="16">
        <v>9</v>
      </c>
      <c r="E1361" t="s">
        <v>193</v>
      </c>
    </row>
    <row r="1362" spans="1:5" ht="17" thickBot="1" x14ac:dyDescent="0.25">
      <c r="A1362" s="13" t="s">
        <v>116</v>
      </c>
      <c r="B1362" s="17" t="s">
        <v>251</v>
      </c>
      <c r="C1362" s="15" t="s">
        <v>252</v>
      </c>
      <c r="D1362" s="16">
        <v>2</v>
      </c>
      <c r="E1362" t="s">
        <v>253</v>
      </c>
    </row>
    <row r="1363" spans="1:5" ht="17" thickBot="1" x14ac:dyDescent="0.25">
      <c r="A1363" s="13" t="s">
        <v>116</v>
      </c>
      <c r="B1363" s="17" t="s">
        <v>311</v>
      </c>
      <c r="C1363" s="15" t="s">
        <v>312</v>
      </c>
      <c r="D1363" s="16">
        <v>3</v>
      </c>
      <c r="E1363" t="s">
        <v>313</v>
      </c>
    </row>
    <row r="1364" spans="1:5" ht="17" thickBot="1" x14ac:dyDescent="0.25">
      <c r="A1364" s="13" t="s">
        <v>116</v>
      </c>
      <c r="B1364" s="17" t="s">
        <v>256</v>
      </c>
      <c r="C1364" s="15" t="s">
        <v>257</v>
      </c>
      <c r="D1364" s="16">
        <v>3</v>
      </c>
      <c r="E1364" t="s">
        <v>258</v>
      </c>
    </row>
    <row r="1365" spans="1:5" ht="17" thickBot="1" x14ac:dyDescent="0.25">
      <c r="A1365" s="13" t="s">
        <v>116</v>
      </c>
      <c r="B1365" s="17" t="s">
        <v>225</v>
      </c>
      <c r="C1365" s="15" t="s">
        <v>226</v>
      </c>
      <c r="D1365" s="16">
        <v>3</v>
      </c>
      <c r="E1365" t="s">
        <v>227</v>
      </c>
    </row>
    <row r="1366" spans="1:5" ht="17" thickBot="1" x14ac:dyDescent="0.25">
      <c r="A1366" s="13" t="s">
        <v>116</v>
      </c>
      <c r="B1366" s="17" t="s">
        <v>316</v>
      </c>
      <c r="C1366" s="15" t="s">
        <v>317</v>
      </c>
      <c r="D1366" s="16">
        <v>3</v>
      </c>
      <c r="E1366" t="s">
        <v>319</v>
      </c>
    </row>
    <row r="1367" spans="1:5" ht="17" thickBot="1" x14ac:dyDescent="0.25">
      <c r="A1367" s="13" t="s">
        <v>116</v>
      </c>
      <c r="B1367" s="17" t="s">
        <v>259</v>
      </c>
      <c r="C1367" s="15" t="s">
        <v>260</v>
      </c>
      <c r="D1367" s="16">
        <v>3</v>
      </c>
      <c r="E1367" t="s">
        <v>261</v>
      </c>
    </row>
    <row r="1368" spans="1:5" ht="17" thickBot="1" x14ac:dyDescent="0.25">
      <c r="A1368" s="13" t="s">
        <v>116</v>
      </c>
      <c r="B1368" s="17" t="s">
        <v>251</v>
      </c>
      <c r="C1368" s="15" t="s">
        <v>252</v>
      </c>
      <c r="D1368" s="16">
        <v>3</v>
      </c>
      <c r="E1368" t="s">
        <v>254</v>
      </c>
    </row>
    <row r="1369" spans="1:5" ht="17" thickBot="1" x14ac:dyDescent="0.25">
      <c r="A1369" s="13" t="s">
        <v>116</v>
      </c>
      <c r="B1369" s="17" t="s">
        <v>262</v>
      </c>
      <c r="C1369" s="15" t="s">
        <v>263</v>
      </c>
      <c r="D1369" s="16">
        <v>3</v>
      </c>
      <c r="E1369" t="s">
        <v>264</v>
      </c>
    </row>
    <row r="1370" spans="1:5" ht="17" thickBot="1" x14ac:dyDescent="0.25">
      <c r="A1370" s="13" t="s">
        <v>116</v>
      </c>
      <c r="B1370" s="17" t="s">
        <v>146</v>
      </c>
      <c r="C1370" s="15" t="s">
        <v>147</v>
      </c>
      <c r="D1370" s="16">
        <v>3</v>
      </c>
      <c r="E1370" t="s">
        <v>148</v>
      </c>
    </row>
    <row r="1371" spans="1:5" ht="17" thickBot="1" x14ac:dyDescent="0.25">
      <c r="A1371" s="13" t="s">
        <v>116</v>
      </c>
      <c r="B1371" s="17" t="s">
        <v>149</v>
      </c>
      <c r="C1371" s="15" t="s">
        <v>150</v>
      </c>
      <c r="D1371" s="16">
        <v>3</v>
      </c>
      <c r="E1371" t="s">
        <v>151</v>
      </c>
    </row>
    <row r="1372" spans="1:5" ht="17" thickBot="1" x14ac:dyDescent="0.25">
      <c r="A1372" s="13" t="s">
        <v>116</v>
      </c>
      <c r="B1372" s="17" t="s">
        <v>265</v>
      </c>
      <c r="C1372" s="15" t="s">
        <v>266</v>
      </c>
      <c r="D1372" s="16">
        <v>3</v>
      </c>
      <c r="E1372" t="s">
        <v>267</v>
      </c>
    </row>
    <row r="1373" spans="1:5" ht="17" thickBot="1" x14ac:dyDescent="0.25">
      <c r="A1373" s="13" t="s">
        <v>116</v>
      </c>
      <c r="B1373" s="17" t="s">
        <v>241</v>
      </c>
      <c r="C1373" s="15" t="s">
        <v>242</v>
      </c>
      <c r="D1373" s="16">
        <v>3</v>
      </c>
      <c r="E1373" t="s">
        <v>243</v>
      </c>
    </row>
    <row r="1374" spans="1:5" ht="17" thickBot="1" x14ac:dyDescent="0.25">
      <c r="A1374" s="13" t="s">
        <v>116</v>
      </c>
      <c r="B1374" s="17" t="s">
        <v>221</v>
      </c>
      <c r="C1374" s="15" t="s">
        <v>222</v>
      </c>
      <c r="D1374" s="16">
        <v>3</v>
      </c>
      <c r="E1374" t="s">
        <v>228</v>
      </c>
    </row>
    <row r="1375" spans="1:5" ht="17" thickBot="1" x14ac:dyDescent="0.25">
      <c r="A1375" s="13" t="s">
        <v>116</v>
      </c>
      <c r="B1375" s="17" t="s">
        <v>152</v>
      </c>
      <c r="C1375" s="15" t="s">
        <v>153</v>
      </c>
      <c r="D1375" s="16">
        <v>3</v>
      </c>
      <c r="E1375" t="s">
        <v>154</v>
      </c>
    </row>
    <row r="1376" spans="1:5" ht="17" thickBot="1" x14ac:dyDescent="0.25">
      <c r="A1376" s="13" t="s">
        <v>116</v>
      </c>
      <c r="B1376" s="17" t="s">
        <v>207</v>
      </c>
      <c r="C1376" s="15" t="s">
        <v>208</v>
      </c>
      <c r="D1376" s="16">
        <v>3</v>
      </c>
      <c r="E1376" t="s">
        <v>213</v>
      </c>
    </row>
    <row r="1377" spans="1:5" ht="17" thickBot="1" x14ac:dyDescent="0.25">
      <c r="A1377" s="13" t="s">
        <v>116</v>
      </c>
      <c r="B1377" s="17" t="s">
        <v>325</v>
      </c>
      <c r="C1377" s="15" t="s">
        <v>326</v>
      </c>
      <c r="D1377" s="16">
        <v>3</v>
      </c>
      <c r="E1377" t="s">
        <v>327</v>
      </c>
    </row>
    <row r="1378" spans="1:5" ht="17" thickBot="1" x14ac:dyDescent="0.25">
      <c r="A1378" s="13" t="s">
        <v>116</v>
      </c>
      <c r="B1378" s="17" t="s">
        <v>158</v>
      </c>
      <c r="C1378" s="15" t="s">
        <v>159</v>
      </c>
      <c r="D1378" s="16">
        <v>4</v>
      </c>
      <c r="E1378" t="s">
        <v>160</v>
      </c>
    </row>
    <row r="1379" spans="1:5" ht="17" thickBot="1" x14ac:dyDescent="0.25">
      <c r="A1379" s="13" t="s">
        <v>116</v>
      </c>
      <c r="B1379" s="17" t="s">
        <v>311</v>
      </c>
      <c r="C1379" s="15" t="s">
        <v>312</v>
      </c>
      <c r="D1379" s="16">
        <v>4</v>
      </c>
      <c r="E1379" t="s">
        <v>332</v>
      </c>
    </row>
    <row r="1380" spans="1:5" ht="17" thickBot="1" x14ac:dyDescent="0.25">
      <c r="A1380" s="13" t="s">
        <v>116</v>
      </c>
      <c r="B1380" s="17" t="s">
        <v>256</v>
      </c>
      <c r="C1380" s="15" t="s">
        <v>257</v>
      </c>
      <c r="D1380" s="16">
        <v>4</v>
      </c>
      <c r="E1380" t="s">
        <v>271</v>
      </c>
    </row>
    <row r="1381" spans="1:5" ht="17" thickBot="1" x14ac:dyDescent="0.25">
      <c r="A1381" s="13" t="s">
        <v>116</v>
      </c>
      <c r="B1381" s="17" t="s">
        <v>225</v>
      </c>
      <c r="C1381" s="15" t="s">
        <v>226</v>
      </c>
      <c r="D1381" s="16">
        <v>4</v>
      </c>
      <c r="E1381" t="s">
        <v>232</v>
      </c>
    </row>
    <row r="1382" spans="1:5" ht="17" thickBot="1" x14ac:dyDescent="0.25">
      <c r="A1382" s="13" t="s">
        <v>116</v>
      </c>
      <c r="B1382" s="17" t="s">
        <v>233</v>
      </c>
      <c r="C1382" s="15" t="s">
        <v>234</v>
      </c>
      <c r="D1382" s="16">
        <v>4</v>
      </c>
      <c r="E1382" t="s">
        <v>235</v>
      </c>
    </row>
    <row r="1383" spans="1:5" ht="17" thickBot="1" x14ac:dyDescent="0.25">
      <c r="A1383" s="13" t="s">
        <v>116</v>
      </c>
      <c r="B1383" s="17" t="s">
        <v>244</v>
      </c>
      <c r="C1383" s="15" t="s">
        <v>245</v>
      </c>
      <c r="D1383" s="16">
        <v>4</v>
      </c>
      <c r="E1383" t="s">
        <v>246</v>
      </c>
    </row>
    <row r="1384" spans="1:5" ht="17" thickBot="1" x14ac:dyDescent="0.25">
      <c r="A1384" s="13" t="s">
        <v>116</v>
      </c>
      <c r="B1384" s="17" t="s">
        <v>163</v>
      </c>
      <c r="C1384" s="15" t="s">
        <v>164</v>
      </c>
      <c r="D1384" s="16">
        <v>4</v>
      </c>
      <c r="E1384" t="s">
        <v>165</v>
      </c>
    </row>
    <row r="1385" spans="1:5" ht="17" thickBot="1" x14ac:dyDescent="0.25">
      <c r="A1385" s="13" t="s">
        <v>116</v>
      </c>
      <c r="B1385" s="17" t="s">
        <v>259</v>
      </c>
      <c r="C1385" s="15" t="s">
        <v>260</v>
      </c>
      <c r="D1385" s="16">
        <v>4</v>
      </c>
      <c r="E1385" t="s">
        <v>272</v>
      </c>
    </row>
    <row r="1386" spans="1:5" ht="17" thickBot="1" x14ac:dyDescent="0.25">
      <c r="A1386" s="13" t="s">
        <v>116</v>
      </c>
      <c r="B1386" s="17" t="s">
        <v>251</v>
      </c>
      <c r="C1386" s="15" t="s">
        <v>252</v>
      </c>
      <c r="D1386" s="16">
        <v>4</v>
      </c>
      <c r="E1386" t="s">
        <v>255</v>
      </c>
    </row>
    <row r="1387" spans="1:5" ht="17" thickBot="1" x14ac:dyDescent="0.25">
      <c r="A1387" s="13" t="s">
        <v>116</v>
      </c>
      <c r="B1387" s="17" t="s">
        <v>262</v>
      </c>
      <c r="C1387" s="15" t="s">
        <v>263</v>
      </c>
      <c r="D1387" s="16">
        <v>4</v>
      </c>
      <c r="E1387" t="s">
        <v>273</v>
      </c>
    </row>
    <row r="1388" spans="1:5" ht="17" thickBot="1" x14ac:dyDescent="0.25">
      <c r="A1388" s="13" t="s">
        <v>116</v>
      </c>
      <c r="B1388" s="17" t="s">
        <v>146</v>
      </c>
      <c r="C1388" s="15" t="s">
        <v>147</v>
      </c>
      <c r="D1388" s="16">
        <v>4</v>
      </c>
      <c r="E1388" t="s">
        <v>166</v>
      </c>
    </row>
    <row r="1389" spans="1:5" ht="17" thickBot="1" x14ac:dyDescent="0.25">
      <c r="A1389" s="13" t="s">
        <v>116</v>
      </c>
      <c r="B1389" s="17" t="s">
        <v>149</v>
      </c>
      <c r="C1389" s="15" t="s">
        <v>150</v>
      </c>
      <c r="D1389" s="16">
        <v>4</v>
      </c>
      <c r="E1389" t="s">
        <v>167</v>
      </c>
    </row>
    <row r="1390" spans="1:5" ht="17" thickBot="1" x14ac:dyDescent="0.25">
      <c r="A1390" s="13" t="s">
        <v>116</v>
      </c>
      <c r="B1390" s="17" t="s">
        <v>265</v>
      </c>
      <c r="C1390" s="15" t="s">
        <v>266</v>
      </c>
      <c r="D1390" s="16">
        <v>4</v>
      </c>
      <c r="E1390" t="s">
        <v>274</v>
      </c>
    </row>
    <row r="1391" spans="1:5" ht="17" thickBot="1" x14ac:dyDescent="0.25">
      <c r="A1391" s="13" t="s">
        <v>116</v>
      </c>
      <c r="B1391" s="17" t="s">
        <v>241</v>
      </c>
      <c r="C1391" s="15" t="s">
        <v>242</v>
      </c>
      <c r="D1391" s="16">
        <v>4</v>
      </c>
      <c r="E1391" t="s">
        <v>247</v>
      </c>
    </row>
    <row r="1392" spans="1:5" ht="17" thickBot="1" x14ac:dyDescent="0.25">
      <c r="A1392" s="13" t="s">
        <v>116</v>
      </c>
      <c r="B1392" s="17" t="s">
        <v>221</v>
      </c>
      <c r="C1392" s="15" t="s">
        <v>222</v>
      </c>
      <c r="D1392" s="16">
        <v>4</v>
      </c>
      <c r="E1392" t="s">
        <v>236</v>
      </c>
    </row>
    <row r="1393" spans="1:5" ht="17" thickBot="1" x14ac:dyDescent="0.25">
      <c r="A1393" s="13" t="s">
        <v>116</v>
      </c>
      <c r="B1393" s="17" t="s">
        <v>152</v>
      </c>
      <c r="C1393" s="15" t="s">
        <v>153</v>
      </c>
      <c r="D1393" s="16">
        <v>4</v>
      </c>
      <c r="E1393" t="s">
        <v>168</v>
      </c>
    </row>
    <row r="1394" spans="1:5" ht="17" thickBot="1" x14ac:dyDescent="0.25">
      <c r="A1394" s="13" t="s">
        <v>116</v>
      </c>
      <c r="B1394" s="17" t="s">
        <v>207</v>
      </c>
      <c r="C1394" s="15" t="s">
        <v>208</v>
      </c>
      <c r="D1394" s="16">
        <v>4</v>
      </c>
      <c r="E1394" t="s">
        <v>215</v>
      </c>
    </row>
    <row r="1395" spans="1:5" ht="17" thickBot="1" x14ac:dyDescent="0.25">
      <c r="A1395" s="13" t="s">
        <v>116</v>
      </c>
      <c r="B1395" s="17" t="s">
        <v>325</v>
      </c>
      <c r="C1395" s="15" t="s">
        <v>326</v>
      </c>
      <c r="D1395" s="16">
        <v>4</v>
      </c>
      <c r="E1395" t="s">
        <v>333</v>
      </c>
    </row>
    <row r="1396" spans="1:5" ht="17" thickBot="1" x14ac:dyDescent="0.25">
      <c r="A1396" s="13" t="s">
        <v>116</v>
      </c>
      <c r="B1396" s="17" t="s">
        <v>248</v>
      </c>
      <c r="C1396" s="15" t="s">
        <v>249</v>
      </c>
      <c r="D1396" s="16">
        <v>4</v>
      </c>
      <c r="E1396" t="s">
        <v>250</v>
      </c>
    </row>
    <row r="1397" spans="1:5" ht="17" thickBot="1" x14ac:dyDescent="0.25">
      <c r="A1397" s="13" t="s">
        <v>116</v>
      </c>
      <c r="B1397" s="17" t="s">
        <v>173</v>
      </c>
      <c r="C1397" s="15" t="s">
        <v>174</v>
      </c>
      <c r="D1397" s="16">
        <v>9</v>
      </c>
      <c r="E1397" t="s">
        <v>175</v>
      </c>
    </row>
    <row r="1398" spans="1:5" ht="17" thickBot="1" x14ac:dyDescent="0.25">
      <c r="A1398" s="13" t="s">
        <v>116</v>
      </c>
      <c r="B1398" s="17" t="s">
        <v>176</v>
      </c>
      <c r="C1398" s="15" t="s">
        <v>177</v>
      </c>
      <c r="D1398" s="16">
        <v>9</v>
      </c>
      <c r="E1398" t="s">
        <v>178</v>
      </c>
    </row>
    <row r="1399" spans="1:5" ht="17" thickBot="1" x14ac:dyDescent="0.25">
      <c r="A1399" s="13" t="s">
        <v>116</v>
      </c>
      <c r="B1399" s="17" t="s">
        <v>179</v>
      </c>
      <c r="C1399" s="15" t="s">
        <v>180</v>
      </c>
      <c r="D1399" s="16">
        <v>9</v>
      </c>
      <c r="E1399" t="s">
        <v>181</v>
      </c>
    </row>
    <row r="1400" spans="1:5" ht="17" thickBot="1" x14ac:dyDescent="0.25">
      <c r="A1400" s="13" t="s">
        <v>116</v>
      </c>
      <c r="B1400" s="17" t="s">
        <v>182</v>
      </c>
      <c r="C1400" s="15" t="s">
        <v>183</v>
      </c>
      <c r="D1400" s="16">
        <v>9</v>
      </c>
      <c r="E1400" t="s">
        <v>184</v>
      </c>
    </row>
    <row r="1401" spans="1:5" ht="17" thickBot="1" x14ac:dyDescent="0.25">
      <c r="A1401" s="13" t="s">
        <v>116</v>
      </c>
      <c r="B1401" s="17" t="s">
        <v>185</v>
      </c>
      <c r="C1401" s="15" t="s">
        <v>186</v>
      </c>
      <c r="D1401" s="16">
        <v>9</v>
      </c>
      <c r="E1401" t="s">
        <v>187</v>
      </c>
    </row>
    <row r="1402" spans="1:5" ht="17" thickBot="1" x14ac:dyDescent="0.25">
      <c r="A1402" s="13" t="s">
        <v>116</v>
      </c>
      <c r="B1402" s="17" t="s">
        <v>188</v>
      </c>
      <c r="C1402" s="15" t="s">
        <v>189</v>
      </c>
      <c r="D1402" s="16">
        <v>9</v>
      </c>
      <c r="E1402" t="s">
        <v>190</v>
      </c>
    </row>
    <row r="1403" spans="1:5" ht="17" thickBot="1" x14ac:dyDescent="0.25">
      <c r="A1403" s="13" t="s">
        <v>116</v>
      </c>
      <c r="B1403" s="17" t="s">
        <v>191</v>
      </c>
      <c r="C1403" s="15" t="s">
        <v>192</v>
      </c>
      <c r="D1403" s="16">
        <v>9</v>
      </c>
      <c r="E1403" t="s">
        <v>193</v>
      </c>
    </row>
    <row r="1404" spans="1:5" ht="17" thickBot="1" x14ac:dyDescent="0.25">
      <c r="A1404" s="13" t="s">
        <v>118</v>
      </c>
      <c r="B1404" s="17" t="s">
        <v>251</v>
      </c>
      <c r="C1404" s="15" t="s">
        <v>252</v>
      </c>
      <c r="D1404" s="16">
        <v>2</v>
      </c>
      <c r="E1404" t="s">
        <v>253</v>
      </c>
    </row>
    <row r="1405" spans="1:5" ht="17" thickBot="1" x14ac:dyDescent="0.25">
      <c r="A1405" s="13" t="s">
        <v>118</v>
      </c>
      <c r="B1405" s="17" t="s">
        <v>256</v>
      </c>
      <c r="C1405" s="15" t="s">
        <v>257</v>
      </c>
      <c r="D1405" s="16">
        <v>3</v>
      </c>
      <c r="E1405" t="s">
        <v>258</v>
      </c>
    </row>
    <row r="1406" spans="1:5" ht="17" thickBot="1" x14ac:dyDescent="0.25">
      <c r="A1406" s="13" t="s">
        <v>118</v>
      </c>
      <c r="B1406" s="17" t="s">
        <v>237</v>
      </c>
      <c r="C1406" s="15" t="s">
        <v>238</v>
      </c>
      <c r="D1406" s="16">
        <v>3</v>
      </c>
      <c r="E1406" t="s">
        <v>239</v>
      </c>
    </row>
    <row r="1407" spans="1:5" ht="17" thickBot="1" x14ac:dyDescent="0.25">
      <c r="A1407" s="13" t="s">
        <v>118</v>
      </c>
      <c r="B1407" s="17" t="s">
        <v>225</v>
      </c>
      <c r="C1407" s="15" t="s">
        <v>226</v>
      </c>
      <c r="D1407" s="16">
        <v>3</v>
      </c>
      <c r="E1407" t="s">
        <v>227</v>
      </c>
    </row>
    <row r="1408" spans="1:5" ht="17" thickBot="1" x14ac:dyDescent="0.25">
      <c r="A1408" s="13" t="s">
        <v>118</v>
      </c>
      <c r="B1408" s="17" t="s">
        <v>316</v>
      </c>
      <c r="C1408" s="15" t="s">
        <v>317</v>
      </c>
      <c r="D1408" s="16">
        <v>3</v>
      </c>
      <c r="E1408" t="s">
        <v>319</v>
      </c>
    </row>
    <row r="1409" spans="1:5" ht="17" thickBot="1" x14ac:dyDescent="0.25">
      <c r="A1409" s="13" t="s">
        <v>118</v>
      </c>
      <c r="B1409" s="17" t="s">
        <v>251</v>
      </c>
      <c r="C1409" s="15" t="s">
        <v>252</v>
      </c>
      <c r="D1409" s="16">
        <v>3</v>
      </c>
      <c r="E1409" t="s">
        <v>254</v>
      </c>
    </row>
    <row r="1410" spans="1:5" ht="17" thickBot="1" x14ac:dyDescent="0.25">
      <c r="A1410" s="13" t="s">
        <v>118</v>
      </c>
      <c r="B1410" s="17" t="s">
        <v>149</v>
      </c>
      <c r="C1410" s="15" t="s">
        <v>150</v>
      </c>
      <c r="D1410" s="16">
        <v>3</v>
      </c>
      <c r="E1410" t="s">
        <v>151</v>
      </c>
    </row>
    <row r="1411" spans="1:5" ht="17" thickBot="1" x14ac:dyDescent="0.25">
      <c r="A1411" s="13" t="s">
        <v>118</v>
      </c>
      <c r="B1411" s="17" t="s">
        <v>265</v>
      </c>
      <c r="C1411" s="15" t="s">
        <v>266</v>
      </c>
      <c r="D1411" s="16">
        <v>3</v>
      </c>
      <c r="E1411" t="s">
        <v>267</v>
      </c>
    </row>
    <row r="1412" spans="1:5" ht="17" thickBot="1" x14ac:dyDescent="0.25">
      <c r="A1412" s="13" t="s">
        <v>118</v>
      </c>
      <c r="B1412" s="17" t="s">
        <v>241</v>
      </c>
      <c r="C1412" s="15" t="s">
        <v>242</v>
      </c>
      <c r="D1412" s="16">
        <v>3</v>
      </c>
      <c r="E1412" t="s">
        <v>243</v>
      </c>
    </row>
    <row r="1413" spans="1:5" ht="17" thickBot="1" x14ac:dyDescent="0.25">
      <c r="A1413" s="13" t="s">
        <v>118</v>
      </c>
      <c r="B1413" s="17" t="s">
        <v>221</v>
      </c>
      <c r="C1413" s="15" t="s">
        <v>222</v>
      </c>
      <c r="D1413" s="16">
        <v>3</v>
      </c>
      <c r="E1413" t="s">
        <v>228</v>
      </c>
    </row>
    <row r="1414" spans="1:5" ht="17" thickBot="1" x14ac:dyDescent="0.25">
      <c r="A1414" s="13" t="s">
        <v>118</v>
      </c>
      <c r="B1414" s="17" t="s">
        <v>152</v>
      </c>
      <c r="C1414" s="15" t="s">
        <v>153</v>
      </c>
      <c r="D1414" s="16">
        <v>3</v>
      </c>
      <c r="E1414" t="s">
        <v>154</v>
      </c>
    </row>
    <row r="1415" spans="1:5" ht="17" thickBot="1" x14ac:dyDescent="0.25">
      <c r="A1415" s="13" t="s">
        <v>118</v>
      </c>
      <c r="B1415" s="17" t="s">
        <v>158</v>
      </c>
      <c r="C1415" s="15" t="s">
        <v>159</v>
      </c>
      <c r="D1415" s="16">
        <v>4</v>
      </c>
      <c r="E1415" t="s">
        <v>160</v>
      </c>
    </row>
    <row r="1416" spans="1:5" ht="17" thickBot="1" x14ac:dyDescent="0.25">
      <c r="A1416" s="13" t="s">
        <v>118</v>
      </c>
      <c r="B1416" s="17" t="s">
        <v>256</v>
      </c>
      <c r="C1416" s="15" t="s">
        <v>257</v>
      </c>
      <c r="D1416" s="16">
        <v>4</v>
      </c>
      <c r="E1416" t="s">
        <v>271</v>
      </c>
    </row>
    <row r="1417" spans="1:5" ht="17" thickBot="1" x14ac:dyDescent="0.25">
      <c r="A1417" s="13" t="s">
        <v>118</v>
      </c>
      <c r="B1417" s="17" t="s">
        <v>237</v>
      </c>
      <c r="C1417" s="15" t="s">
        <v>238</v>
      </c>
      <c r="D1417" s="16">
        <v>4</v>
      </c>
      <c r="E1417" t="s">
        <v>240</v>
      </c>
    </row>
    <row r="1418" spans="1:5" ht="17" thickBot="1" x14ac:dyDescent="0.25">
      <c r="A1418" s="13" t="s">
        <v>118</v>
      </c>
      <c r="B1418" s="17" t="s">
        <v>225</v>
      </c>
      <c r="C1418" s="15" t="s">
        <v>226</v>
      </c>
      <c r="D1418" s="16">
        <v>4</v>
      </c>
      <c r="E1418" t="s">
        <v>232</v>
      </c>
    </row>
    <row r="1419" spans="1:5" ht="17" thickBot="1" x14ac:dyDescent="0.25">
      <c r="A1419" s="13" t="s">
        <v>118</v>
      </c>
      <c r="B1419" s="17" t="s">
        <v>233</v>
      </c>
      <c r="C1419" s="15" t="s">
        <v>234</v>
      </c>
      <c r="D1419" s="16">
        <v>4</v>
      </c>
      <c r="E1419" t="s">
        <v>235</v>
      </c>
    </row>
    <row r="1420" spans="1:5" ht="17" thickBot="1" x14ac:dyDescent="0.25">
      <c r="A1420" s="13" t="s">
        <v>118</v>
      </c>
      <c r="B1420" s="17" t="s">
        <v>251</v>
      </c>
      <c r="C1420" s="15" t="s">
        <v>252</v>
      </c>
      <c r="D1420" s="16">
        <v>4</v>
      </c>
      <c r="E1420" t="s">
        <v>255</v>
      </c>
    </row>
    <row r="1421" spans="1:5" ht="17" thickBot="1" x14ac:dyDescent="0.25">
      <c r="A1421" s="13" t="s">
        <v>118</v>
      </c>
      <c r="B1421" s="17" t="s">
        <v>149</v>
      </c>
      <c r="C1421" s="15" t="s">
        <v>150</v>
      </c>
      <c r="D1421" s="16">
        <v>4</v>
      </c>
      <c r="E1421" t="s">
        <v>167</v>
      </c>
    </row>
    <row r="1422" spans="1:5" ht="17" thickBot="1" x14ac:dyDescent="0.25">
      <c r="A1422" s="13" t="s">
        <v>118</v>
      </c>
      <c r="B1422" s="17" t="s">
        <v>265</v>
      </c>
      <c r="C1422" s="15" t="s">
        <v>266</v>
      </c>
      <c r="D1422" s="16">
        <v>4</v>
      </c>
      <c r="E1422" t="s">
        <v>274</v>
      </c>
    </row>
    <row r="1423" spans="1:5" ht="17" thickBot="1" x14ac:dyDescent="0.25">
      <c r="A1423" s="13" t="s">
        <v>118</v>
      </c>
      <c r="B1423" s="17" t="s">
        <v>241</v>
      </c>
      <c r="C1423" s="15" t="s">
        <v>242</v>
      </c>
      <c r="D1423" s="16">
        <v>4</v>
      </c>
      <c r="E1423" t="s">
        <v>247</v>
      </c>
    </row>
    <row r="1424" spans="1:5" ht="17" thickBot="1" x14ac:dyDescent="0.25">
      <c r="A1424" s="13" t="s">
        <v>118</v>
      </c>
      <c r="B1424" s="17" t="s">
        <v>221</v>
      </c>
      <c r="C1424" s="15" t="s">
        <v>222</v>
      </c>
      <c r="D1424" s="16">
        <v>4</v>
      </c>
      <c r="E1424" t="s">
        <v>236</v>
      </c>
    </row>
    <row r="1425" spans="1:5" ht="17" thickBot="1" x14ac:dyDescent="0.25">
      <c r="A1425" s="13" t="s">
        <v>118</v>
      </c>
      <c r="B1425" s="17" t="s">
        <v>152</v>
      </c>
      <c r="C1425" s="15" t="s">
        <v>153</v>
      </c>
      <c r="D1425" s="16">
        <v>4</v>
      </c>
      <c r="E1425" t="s">
        <v>168</v>
      </c>
    </row>
    <row r="1426" spans="1:5" ht="17" thickBot="1" x14ac:dyDescent="0.25">
      <c r="A1426" s="13" t="s">
        <v>118</v>
      </c>
      <c r="B1426" s="17" t="s">
        <v>173</v>
      </c>
      <c r="C1426" s="15" t="s">
        <v>174</v>
      </c>
      <c r="D1426" s="16">
        <v>9</v>
      </c>
      <c r="E1426" t="s">
        <v>175</v>
      </c>
    </row>
    <row r="1427" spans="1:5" ht="17" thickBot="1" x14ac:dyDescent="0.25">
      <c r="A1427" s="13" t="s">
        <v>118</v>
      </c>
      <c r="B1427" s="17" t="s">
        <v>176</v>
      </c>
      <c r="C1427" s="15" t="s">
        <v>177</v>
      </c>
      <c r="D1427" s="16">
        <v>9</v>
      </c>
      <c r="E1427" t="s">
        <v>178</v>
      </c>
    </row>
    <row r="1428" spans="1:5" ht="17" thickBot="1" x14ac:dyDescent="0.25">
      <c r="A1428" s="13" t="s">
        <v>118</v>
      </c>
      <c r="B1428" s="17" t="s">
        <v>179</v>
      </c>
      <c r="C1428" s="15" t="s">
        <v>180</v>
      </c>
      <c r="D1428" s="16">
        <v>9</v>
      </c>
      <c r="E1428" t="s">
        <v>181</v>
      </c>
    </row>
    <row r="1429" spans="1:5" ht="17" thickBot="1" x14ac:dyDescent="0.25">
      <c r="A1429" s="13" t="s">
        <v>118</v>
      </c>
      <c r="B1429" s="17" t="s">
        <v>182</v>
      </c>
      <c r="C1429" s="15" t="s">
        <v>183</v>
      </c>
      <c r="D1429" s="16">
        <v>9</v>
      </c>
      <c r="E1429" t="s">
        <v>184</v>
      </c>
    </row>
    <row r="1430" spans="1:5" ht="17" thickBot="1" x14ac:dyDescent="0.25">
      <c r="A1430" s="13" t="s">
        <v>118</v>
      </c>
      <c r="B1430" s="17" t="s">
        <v>185</v>
      </c>
      <c r="C1430" s="15" t="s">
        <v>186</v>
      </c>
      <c r="D1430" s="16">
        <v>9</v>
      </c>
      <c r="E1430" t="s">
        <v>187</v>
      </c>
    </row>
    <row r="1431" spans="1:5" ht="17" thickBot="1" x14ac:dyDescent="0.25">
      <c r="A1431" s="13" t="s">
        <v>118</v>
      </c>
      <c r="B1431" s="17" t="s">
        <v>188</v>
      </c>
      <c r="C1431" s="15" t="s">
        <v>189</v>
      </c>
      <c r="D1431" s="16">
        <v>9</v>
      </c>
      <c r="E1431" t="s">
        <v>190</v>
      </c>
    </row>
    <row r="1432" spans="1:5" ht="17" thickBot="1" x14ac:dyDescent="0.25">
      <c r="A1432" s="13" t="s">
        <v>118</v>
      </c>
      <c r="B1432" s="17" t="s">
        <v>191</v>
      </c>
      <c r="C1432" s="15" t="s">
        <v>192</v>
      </c>
      <c r="D1432" s="16">
        <v>9</v>
      </c>
      <c r="E1432" t="s">
        <v>193</v>
      </c>
    </row>
    <row r="1433" spans="1:5" ht="17" thickBot="1" x14ac:dyDescent="0.25">
      <c r="A1433" s="13" t="s">
        <v>120</v>
      </c>
      <c r="B1433" s="17" t="s">
        <v>197</v>
      </c>
      <c r="C1433" s="15" t="s">
        <v>198</v>
      </c>
      <c r="D1433" s="16">
        <v>2</v>
      </c>
      <c r="E1433" t="s">
        <v>205</v>
      </c>
    </row>
    <row r="1434" spans="1:5" ht="17" thickBot="1" x14ac:dyDescent="0.25">
      <c r="A1434" s="13" t="s">
        <v>120</v>
      </c>
      <c r="B1434" s="17" t="s">
        <v>280</v>
      </c>
      <c r="C1434" s="15" t="s">
        <v>281</v>
      </c>
      <c r="D1434" s="16">
        <v>2</v>
      </c>
      <c r="E1434" t="s">
        <v>282</v>
      </c>
    </row>
    <row r="1435" spans="1:5" ht="17" thickBot="1" x14ac:dyDescent="0.25">
      <c r="A1435" s="13" t="s">
        <v>120</v>
      </c>
      <c r="B1435" s="17" t="s">
        <v>328</v>
      </c>
      <c r="C1435" s="15" t="s">
        <v>329</v>
      </c>
      <c r="D1435" s="16">
        <v>2</v>
      </c>
      <c r="E1435" t="s">
        <v>330</v>
      </c>
    </row>
    <row r="1436" spans="1:5" ht="17" thickBot="1" x14ac:dyDescent="0.25">
      <c r="A1436" s="13" t="s">
        <v>120</v>
      </c>
      <c r="B1436" s="17" t="s">
        <v>334</v>
      </c>
      <c r="C1436" s="15" t="s">
        <v>335</v>
      </c>
      <c r="D1436" s="16">
        <v>2</v>
      </c>
      <c r="E1436" t="s">
        <v>336</v>
      </c>
    </row>
    <row r="1437" spans="1:5" ht="17" thickBot="1" x14ac:dyDescent="0.25">
      <c r="A1437" s="13" t="s">
        <v>120</v>
      </c>
      <c r="B1437" s="17" t="s">
        <v>241</v>
      </c>
      <c r="C1437" s="15" t="s">
        <v>242</v>
      </c>
      <c r="D1437" s="16">
        <v>2</v>
      </c>
      <c r="E1437" t="s">
        <v>296</v>
      </c>
    </row>
    <row r="1438" spans="1:5" ht="17" thickBot="1" x14ac:dyDescent="0.25">
      <c r="A1438" s="13" t="s">
        <v>120</v>
      </c>
      <c r="B1438" s="17" t="s">
        <v>207</v>
      </c>
      <c r="C1438" s="15" t="s">
        <v>208</v>
      </c>
      <c r="D1438" s="16">
        <v>2</v>
      </c>
      <c r="E1438" t="s">
        <v>209</v>
      </c>
    </row>
    <row r="1439" spans="1:5" ht="17" thickBot="1" x14ac:dyDescent="0.25">
      <c r="A1439" s="13" t="s">
        <v>120</v>
      </c>
      <c r="B1439" s="17" t="s">
        <v>225</v>
      </c>
      <c r="C1439" s="15" t="s">
        <v>226</v>
      </c>
      <c r="D1439" s="16">
        <v>3</v>
      </c>
      <c r="E1439" t="s">
        <v>227</v>
      </c>
    </row>
    <row r="1440" spans="1:5" ht="17" thickBot="1" x14ac:dyDescent="0.25">
      <c r="A1440" s="13" t="s">
        <v>120</v>
      </c>
      <c r="B1440" s="17" t="s">
        <v>197</v>
      </c>
      <c r="C1440" s="15" t="s">
        <v>198</v>
      </c>
      <c r="D1440" s="16">
        <v>3</v>
      </c>
      <c r="E1440" t="s">
        <v>211</v>
      </c>
    </row>
    <row r="1441" spans="1:5" ht="17" thickBot="1" x14ac:dyDescent="0.25">
      <c r="A1441" s="13" t="s">
        <v>120</v>
      </c>
      <c r="B1441" s="17" t="s">
        <v>280</v>
      </c>
      <c r="C1441" s="15" t="s">
        <v>281</v>
      </c>
      <c r="D1441" s="16">
        <v>3</v>
      </c>
      <c r="E1441" t="s">
        <v>288</v>
      </c>
    </row>
    <row r="1442" spans="1:5" ht="17" thickBot="1" x14ac:dyDescent="0.25">
      <c r="A1442" s="13" t="s">
        <v>120</v>
      </c>
      <c r="B1442" s="17" t="s">
        <v>328</v>
      </c>
      <c r="C1442" s="15" t="s">
        <v>329</v>
      </c>
      <c r="D1442" s="16">
        <v>3</v>
      </c>
      <c r="E1442" t="s">
        <v>337</v>
      </c>
    </row>
    <row r="1443" spans="1:5" ht="17" thickBot="1" x14ac:dyDescent="0.25">
      <c r="A1443" s="13" t="s">
        <v>120</v>
      </c>
      <c r="B1443" s="17" t="s">
        <v>334</v>
      </c>
      <c r="C1443" s="15" t="s">
        <v>335</v>
      </c>
      <c r="D1443" s="16">
        <v>3</v>
      </c>
      <c r="E1443" t="s">
        <v>338</v>
      </c>
    </row>
    <row r="1444" spans="1:5" ht="17" thickBot="1" x14ac:dyDescent="0.25">
      <c r="A1444" s="13" t="s">
        <v>120</v>
      </c>
      <c r="B1444" s="17" t="s">
        <v>146</v>
      </c>
      <c r="C1444" s="15" t="s">
        <v>147</v>
      </c>
      <c r="D1444" s="16">
        <v>3</v>
      </c>
      <c r="E1444" t="s">
        <v>148</v>
      </c>
    </row>
    <row r="1445" spans="1:5" ht="17" thickBot="1" x14ac:dyDescent="0.25">
      <c r="A1445" s="13" t="s">
        <v>120</v>
      </c>
      <c r="B1445" s="17" t="s">
        <v>241</v>
      </c>
      <c r="C1445" s="15" t="s">
        <v>242</v>
      </c>
      <c r="D1445" s="16">
        <v>3</v>
      </c>
      <c r="E1445" t="s">
        <v>243</v>
      </c>
    </row>
    <row r="1446" spans="1:5" ht="17" thickBot="1" x14ac:dyDescent="0.25">
      <c r="A1446" s="13" t="s">
        <v>120</v>
      </c>
      <c r="B1446" s="17" t="s">
        <v>268</v>
      </c>
      <c r="C1446" s="15" t="s">
        <v>269</v>
      </c>
      <c r="D1446" s="16">
        <v>3</v>
      </c>
      <c r="E1446" t="s">
        <v>270</v>
      </c>
    </row>
    <row r="1447" spans="1:5" ht="17" thickBot="1" x14ac:dyDescent="0.25">
      <c r="A1447" s="13" t="s">
        <v>120</v>
      </c>
      <c r="B1447" s="17" t="s">
        <v>152</v>
      </c>
      <c r="C1447" s="15" t="s">
        <v>153</v>
      </c>
      <c r="D1447" s="16">
        <v>3</v>
      </c>
      <c r="E1447" t="s">
        <v>154</v>
      </c>
    </row>
    <row r="1448" spans="1:5" ht="17" thickBot="1" x14ac:dyDescent="0.25">
      <c r="A1448" s="13" t="s">
        <v>120</v>
      </c>
      <c r="B1448" s="17" t="s">
        <v>207</v>
      </c>
      <c r="C1448" s="15" t="s">
        <v>208</v>
      </c>
      <c r="D1448" s="16">
        <v>3</v>
      </c>
      <c r="E1448" t="s">
        <v>213</v>
      </c>
    </row>
    <row r="1449" spans="1:5" ht="17" thickBot="1" x14ac:dyDescent="0.25">
      <c r="A1449" s="13" t="s">
        <v>120</v>
      </c>
      <c r="B1449" s="17" t="s">
        <v>173</v>
      </c>
      <c r="C1449" s="15" t="s">
        <v>174</v>
      </c>
      <c r="D1449" s="16">
        <v>9</v>
      </c>
      <c r="E1449" t="s">
        <v>175</v>
      </c>
    </row>
    <row r="1450" spans="1:5" ht="17" thickBot="1" x14ac:dyDescent="0.25">
      <c r="A1450" s="13" t="s">
        <v>120</v>
      </c>
      <c r="B1450" s="17" t="s">
        <v>176</v>
      </c>
      <c r="C1450" s="15" t="s">
        <v>177</v>
      </c>
      <c r="D1450" s="16">
        <v>9</v>
      </c>
      <c r="E1450" t="s">
        <v>178</v>
      </c>
    </row>
    <row r="1451" spans="1:5" ht="17" thickBot="1" x14ac:dyDescent="0.25">
      <c r="A1451" s="13" t="s">
        <v>120</v>
      </c>
      <c r="B1451" s="17" t="s">
        <v>179</v>
      </c>
      <c r="C1451" s="15" t="s">
        <v>180</v>
      </c>
      <c r="D1451" s="16">
        <v>9</v>
      </c>
      <c r="E1451" t="s">
        <v>181</v>
      </c>
    </row>
    <row r="1452" spans="1:5" ht="17" thickBot="1" x14ac:dyDescent="0.25">
      <c r="A1452" s="13" t="s">
        <v>120</v>
      </c>
      <c r="B1452" s="17" t="s">
        <v>182</v>
      </c>
      <c r="C1452" s="15" t="s">
        <v>183</v>
      </c>
      <c r="D1452" s="16">
        <v>9</v>
      </c>
      <c r="E1452" t="s">
        <v>184</v>
      </c>
    </row>
    <row r="1453" spans="1:5" ht="17" thickBot="1" x14ac:dyDescent="0.25">
      <c r="A1453" s="13" t="s">
        <v>120</v>
      </c>
      <c r="B1453" s="17" t="s">
        <v>185</v>
      </c>
      <c r="C1453" s="15" t="s">
        <v>186</v>
      </c>
      <c r="D1453" s="16">
        <v>9</v>
      </c>
      <c r="E1453" t="s">
        <v>187</v>
      </c>
    </row>
    <row r="1454" spans="1:5" ht="17" thickBot="1" x14ac:dyDescent="0.25">
      <c r="A1454" s="13" t="s">
        <v>120</v>
      </c>
      <c r="B1454" s="17" t="s">
        <v>188</v>
      </c>
      <c r="C1454" s="15" t="s">
        <v>189</v>
      </c>
      <c r="D1454" s="16">
        <v>9</v>
      </c>
      <c r="E1454" t="s">
        <v>190</v>
      </c>
    </row>
    <row r="1455" spans="1:5" ht="17" thickBot="1" x14ac:dyDescent="0.25">
      <c r="A1455" s="13" t="s">
        <v>120</v>
      </c>
      <c r="B1455" s="17" t="s">
        <v>191</v>
      </c>
      <c r="C1455" s="15" t="s">
        <v>192</v>
      </c>
      <c r="D1455" s="16">
        <v>9</v>
      </c>
      <c r="E1455" t="s">
        <v>193</v>
      </c>
    </row>
    <row r="1456" spans="1:5" ht="17" thickBot="1" x14ac:dyDescent="0.25">
      <c r="A1456" s="13" t="s">
        <v>122</v>
      </c>
      <c r="B1456" s="17" t="s">
        <v>237</v>
      </c>
      <c r="C1456" s="15" t="s">
        <v>238</v>
      </c>
      <c r="D1456" s="16">
        <v>3</v>
      </c>
      <c r="E1456" t="s">
        <v>239</v>
      </c>
    </row>
    <row r="1457" spans="1:5" ht="17" thickBot="1" x14ac:dyDescent="0.25">
      <c r="A1457" s="13" t="s">
        <v>122</v>
      </c>
      <c r="B1457" s="17" t="s">
        <v>292</v>
      </c>
      <c r="C1457" s="15" t="s">
        <v>293</v>
      </c>
      <c r="D1457" s="16">
        <v>3</v>
      </c>
      <c r="E1457" t="s">
        <v>297</v>
      </c>
    </row>
    <row r="1458" spans="1:5" ht="17" thickBot="1" x14ac:dyDescent="0.25">
      <c r="A1458" s="13" t="s">
        <v>122</v>
      </c>
      <c r="B1458" s="17" t="s">
        <v>320</v>
      </c>
      <c r="C1458" s="15" t="s">
        <v>321</v>
      </c>
      <c r="D1458" s="16">
        <v>3</v>
      </c>
      <c r="E1458" t="s">
        <v>324</v>
      </c>
    </row>
    <row r="1459" spans="1:5" ht="17" thickBot="1" x14ac:dyDescent="0.25">
      <c r="A1459" s="13" t="s">
        <v>122</v>
      </c>
      <c r="B1459" s="17" t="s">
        <v>316</v>
      </c>
      <c r="C1459" s="15" t="s">
        <v>317</v>
      </c>
      <c r="D1459" s="16">
        <v>3</v>
      </c>
      <c r="E1459" t="s">
        <v>319</v>
      </c>
    </row>
    <row r="1460" spans="1:5" ht="17" thickBot="1" x14ac:dyDescent="0.25">
      <c r="A1460" s="13" t="s">
        <v>122</v>
      </c>
      <c r="B1460" s="17" t="s">
        <v>149</v>
      </c>
      <c r="C1460" s="15" t="s">
        <v>150</v>
      </c>
      <c r="D1460" s="16">
        <v>3</v>
      </c>
      <c r="E1460" t="s">
        <v>151</v>
      </c>
    </row>
    <row r="1461" spans="1:5" ht="17" thickBot="1" x14ac:dyDescent="0.25">
      <c r="A1461" s="13" t="s">
        <v>122</v>
      </c>
      <c r="B1461" s="17" t="s">
        <v>241</v>
      </c>
      <c r="C1461" s="15" t="s">
        <v>242</v>
      </c>
      <c r="D1461" s="16">
        <v>3</v>
      </c>
      <c r="E1461" t="s">
        <v>243</v>
      </c>
    </row>
    <row r="1462" spans="1:5" ht="17" thickBot="1" x14ac:dyDescent="0.25">
      <c r="A1462" s="13" t="s">
        <v>122</v>
      </c>
      <c r="B1462" s="17" t="s">
        <v>207</v>
      </c>
      <c r="C1462" s="15" t="s">
        <v>208</v>
      </c>
      <c r="D1462" s="16">
        <v>3</v>
      </c>
      <c r="E1462" t="s">
        <v>213</v>
      </c>
    </row>
    <row r="1463" spans="1:5" ht="17" thickBot="1" x14ac:dyDescent="0.25">
      <c r="A1463" s="13" t="s">
        <v>122</v>
      </c>
      <c r="B1463" s="17" t="s">
        <v>237</v>
      </c>
      <c r="C1463" s="15" t="s">
        <v>238</v>
      </c>
      <c r="D1463" s="16">
        <v>4</v>
      </c>
      <c r="E1463" t="s">
        <v>240</v>
      </c>
    </row>
    <row r="1464" spans="1:5" ht="17" thickBot="1" x14ac:dyDescent="0.25">
      <c r="A1464" s="13" t="s">
        <v>122</v>
      </c>
      <c r="B1464" s="17" t="s">
        <v>149</v>
      </c>
      <c r="C1464" s="15" t="s">
        <v>150</v>
      </c>
      <c r="D1464" s="16">
        <v>4</v>
      </c>
      <c r="E1464" t="s">
        <v>167</v>
      </c>
    </row>
    <row r="1465" spans="1:5" ht="17" thickBot="1" x14ac:dyDescent="0.25">
      <c r="A1465" s="13" t="s">
        <v>122</v>
      </c>
      <c r="B1465" s="17" t="s">
        <v>241</v>
      </c>
      <c r="C1465" s="15" t="s">
        <v>242</v>
      </c>
      <c r="D1465" s="16">
        <v>4</v>
      </c>
      <c r="E1465" t="s">
        <v>247</v>
      </c>
    </row>
    <row r="1466" spans="1:5" ht="17" thickBot="1" x14ac:dyDescent="0.25">
      <c r="A1466" s="13" t="s">
        <v>122</v>
      </c>
      <c r="B1466" s="17" t="s">
        <v>207</v>
      </c>
      <c r="C1466" s="15" t="s">
        <v>208</v>
      </c>
      <c r="D1466" s="16">
        <v>4</v>
      </c>
      <c r="E1466" t="s">
        <v>215</v>
      </c>
    </row>
    <row r="1467" spans="1:5" ht="17" thickBot="1" x14ac:dyDescent="0.25">
      <c r="A1467" s="13" t="s">
        <v>122</v>
      </c>
      <c r="B1467" s="17" t="s">
        <v>173</v>
      </c>
      <c r="C1467" s="15" t="s">
        <v>174</v>
      </c>
      <c r="D1467" s="16">
        <v>9</v>
      </c>
      <c r="E1467" t="s">
        <v>175</v>
      </c>
    </row>
    <row r="1468" spans="1:5" ht="17" thickBot="1" x14ac:dyDescent="0.25">
      <c r="A1468" s="13" t="s">
        <v>122</v>
      </c>
      <c r="B1468" s="17" t="s">
        <v>176</v>
      </c>
      <c r="C1468" s="15" t="s">
        <v>177</v>
      </c>
      <c r="D1468" s="16">
        <v>9</v>
      </c>
      <c r="E1468" t="s">
        <v>178</v>
      </c>
    </row>
    <row r="1469" spans="1:5" ht="17" thickBot="1" x14ac:dyDescent="0.25">
      <c r="A1469" s="13" t="s">
        <v>122</v>
      </c>
      <c r="B1469" s="17" t="s">
        <v>179</v>
      </c>
      <c r="C1469" s="15" t="s">
        <v>180</v>
      </c>
      <c r="D1469" s="16">
        <v>9</v>
      </c>
      <c r="E1469" t="s">
        <v>181</v>
      </c>
    </row>
    <row r="1470" spans="1:5" ht="17" thickBot="1" x14ac:dyDescent="0.25">
      <c r="A1470" s="13" t="s">
        <v>122</v>
      </c>
      <c r="B1470" s="17" t="s">
        <v>182</v>
      </c>
      <c r="C1470" s="15" t="s">
        <v>183</v>
      </c>
      <c r="D1470" s="16">
        <v>9</v>
      </c>
      <c r="E1470" t="s">
        <v>184</v>
      </c>
    </row>
    <row r="1471" spans="1:5" ht="17" thickBot="1" x14ac:dyDescent="0.25">
      <c r="A1471" s="13" t="s">
        <v>122</v>
      </c>
      <c r="B1471" s="17" t="s">
        <v>185</v>
      </c>
      <c r="C1471" s="15" t="s">
        <v>186</v>
      </c>
      <c r="D1471" s="16">
        <v>9</v>
      </c>
      <c r="E1471" t="s">
        <v>187</v>
      </c>
    </row>
    <row r="1472" spans="1:5" ht="17" thickBot="1" x14ac:dyDescent="0.25">
      <c r="A1472" s="13" t="s">
        <v>122</v>
      </c>
      <c r="B1472" s="17" t="s">
        <v>188</v>
      </c>
      <c r="C1472" s="15" t="s">
        <v>189</v>
      </c>
      <c r="D1472" s="16">
        <v>9</v>
      </c>
      <c r="E1472" t="s">
        <v>190</v>
      </c>
    </row>
    <row r="1473" spans="1:5" ht="17" thickBot="1" x14ac:dyDescent="0.25">
      <c r="A1473" s="13" t="s">
        <v>122</v>
      </c>
      <c r="B1473" s="17" t="s">
        <v>191</v>
      </c>
      <c r="C1473" s="15" t="s">
        <v>192</v>
      </c>
      <c r="D1473" s="16">
        <v>9</v>
      </c>
      <c r="E1473" t="s">
        <v>193</v>
      </c>
    </row>
    <row r="1474" spans="1:5" ht="17" thickBot="1" x14ac:dyDescent="0.25">
      <c r="A1474" s="13" t="s">
        <v>124</v>
      </c>
      <c r="B1474" s="17" t="s">
        <v>298</v>
      </c>
      <c r="C1474" s="15" t="s">
        <v>299</v>
      </c>
      <c r="D1474" s="16">
        <v>2</v>
      </c>
      <c r="E1474" t="s">
        <v>300</v>
      </c>
    </row>
    <row r="1475" spans="1:5" ht="17" thickBot="1" x14ac:dyDescent="0.25">
      <c r="A1475" s="13" t="s">
        <v>124</v>
      </c>
      <c r="B1475" s="17" t="s">
        <v>256</v>
      </c>
      <c r="C1475" s="15" t="s">
        <v>257</v>
      </c>
      <c r="D1475" s="16">
        <v>3</v>
      </c>
      <c r="E1475" t="s">
        <v>258</v>
      </c>
    </row>
    <row r="1476" spans="1:5" ht="17" thickBot="1" x14ac:dyDescent="0.25">
      <c r="A1476" s="13" t="s">
        <v>124</v>
      </c>
      <c r="B1476" s="17" t="s">
        <v>259</v>
      </c>
      <c r="C1476" s="15" t="s">
        <v>260</v>
      </c>
      <c r="D1476" s="16">
        <v>3</v>
      </c>
      <c r="E1476" t="s">
        <v>261</v>
      </c>
    </row>
    <row r="1477" spans="1:5" ht="17" thickBot="1" x14ac:dyDescent="0.25">
      <c r="A1477" s="13" t="s">
        <v>124</v>
      </c>
      <c r="B1477" s="17" t="s">
        <v>298</v>
      </c>
      <c r="C1477" s="15" t="s">
        <v>299</v>
      </c>
      <c r="D1477" s="16">
        <v>3</v>
      </c>
      <c r="E1477" t="s">
        <v>301</v>
      </c>
    </row>
    <row r="1478" spans="1:5" ht="17" thickBot="1" x14ac:dyDescent="0.25">
      <c r="A1478" s="13" t="s">
        <v>124</v>
      </c>
      <c r="B1478" s="17" t="s">
        <v>262</v>
      </c>
      <c r="C1478" s="15" t="s">
        <v>263</v>
      </c>
      <c r="D1478" s="16">
        <v>3</v>
      </c>
      <c r="E1478" t="s">
        <v>264</v>
      </c>
    </row>
    <row r="1479" spans="1:5" ht="17" thickBot="1" x14ac:dyDescent="0.25">
      <c r="A1479" s="13" t="s">
        <v>124</v>
      </c>
      <c r="B1479" s="17" t="s">
        <v>146</v>
      </c>
      <c r="C1479" s="15" t="s">
        <v>147</v>
      </c>
      <c r="D1479" s="16">
        <v>3</v>
      </c>
      <c r="E1479" t="s">
        <v>148</v>
      </c>
    </row>
    <row r="1480" spans="1:5" ht="17" thickBot="1" x14ac:dyDescent="0.25">
      <c r="A1480" s="13" t="s">
        <v>124</v>
      </c>
      <c r="B1480" s="17" t="s">
        <v>149</v>
      </c>
      <c r="C1480" s="15" t="s">
        <v>150</v>
      </c>
      <c r="D1480" s="16">
        <v>3</v>
      </c>
      <c r="E1480" t="s">
        <v>151</v>
      </c>
    </row>
    <row r="1481" spans="1:5" ht="17" thickBot="1" x14ac:dyDescent="0.25">
      <c r="A1481" s="13" t="s">
        <v>124</v>
      </c>
      <c r="B1481" s="17" t="s">
        <v>265</v>
      </c>
      <c r="C1481" s="15" t="s">
        <v>266</v>
      </c>
      <c r="D1481" s="16">
        <v>3</v>
      </c>
      <c r="E1481" t="s">
        <v>267</v>
      </c>
    </row>
    <row r="1482" spans="1:5" ht="17" thickBot="1" x14ac:dyDescent="0.25">
      <c r="A1482" s="13" t="s">
        <v>124</v>
      </c>
      <c r="B1482" s="17" t="s">
        <v>241</v>
      </c>
      <c r="C1482" s="15" t="s">
        <v>242</v>
      </c>
      <c r="D1482" s="16">
        <v>3</v>
      </c>
      <c r="E1482" t="s">
        <v>243</v>
      </c>
    </row>
    <row r="1483" spans="1:5" ht="17" thickBot="1" x14ac:dyDescent="0.25">
      <c r="A1483" s="13" t="s">
        <v>124</v>
      </c>
      <c r="B1483" s="17" t="s">
        <v>170</v>
      </c>
      <c r="C1483" s="15" t="s">
        <v>171</v>
      </c>
      <c r="D1483" s="16">
        <v>3</v>
      </c>
      <c r="E1483" t="s">
        <v>289</v>
      </c>
    </row>
    <row r="1484" spans="1:5" ht="17" thickBot="1" x14ac:dyDescent="0.25">
      <c r="A1484" s="13" t="s">
        <v>124</v>
      </c>
      <c r="B1484" s="17" t="s">
        <v>158</v>
      </c>
      <c r="C1484" s="15" t="s">
        <v>159</v>
      </c>
      <c r="D1484" s="16">
        <v>4</v>
      </c>
      <c r="E1484" t="s">
        <v>160</v>
      </c>
    </row>
    <row r="1485" spans="1:5" ht="17" thickBot="1" x14ac:dyDescent="0.25">
      <c r="A1485" s="13" t="s">
        <v>124</v>
      </c>
      <c r="B1485" s="17" t="s">
        <v>256</v>
      </c>
      <c r="C1485" s="15" t="s">
        <v>257</v>
      </c>
      <c r="D1485" s="16">
        <v>4</v>
      </c>
      <c r="E1485" t="s">
        <v>271</v>
      </c>
    </row>
    <row r="1486" spans="1:5" ht="17" thickBot="1" x14ac:dyDescent="0.25">
      <c r="A1486" s="13" t="s">
        <v>124</v>
      </c>
      <c r="B1486" s="17" t="s">
        <v>233</v>
      </c>
      <c r="C1486" s="15" t="s">
        <v>234</v>
      </c>
      <c r="D1486" s="16">
        <v>4</v>
      </c>
      <c r="E1486" t="s">
        <v>235</v>
      </c>
    </row>
    <row r="1487" spans="1:5" ht="17" thickBot="1" x14ac:dyDescent="0.25">
      <c r="A1487" s="13" t="s">
        <v>124</v>
      </c>
      <c r="B1487" s="17" t="s">
        <v>244</v>
      </c>
      <c r="C1487" s="15" t="s">
        <v>245</v>
      </c>
      <c r="D1487" s="16">
        <v>4</v>
      </c>
      <c r="E1487" t="s">
        <v>246</v>
      </c>
    </row>
    <row r="1488" spans="1:5" ht="17" thickBot="1" x14ac:dyDescent="0.25">
      <c r="A1488" s="13" t="s">
        <v>124</v>
      </c>
      <c r="B1488" s="17" t="s">
        <v>163</v>
      </c>
      <c r="C1488" s="15" t="s">
        <v>164</v>
      </c>
      <c r="D1488" s="16">
        <v>4</v>
      </c>
      <c r="E1488" t="s">
        <v>165</v>
      </c>
    </row>
    <row r="1489" spans="1:5" ht="17" thickBot="1" x14ac:dyDescent="0.25">
      <c r="A1489" s="13" t="s">
        <v>124</v>
      </c>
      <c r="B1489" s="17" t="s">
        <v>259</v>
      </c>
      <c r="C1489" s="15" t="s">
        <v>260</v>
      </c>
      <c r="D1489" s="16">
        <v>4</v>
      </c>
      <c r="E1489" t="s">
        <v>272</v>
      </c>
    </row>
    <row r="1490" spans="1:5" ht="17" thickBot="1" x14ac:dyDescent="0.25">
      <c r="A1490" s="13" t="s">
        <v>124</v>
      </c>
      <c r="B1490" s="17" t="s">
        <v>298</v>
      </c>
      <c r="C1490" s="15" t="s">
        <v>299</v>
      </c>
      <c r="D1490" s="16">
        <v>4</v>
      </c>
      <c r="E1490" t="s">
        <v>302</v>
      </c>
    </row>
    <row r="1491" spans="1:5" ht="17" thickBot="1" x14ac:dyDescent="0.25">
      <c r="A1491" s="13" t="s">
        <v>124</v>
      </c>
      <c r="B1491" s="17" t="s">
        <v>262</v>
      </c>
      <c r="C1491" s="15" t="s">
        <v>263</v>
      </c>
      <c r="D1491" s="16">
        <v>4</v>
      </c>
      <c r="E1491" t="s">
        <v>273</v>
      </c>
    </row>
    <row r="1492" spans="1:5" ht="17" thickBot="1" x14ac:dyDescent="0.25">
      <c r="A1492" s="13" t="s">
        <v>124</v>
      </c>
      <c r="B1492" s="17" t="s">
        <v>146</v>
      </c>
      <c r="C1492" s="15" t="s">
        <v>147</v>
      </c>
      <c r="D1492" s="16">
        <v>4</v>
      </c>
      <c r="E1492" t="s">
        <v>166</v>
      </c>
    </row>
    <row r="1493" spans="1:5" ht="17" thickBot="1" x14ac:dyDescent="0.25">
      <c r="A1493" s="13" t="s">
        <v>124</v>
      </c>
      <c r="B1493" s="17" t="s">
        <v>149</v>
      </c>
      <c r="C1493" s="15" t="s">
        <v>150</v>
      </c>
      <c r="D1493" s="16">
        <v>4</v>
      </c>
      <c r="E1493" t="s">
        <v>167</v>
      </c>
    </row>
    <row r="1494" spans="1:5" ht="17" thickBot="1" x14ac:dyDescent="0.25">
      <c r="A1494" s="13" t="s">
        <v>124</v>
      </c>
      <c r="B1494" s="17" t="s">
        <v>265</v>
      </c>
      <c r="C1494" s="15" t="s">
        <v>266</v>
      </c>
      <c r="D1494" s="16">
        <v>4</v>
      </c>
      <c r="E1494" t="s">
        <v>274</v>
      </c>
    </row>
    <row r="1495" spans="1:5" ht="17" thickBot="1" x14ac:dyDescent="0.25">
      <c r="A1495" s="13" t="s">
        <v>124</v>
      </c>
      <c r="B1495" s="17" t="s">
        <v>241</v>
      </c>
      <c r="C1495" s="15" t="s">
        <v>242</v>
      </c>
      <c r="D1495" s="16">
        <v>4</v>
      </c>
      <c r="E1495" t="s">
        <v>247</v>
      </c>
    </row>
    <row r="1496" spans="1:5" ht="17" thickBot="1" x14ac:dyDescent="0.25">
      <c r="A1496" s="13" t="s">
        <v>124</v>
      </c>
      <c r="B1496" s="17" t="s">
        <v>248</v>
      </c>
      <c r="C1496" s="15" t="s">
        <v>249</v>
      </c>
      <c r="D1496" s="16">
        <v>4</v>
      </c>
      <c r="E1496" t="s">
        <v>250</v>
      </c>
    </row>
    <row r="1497" spans="1:5" ht="17" thickBot="1" x14ac:dyDescent="0.25">
      <c r="A1497" s="13" t="s">
        <v>124</v>
      </c>
      <c r="B1497" s="17" t="s">
        <v>170</v>
      </c>
      <c r="C1497" s="15" t="s">
        <v>171</v>
      </c>
      <c r="D1497" s="16">
        <v>4</v>
      </c>
      <c r="E1497" t="s">
        <v>172</v>
      </c>
    </row>
    <row r="1498" spans="1:5" ht="17" thickBot="1" x14ac:dyDescent="0.25">
      <c r="A1498" s="13" t="s">
        <v>124</v>
      </c>
      <c r="B1498" s="17" t="s">
        <v>173</v>
      </c>
      <c r="C1498" s="15" t="s">
        <v>174</v>
      </c>
      <c r="D1498" s="16">
        <v>9</v>
      </c>
      <c r="E1498" t="s">
        <v>175</v>
      </c>
    </row>
    <row r="1499" spans="1:5" ht="17" thickBot="1" x14ac:dyDescent="0.25">
      <c r="A1499" s="13" t="s">
        <v>124</v>
      </c>
      <c r="B1499" s="17" t="s">
        <v>176</v>
      </c>
      <c r="C1499" s="15" t="s">
        <v>177</v>
      </c>
      <c r="D1499" s="16">
        <v>9</v>
      </c>
      <c r="E1499" t="s">
        <v>178</v>
      </c>
    </row>
    <row r="1500" spans="1:5" ht="17" thickBot="1" x14ac:dyDescent="0.25">
      <c r="A1500" s="13" t="s">
        <v>124</v>
      </c>
      <c r="B1500" s="17" t="s">
        <v>179</v>
      </c>
      <c r="C1500" s="15" t="s">
        <v>180</v>
      </c>
      <c r="D1500" s="16">
        <v>9</v>
      </c>
      <c r="E1500" t="s">
        <v>181</v>
      </c>
    </row>
    <row r="1501" spans="1:5" ht="17" thickBot="1" x14ac:dyDescent="0.25">
      <c r="A1501" s="13" t="s">
        <v>124</v>
      </c>
      <c r="B1501" s="17" t="s">
        <v>182</v>
      </c>
      <c r="C1501" s="15" t="s">
        <v>183</v>
      </c>
      <c r="D1501" s="16">
        <v>9</v>
      </c>
      <c r="E1501" t="s">
        <v>184</v>
      </c>
    </row>
    <row r="1502" spans="1:5" ht="17" thickBot="1" x14ac:dyDescent="0.25">
      <c r="A1502" s="13" t="s">
        <v>124</v>
      </c>
      <c r="B1502" s="17" t="s">
        <v>185</v>
      </c>
      <c r="C1502" s="15" t="s">
        <v>186</v>
      </c>
      <c r="D1502" s="16">
        <v>9</v>
      </c>
      <c r="E1502" t="s">
        <v>187</v>
      </c>
    </row>
    <row r="1503" spans="1:5" ht="17" thickBot="1" x14ac:dyDescent="0.25">
      <c r="A1503" s="13" t="s">
        <v>124</v>
      </c>
      <c r="B1503" s="17" t="s">
        <v>188</v>
      </c>
      <c r="C1503" s="15" t="s">
        <v>189</v>
      </c>
      <c r="D1503" s="16">
        <v>9</v>
      </c>
      <c r="E1503" t="s">
        <v>190</v>
      </c>
    </row>
    <row r="1504" spans="1:5" ht="17" thickBot="1" x14ac:dyDescent="0.25">
      <c r="A1504" s="13" t="s">
        <v>124</v>
      </c>
      <c r="B1504" s="17" t="s">
        <v>191</v>
      </c>
      <c r="C1504" s="15" t="s">
        <v>192</v>
      </c>
      <c r="D1504" s="16">
        <v>9</v>
      </c>
      <c r="E1504" t="s">
        <v>193</v>
      </c>
    </row>
    <row r="1505" spans="1:5" ht="17" thickBot="1" x14ac:dyDescent="0.25">
      <c r="A1505" s="13" t="s">
        <v>126</v>
      </c>
      <c r="B1505" s="17" t="s">
        <v>298</v>
      </c>
      <c r="C1505" s="15" t="s">
        <v>299</v>
      </c>
      <c r="D1505" s="16">
        <v>2</v>
      </c>
      <c r="E1505" t="s">
        <v>300</v>
      </c>
    </row>
    <row r="1506" spans="1:5" ht="17" thickBot="1" x14ac:dyDescent="0.25">
      <c r="A1506" s="13" t="s">
        <v>126</v>
      </c>
      <c r="B1506" s="17" t="s">
        <v>237</v>
      </c>
      <c r="C1506" s="15" t="s">
        <v>238</v>
      </c>
      <c r="D1506" s="16">
        <v>3</v>
      </c>
      <c r="E1506" t="s">
        <v>239</v>
      </c>
    </row>
    <row r="1507" spans="1:5" ht="17" thickBot="1" x14ac:dyDescent="0.25">
      <c r="A1507" s="13" t="s">
        <v>126</v>
      </c>
      <c r="B1507" s="17" t="s">
        <v>140</v>
      </c>
      <c r="C1507" s="15" t="s">
        <v>141</v>
      </c>
      <c r="D1507" s="16">
        <v>3</v>
      </c>
      <c r="E1507" t="s">
        <v>142</v>
      </c>
    </row>
    <row r="1508" spans="1:5" ht="17" thickBot="1" x14ac:dyDescent="0.25">
      <c r="A1508" s="13" t="s">
        <v>126</v>
      </c>
      <c r="B1508" s="17" t="s">
        <v>194</v>
      </c>
      <c r="C1508" s="15" t="s">
        <v>195</v>
      </c>
      <c r="D1508" s="16">
        <v>3</v>
      </c>
      <c r="E1508" t="s">
        <v>210</v>
      </c>
    </row>
    <row r="1509" spans="1:5" ht="17" thickBot="1" x14ac:dyDescent="0.25">
      <c r="A1509" s="13" t="s">
        <v>126</v>
      </c>
      <c r="B1509" s="17" t="s">
        <v>225</v>
      </c>
      <c r="C1509" s="15" t="s">
        <v>226</v>
      </c>
      <c r="D1509" s="16">
        <v>3</v>
      </c>
      <c r="E1509" t="s">
        <v>227</v>
      </c>
    </row>
    <row r="1510" spans="1:5" ht="17" thickBot="1" x14ac:dyDescent="0.25">
      <c r="A1510" s="13" t="s">
        <v>126</v>
      </c>
      <c r="B1510" s="17" t="s">
        <v>276</v>
      </c>
      <c r="C1510" s="15" t="s">
        <v>277</v>
      </c>
      <c r="D1510" s="16">
        <v>3</v>
      </c>
      <c r="E1510" t="s">
        <v>284</v>
      </c>
    </row>
    <row r="1511" spans="1:5" ht="17" thickBot="1" x14ac:dyDescent="0.25">
      <c r="A1511" s="13" t="s">
        <v>126</v>
      </c>
      <c r="B1511" s="17" t="s">
        <v>292</v>
      </c>
      <c r="C1511" s="15" t="s">
        <v>293</v>
      </c>
      <c r="D1511" s="16">
        <v>3</v>
      </c>
      <c r="E1511" t="s">
        <v>297</v>
      </c>
    </row>
    <row r="1512" spans="1:5" ht="17" thickBot="1" x14ac:dyDescent="0.25">
      <c r="A1512" s="13" t="s">
        <v>126</v>
      </c>
      <c r="B1512" s="17" t="s">
        <v>200</v>
      </c>
      <c r="C1512" s="15" t="s">
        <v>201</v>
      </c>
      <c r="D1512" s="16">
        <v>3</v>
      </c>
      <c r="E1512" t="s">
        <v>212</v>
      </c>
    </row>
    <row r="1513" spans="1:5" ht="17" thickBot="1" x14ac:dyDescent="0.25">
      <c r="A1513" s="13" t="s">
        <v>126</v>
      </c>
      <c r="B1513" s="17" t="s">
        <v>298</v>
      </c>
      <c r="C1513" s="15" t="s">
        <v>299</v>
      </c>
      <c r="D1513" s="16">
        <v>3</v>
      </c>
      <c r="E1513" t="s">
        <v>301</v>
      </c>
    </row>
    <row r="1514" spans="1:5" ht="17" thickBot="1" x14ac:dyDescent="0.25">
      <c r="A1514" s="13" t="s">
        <v>126</v>
      </c>
      <c r="B1514" s="17" t="s">
        <v>146</v>
      </c>
      <c r="C1514" s="15" t="s">
        <v>147</v>
      </c>
      <c r="D1514" s="16">
        <v>3</v>
      </c>
      <c r="E1514" t="s">
        <v>148</v>
      </c>
    </row>
    <row r="1515" spans="1:5" ht="17" thickBot="1" x14ac:dyDescent="0.25">
      <c r="A1515" s="13" t="s">
        <v>126</v>
      </c>
      <c r="B1515" s="17" t="s">
        <v>149</v>
      </c>
      <c r="C1515" s="15" t="s">
        <v>150</v>
      </c>
      <c r="D1515" s="16">
        <v>3</v>
      </c>
      <c r="E1515" t="s">
        <v>151</v>
      </c>
    </row>
    <row r="1516" spans="1:5" ht="17" thickBot="1" x14ac:dyDescent="0.25">
      <c r="A1516" s="13" t="s">
        <v>126</v>
      </c>
      <c r="B1516" s="17" t="s">
        <v>221</v>
      </c>
      <c r="C1516" s="15" t="s">
        <v>222</v>
      </c>
      <c r="D1516" s="16">
        <v>3</v>
      </c>
      <c r="E1516" t="s">
        <v>228</v>
      </c>
    </row>
    <row r="1517" spans="1:5" ht="17" thickBot="1" x14ac:dyDescent="0.25">
      <c r="A1517" s="13" t="s">
        <v>126</v>
      </c>
      <c r="B1517" s="17" t="s">
        <v>207</v>
      </c>
      <c r="C1517" s="15" t="s">
        <v>208</v>
      </c>
      <c r="D1517" s="16">
        <v>3</v>
      </c>
      <c r="E1517" t="s">
        <v>213</v>
      </c>
    </row>
    <row r="1518" spans="1:5" ht="17" thickBot="1" x14ac:dyDescent="0.25">
      <c r="A1518" s="13" t="s">
        <v>126</v>
      </c>
      <c r="B1518" s="17" t="s">
        <v>155</v>
      </c>
      <c r="C1518" s="15" t="s">
        <v>156</v>
      </c>
      <c r="D1518" s="16">
        <v>3</v>
      </c>
      <c r="E1518" t="s">
        <v>157</v>
      </c>
    </row>
    <row r="1519" spans="1:5" ht="17" thickBot="1" x14ac:dyDescent="0.25">
      <c r="A1519" s="13" t="s">
        <v>126</v>
      </c>
      <c r="B1519" s="17" t="s">
        <v>170</v>
      </c>
      <c r="C1519" s="15" t="s">
        <v>171</v>
      </c>
      <c r="D1519" s="16">
        <v>3</v>
      </c>
      <c r="E1519" t="s">
        <v>289</v>
      </c>
    </row>
    <row r="1520" spans="1:5" ht="17" thickBot="1" x14ac:dyDescent="0.25">
      <c r="A1520" s="13" t="s">
        <v>126</v>
      </c>
      <c r="B1520" s="17" t="s">
        <v>158</v>
      </c>
      <c r="C1520" s="15" t="s">
        <v>159</v>
      </c>
      <c r="D1520" s="16">
        <v>4</v>
      </c>
      <c r="E1520" t="s">
        <v>160</v>
      </c>
    </row>
    <row r="1521" spans="1:5" ht="17" thickBot="1" x14ac:dyDescent="0.25">
      <c r="A1521" s="13" t="s">
        <v>126</v>
      </c>
      <c r="B1521" s="17" t="s">
        <v>237</v>
      </c>
      <c r="C1521" s="15" t="s">
        <v>238</v>
      </c>
      <c r="D1521" s="16">
        <v>4</v>
      </c>
      <c r="E1521" t="s">
        <v>240</v>
      </c>
    </row>
    <row r="1522" spans="1:5" ht="17" thickBot="1" x14ac:dyDescent="0.25">
      <c r="A1522" s="13" t="s">
        <v>126</v>
      </c>
      <c r="B1522" s="17" t="s">
        <v>140</v>
      </c>
      <c r="C1522" s="15" t="s">
        <v>141</v>
      </c>
      <c r="D1522" s="16">
        <v>4</v>
      </c>
      <c r="E1522" t="s">
        <v>161</v>
      </c>
    </row>
    <row r="1523" spans="1:5" ht="17" thickBot="1" x14ac:dyDescent="0.25">
      <c r="A1523" s="13" t="s">
        <v>126</v>
      </c>
      <c r="B1523" s="17" t="s">
        <v>225</v>
      </c>
      <c r="C1523" s="15" t="s">
        <v>226</v>
      </c>
      <c r="D1523" s="16">
        <v>4</v>
      </c>
      <c r="E1523" t="s">
        <v>232</v>
      </c>
    </row>
    <row r="1524" spans="1:5" ht="17" thickBot="1" x14ac:dyDescent="0.25">
      <c r="A1524" s="13" t="s">
        <v>126</v>
      </c>
      <c r="B1524" s="17" t="s">
        <v>233</v>
      </c>
      <c r="C1524" s="15" t="s">
        <v>234</v>
      </c>
      <c r="D1524" s="16">
        <v>4</v>
      </c>
      <c r="E1524" t="s">
        <v>235</v>
      </c>
    </row>
    <row r="1525" spans="1:5" ht="17" thickBot="1" x14ac:dyDescent="0.25">
      <c r="A1525" s="13" t="s">
        <v>126</v>
      </c>
      <c r="B1525" s="17" t="s">
        <v>244</v>
      </c>
      <c r="C1525" s="15" t="s">
        <v>245</v>
      </c>
      <c r="D1525" s="16">
        <v>4</v>
      </c>
      <c r="E1525" t="s">
        <v>246</v>
      </c>
    </row>
    <row r="1526" spans="1:5" ht="17" thickBot="1" x14ac:dyDescent="0.25">
      <c r="A1526" s="13" t="s">
        <v>126</v>
      </c>
      <c r="B1526" s="17" t="s">
        <v>163</v>
      </c>
      <c r="C1526" s="15" t="s">
        <v>164</v>
      </c>
      <c r="D1526" s="16">
        <v>4</v>
      </c>
      <c r="E1526" t="s">
        <v>165</v>
      </c>
    </row>
    <row r="1527" spans="1:5" ht="17" thickBot="1" x14ac:dyDescent="0.25">
      <c r="A1527" s="13" t="s">
        <v>126</v>
      </c>
      <c r="B1527" s="17" t="s">
        <v>298</v>
      </c>
      <c r="C1527" s="15" t="s">
        <v>299</v>
      </c>
      <c r="D1527" s="16">
        <v>4</v>
      </c>
      <c r="E1527" t="s">
        <v>302</v>
      </c>
    </row>
    <row r="1528" spans="1:5" ht="17" thickBot="1" x14ac:dyDescent="0.25">
      <c r="A1528" s="13" t="s">
        <v>126</v>
      </c>
      <c r="B1528" s="17" t="s">
        <v>146</v>
      </c>
      <c r="C1528" s="15" t="s">
        <v>147</v>
      </c>
      <c r="D1528" s="16">
        <v>4</v>
      </c>
      <c r="E1528" t="s">
        <v>166</v>
      </c>
    </row>
    <row r="1529" spans="1:5" ht="17" thickBot="1" x14ac:dyDescent="0.25">
      <c r="A1529" s="13" t="s">
        <v>126</v>
      </c>
      <c r="B1529" s="17" t="s">
        <v>149</v>
      </c>
      <c r="C1529" s="15" t="s">
        <v>150</v>
      </c>
      <c r="D1529" s="16">
        <v>4</v>
      </c>
      <c r="E1529" t="s">
        <v>167</v>
      </c>
    </row>
    <row r="1530" spans="1:5" ht="17" thickBot="1" x14ac:dyDescent="0.25">
      <c r="A1530" s="13" t="s">
        <v>126</v>
      </c>
      <c r="B1530" s="17" t="s">
        <v>221</v>
      </c>
      <c r="C1530" s="15" t="s">
        <v>222</v>
      </c>
      <c r="D1530" s="16">
        <v>4</v>
      </c>
      <c r="E1530" t="s">
        <v>236</v>
      </c>
    </row>
    <row r="1531" spans="1:5" ht="17" thickBot="1" x14ac:dyDescent="0.25">
      <c r="A1531" s="13" t="s">
        <v>126</v>
      </c>
      <c r="B1531" s="17" t="s">
        <v>207</v>
      </c>
      <c r="C1531" s="15" t="s">
        <v>208</v>
      </c>
      <c r="D1531" s="16">
        <v>4</v>
      </c>
      <c r="E1531" t="s">
        <v>215</v>
      </c>
    </row>
    <row r="1532" spans="1:5" ht="17" thickBot="1" x14ac:dyDescent="0.25">
      <c r="A1532" s="13" t="s">
        <v>126</v>
      </c>
      <c r="B1532" s="17" t="s">
        <v>155</v>
      </c>
      <c r="C1532" s="15" t="s">
        <v>156</v>
      </c>
      <c r="D1532" s="16">
        <v>4</v>
      </c>
      <c r="E1532" t="s">
        <v>169</v>
      </c>
    </row>
    <row r="1533" spans="1:5" ht="17" thickBot="1" x14ac:dyDescent="0.25">
      <c r="A1533" s="13" t="s">
        <v>126</v>
      </c>
      <c r="B1533" s="17" t="s">
        <v>170</v>
      </c>
      <c r="C1533" s="15" t="s">
        <v>171</v>
      </c>
      <c r="D1533" s="16">
        <v>4</v>
      </c>
      <c r="E1533" t="s">
        <v>172</v>
      </c>
    </row>
    <row r="1534" spans="1:5" ht="17" thickBot="1" x14ac:dyDescent="0.25">
      <c r="A1534" s="13" t="s">
        <v>126</v>
      </c>
      <c r="B1534" s="17" t="s">
        <v>173</v>
      </c>
      <c r="C1534" s="15" t="s">
        <v>174</v>
      </c>
      <c r="D1534" s="16">
        <v>9</v>
      </c>
      <c r="E1534" t="s">
        <v>175</v>
      </c>
    </row>
    <row r="1535" spans="1:5" ht="17" thickBot="1" x14ac:dyDescent="0.25">
      <c r="A1535" s="13" t="s">
        <v>126</v>
      </c>
      <c r="B1535" s="17" t="s">
        <v>176</v>
      </c>
      <c r="C1535" s="15" t="s">
        <v>177</v>
      </c>
      <c r="D1535" s="16">
        <v>9</v>
      </c>
      <c r="E1535" t="s">
        <v>178</v>
      </c>
    </row>
    <row r="1536" spans="1:5" ht="17" thickBot="1" x14ac:dyDescent="0.25">
      <c r="A1536" s="13" t="s">
        <v>126</v>
      </c>
      <c r="B1536" s="17" t="s">
        <v>179</v>
      </c>
      <c r="C1536" s="15" t="s">
        <v>180</v>
      </c>
      <c r="D1536" s="16">
        <v>9</v>
      </c>
      <c r="E1536" t="s">
        <v>181</v>
      </c>
    </row>
    <row r="1537" spans="1:5" ht="17" thickBot="1" x14ac:dyDescent="0.25">
      <c r="A1537" s="13" t="s">
        <v>126</v>
      </c>
      <c r="B1537" s="17" t="s">
        <v>182</v>
      </c>
      <c r="C1537" s="15" t="s">
        <v>183</v>
      </c>
      <c r="D1537" s="16">
        <v>9</v>
      </c>
      <c r="E1537" t="s">
        <v>184</v>
      </c>
    </row>
    <row r="1538" spans="1:5" ht="17" thickBot="1" x14ac:dyDescent="0.25">
      <c r="A1538" s="13" t="s">
        <v>126</v>
      </c>
      <c r="B1538" s="17" t="s">
        <v>185</v>
      </c>
      <c r="C1538" s="15" t="s">
        <v>186</v>
      </c>
      <c r="D1538" s="16">
        <v>9</v>
      </c>
      <c r="E1538" t="s">
        <v>187</v>
      </c>
    </row>
    <row r="1539" spans="1:5" ht="17" thickBot="1" x14ac:dyDescent="0.25">
      <c r="A1539" s="13" t="s">
        <v>126</v>
      </c>
      <c r="B1539" s="17" t="s">
        <v>188</v>
      </c>
      <c r="C1539" s="15" t="s">
        <v>189</v>
      </c>
      <c r="D1539" s="16">
        <v>9</v>
      </c>
      <c r="E1539" t="s">
        <v>190</v>
      </c>
    </row>
    <row r="1540" spans="1:5" ht="17" thickBot="1" x14ac:dyDescent="0.25">
      <c r="A1540" s="13" t="s">
        <v>126</v>
      </c>
      <c r="B1540" s="17" t="s">
        <v>191</v>
      </c>
      <c r="C1540" s="15" t="s">
        <v>192</v>
      </c>
      <c r="D1540" s="16">
        <v>9</v>
      </c>
      <c r="E1540" t="s">
        <v>193</v>
      </c>
    </row>
    <row r="1541" spans="1:5" ht="17" thickBot="1" x14ac:dyDescent="0.25">
      <c r="A1541" s="13" t="s">
        <v>128</v>
      </c>
      <c r="B1541" s="17" t="s">
        <v>140</v>
      </c>
      <c r="C1541" s="15" t="s">
        <v>141</v>
      </c>
      <c r="D1541" s="16">
        <v>3</v>
      </c>
      <c r="E1541" t="s">
        <v>142</v>
      </c>
    </row>
    <row r="1542" spans="1:5" ht="17" thickBot="1" x14ac:dyDescent="0.25">
      <c r="A1542" s="13" t="s">
        <v>128</v>
      </c>
      <c r="B1542" s="17" t="s">
        <v>194</v>
      </c>
      <c r="C1542" s="15" t="s">
        <v>195</v>
      </c>
      <c r="D1542" s="16">
        <v>3</v>
      </c>
      <c r="E1542" t="s">
        <v>210</v>
      </c>
    </row>
    <row r="1543" spans="1:5" ht="17" thickBot="1" x14ac:dyDescent="0.25">
      <c r="A1543" s="13" t="s">
        <v>128</v>
      </c>
      <c r="B1543" s="17" t="s">
        <v>225</v>
      </c>
      <c r="C1543" s="15" t="s">
        <v>226</v>
      </c>
      <c r="D1543" s="16">
        <v>3</v>
      </c>
      <c r="E1543" t="s">
        <v>227</v>
      </c>
    </row>
    <row r="1544" spans="1:5" ht="17" thickBot="1" x14ac:dyDescent="0.25">
      <c r="A1544" s="13" t="s">
        <v>128</v>
      </c>
      <c r="B1544" s="17" t="s">
        <v>292</v>
      </c>
      <c r="C1544" s="15" t="s">
        <v>293</v>
      </c>
      <c r="D1544" s="16">
        <v>3</v>
      </c>
      <c r="E1544" t="s">
        <v>297</v>
      </c>
    </row>
    <row r="1545" spans="1:5" ht="17" thickBot="1" x14ac:dyDescent="0.25">
      <c r="A1545" s="13" t="s">
        <v>128</v>
      </c>
      <c r="B1545" s="17" t="s">
        <v>285</v>
      </c>
      <c r="C1545" s="15" t="s">
        <v>286</v>
      </c>
      <c r="D1545" s="16">
        <v>3</v>
      </c>
      <c r="E1545" t="s">
        <v>287</v>
      </c>
    </row>
    <row r="1546" spans="1:5" ht="17" thickBot="1" x14ac:dyDescent="0.25">
      <c r="A1546" s="13" t="s">
        <v>128</v>
      </c>
      <c r="B1546" s="17" t="s">
        <v>146</v>
      </c>
      <c r="C1546" s="15" t="s">
        <v>147</v>
      </c>
      <c r="D1546" s="16">
        <v>3</v>
      </c>
      <c r="E1546" t="s">
        <v>148</v>
      </c>
    </row>
    <row r="1547" spans="1:5" ht="17" thickBot="1" x14ac:dyDescent="0.25">
      <c r="A1547" s="13" t="s">
        <v>128</v>
      </c>
      <c r="B1547" s="17" t="s">
        <v>149</v>
      </c>
      <c r="C1547" s="15" t="s">
        <v>150</v>
      </c>
      <c r="D1547" s="16">
        <v>3</v>
      </c>
      <c r="E1547" t="s">
        <v>151</v>
      </c>
    </row>
    <row r="1548" spans="1:5" ht="17" thickBot="1" x14ac:dyDescent="0.25">
      <c r="A1548" s="13" t="s">
        <v>128</v>
      </c>
      <c r="B1548" s="17" t="s">
        <v>207</v>
      </c>
      <c r="C1548" s="15" t="s">
        <v>208</v>
      </c>
      <c r="D1548" s="16">
        <v>3</v>
      </c>
      <c r="E1548" t="s">
        <v>213</v>
      </c>
    </row>
    <row r="1549" spans="1:5" ht="17" thickBot="1" x14ac:dyDescent="0.25">
      <c r="A1549" s="13" t="s">
        <v>128</v>
      </c>
      <c r="B1549" s="17" t="s">
        <v>155</v>
      </c>
      <c r="C1549" s="15" t="s">
        <v>156</v>
      </c>
      <c r="D1549" s="16">
        <v>3</v>
      </c>
      <c r="E1549" t="s">
        <v>157</v>
      </c>
    </row>
    <row r="1550" spans="1:5" ht="17" thickBot="1" x14ac:dyDescent="0.25">
      <c r="A1550" s="13" t="s">
        <v>128</v>
      </c>
      <c r="B1550" s="17" t="s">
        <v>170</v>
      </c>
      <c r="C1550" s="15" t="s">
        <v>171</v>
      </c>
      <c r="D1550" s="16">
        <v>3</v>
      </c>
      <c r="E1550" t="s">
        <v>289</v>
      </c>
    </row>
    <row r="1551" spans="1:5" ht="17" thickBot="1" x14ac:dyDescent="0.25">
      <c r="A1551" s="13" t="s">
        <v>128</v>
      </c>
      <c r="B1551" s="17" t="s">
        <v>158</v>
      </c>
      <c r="C1551" s="15" t="s">
        <v>159</v>
      </c>
      <c r="D1551" s="16">
        <v>4</v>
      </c>
      <c r="E1551" t="s">
        <v>160</v>
      </c>
    </row>
    <row r="1552" spans="1:5" ht="17" thickBot="1" x14ac:dyDescent="0.25">
      <c r="A1552" s="13" t="s">
        <v>128</v>
      </c>
      <c r="B1552" s="17" t="s">
        <v>225</v>
      </c>
      <c r="C1552" s="15" t="s">
        <v>226</v>
      </c>
      <c r="D1552" s="16">
        <v>4</v>
      </c>
      <c r="E1552" t="s">
        <v>232</v>
      </c>
    </row>
    <row r="1553" spans="1:5" ht="17" thickBot="1" x14ac:dyDescent="0.25">
      <c r="A1553" s="13" t="s">
        <v>128</v>
      </c>
      <c r="B1553" s="17" t="s">
        <v>285</v>
      </c>
      <c r="C1553" s="15" t="s">
        <v>286</v>
      </c>
      <c r="D1553" s="16">
        <v>4</v>
      </c>
      <c r="E1553" t="s">
        <v>290</v>
      </c>
    </row>
    <row r="1554" spans="1:5" ht="17" thickBot="1" x14ac:dyDescent="0.25">
      <c r="A1554" s="13" t="s">
        <v>128</v>
      </c>
      <c r="B1554" s="17" t="s">
        <v>146</v>
      </c>
      <c r="C1554" s="15" t="s">
        <v>147</v>
      </c>
      <c r="D1554" s="16">
        <v>4</v>
      </c>
      <c r="E1554" t="s">
        <v>166</v>
      </c>
    </row>
    <row r="1555" spans="1:5" ht="17" thickBot="1" x14ac:dyDescent="0.25">
      <c r="A1555" s="13" t="s">
        <v>128</v>
      </c>
      <c r="B1555" s="17" t="s">
        <v>149</v>
      </c>
      <c r="C1555" s="15" t="s">
        <v>150</v>
      </c>
      <c r="D1555" s="16">
        <v>4</v>
      </c>
      <c r="E1555" t="s">
        <v>167</v>
      </c>
    </row>
    <row r="1556" spans="1:5" ht="17" thickBot="1" x14ac:dyDescent="0.25">
      <c r="A1556" s="13" t="s">
        <v>128</v>
      </c>
      <c r="B1556" s="17" t="s">
        <v>207</v>
      </c>
      <c r="C1556" s="15" t="s">
        <v>208</v>
      </c>
      <c r="D1556" s="16">
        <v>4</v>
      </c>
      <c r="E1556" t="s">
        <v>215</v>
      </c>
    </row>
    <row r="1557" spans="1:5" ht="17" thickBot="1" x14ac:dyDescent="0.25">
      <c r="A1557" s="13" t="s">
        <v>128</v>
      </c>
      <c r="B1557" s="17" t="s">
        <v>155</v>
      </c>
      <c r="C1557" s="15" t="s">
        <v>156</v>
      </c>
      <c r="D1557" s="16">
        <v>4</v>
      </c>
      <c r="E1557" t="s">
        <v>169</v>
      </c>
    </row>
    <row r="1558" spans="1:5" ht="17" thickBot="1" x14ac:dyDescent="0.25">
      <c r="A1558" s="13" t="s">
        <v>128</v>
      </c>
      <c r="B1558" s="17" t="s">
        <v>170</v>
      </c>
      <c r="C1558" s="15" t="s">
        <v>171</v>
      </c>
      <c r="D1558" s="16">
        <v>4</v>
      </c>
      <c r="E1558" t="s">
        <v>172</v>
      </c>
    </row>
    <row r="1559" spans="1:5" ht="17" thickBot="1" x14ac:dyDescent="0.25">
      <c r="A1559" s="13" t="s">
        <v>128</v>
      </c>
      <c r="B1559" s="17" t="s">
        <v>173</v>
      </c>
      <c r="C1559" s="15" t="s">
        <v>174</v>
      </c>
      <c r="D1559" s="16">
        <v>9</v>
      </c>
      <c r="E1559" t="s">
        <v>175</v>
      </c>
    </row>
    <row r="1560" spans="1:5" ht="17" thickBot="1" x14ac:dyDescent="0.25">
      <c r="A1560" s="13" t="s">
        <v>128</v>
      </c>
      <c r="B1560" s="17" t="s">
        <v>176</v>
      </c>
      <c r="C1560" s="15" t="s">
        <v>177</v>
      </c>
      <c r="D1560" s="16">
        <v>9</v>
      </c>
      <c r="E1560" t="s">
        <v>178</v>
      </c>
    </row>
    <row r="1561" spans="1:5" ht="17" thickBot="1" x14ac:dyDescent="0.25">
      <c r="A1561" s="13" t="s">
        <v>128</v>
      </c>
      <c r="B1561" s="17" t="s">
        <v>179</v>
      </c>
      <c r="C1561" s="15" t="s">
        <v>180</v>
      </c>
      <c r="D1561" s="16">
        <v>9</v>
      </c>
      <c r="E1561" t="s">
        <v>181</v>
      </c>
    </row>
    <row r="1562" spans="1:5" ht="17" thickBot="1" x14ac:dyDescent="0.25">
      <c r="A1562" s="13" t="s">
        <v>128</v>
      </c>
      <c r="B1562" s="17" t="s">
        <v>182</v>
      </c>
      <c r="C1562" s="15" t="s">
        <v>183</v>
      </c>
      <c r="D1562" s="16">
        <v>9</v>
      </c>
      <c r="E1562" t="s">
        <v>184</v>
      </c>
    </row>
    <row r="1563" spans="1:5" ht="17" thickBot="1" x14ac:dyDescent="0.25">
      <c r="A1563" s="13" t="s">
        <v>128</v>
      </c>
      <c r="B1563" s="17" t="s">
        <v>185</v>
      </c>
      <c r="C1563" s="15" t="s">
        <v>186</v>
      </c>
      <c r="D1563" s="16">
        <v>9</v>
      </c>
      <c r="E1563" t="s">
        <v>187</v>
      </c>
    </row>
    <row r="1564" spans="1:5" ht="17" thickBot="1" x14ac:dyDescent="0.25">
      <c r="A1564" s="13" t="s">
        <v>128</v>
      </c>
      <c r="B1564" s="17" t="s">
        <v>188</v>
      </c>
      <c r="C1564" s="15" t="s">
        <v>189</v>
      </c>
      <c r="D1564" s="16">
        <v>9</v>
      </c>
      <c r="E1564" t="s">
        <v>190</v>
      </c>
    </row>
    <row r="1565" spans="1:5" ht="17" thickBot="1" x14ac:dyDescent="0.25">
      <c r="A1565" s="13" t="s">
        <v>128</v>
      </c>
      <c r="B1565" s="17" t="s">
        <v>191</v>
      </c>
      <c r="C1565" s="15" t="s">
        <v>192</v>
      </c>
      <c r="D1565" s="16">
        <v>9</v>
      </c>
      <c r="E1565" t="s">
        <v>193</v>
      </c>
    </row>
    <row r="1566" spans="1:5" ht="17" thickBot="1" x14ac:dyDescent="0.25">
      <c r="A1566" s="13" t="s">
        <v>130</v>
      </c>
      <c r="B1566" s="17" t="s">
        <v>140</v>
      </c>
      <c r="C1566" s="15" t="s">
        <v>141</v>
      </c>
      <c r="D1566" s="16">
        <v>3</v>
      </c>
      <c r="E1566" t="s">
        <v>142</v>
      </c>
    </row>
    <row r="1567" spans="1:5" ht="17" thickBot="1" x14ac:dyDescent="0.25">
      <c r="A1567" s="13" t="s">
        <v>130</v>
      </c>
      <c r="B1567" s="17" t="s">
        <v>194</v>
      </c>
      <c r="C1567" s="15" t="s">
        <v>195</v>
      </c>
      <c r="D1567" s="16">
        <v>3</v>
      </c>
      <c r="E1567" t="s">
        <v>210</v>
      </c>
    </row>
    <row r="1568" spans="1:5" ht="17" thickBot="1" x14ac:dyDescent="0.25">
      <c r="A1568" s="13" t="s">
        <v>130</v>
      </c>
      <c r="B1568" s="17" t="s">
        <v>225</v>
      </c>
      <c r="C1568" s="15" t="s">
        <v>226</v>
      </c>
      <c r="D1568" s="16">
        <v>3</v>
      </c>
      <c r="E1568" t="s">
        <v>227</v>
      </c>
    </row>
    <row r="1569" spans="1:5" ht="17" thickBot="1" x14ac:dyDescent="0.25">
      <c r="A1569" s="13" t="s">
        <v>130</v>
      </c>
      <c r="B1569" s="17" t="s">
        <v>292</v>
      </c>
      <c r="C1569" s="15" t="s">
        <v>293</v>
      </c>
      <c r="D1569" s="16">
        <v>3</v>
      </c>
      <c r="E1569" t="s">
        <v>297</v>
      </c>
    </row>
    <row r="1570" spans="1:5" ht="17" thickBot="1" x14ac:dyDescent="0.25">
      <c r="A1570" s="13" t="s">
        <v>130</v>
      </c>
      <c r="B1570" s="17" t="s">
        <v>285</v>
      </c>
      <c r="C1570" s="15" t="s">
        <v>286</v>
      </c>
      <c r="D1570" s="16">
        <v>3</v>
      </c>
      <c r="E1570" t="s">
        <v>287</v>
      </c>
    </row>
    <row r="1571" spans="1:5" ht="17" thickBot="1" x14ac:dyDescent="0.25">
      <c r="A1571" s="13" t="s">
        <v>130</v>
      </c>
      <c r="B1571" s="17" t="s">
        <v>146</v>
      </c>
      <c r="C1571" s="15" t="s">
        <v>147</v>
      </c>
      <c r="D1571" s="16">
        <v>3</v>
      </c>
      <c r="E1571" t="s">
        <v>148</v>
      </c>
    </row>
    <row r="1572" spans="1:5" ht="17" thickBot="1" x14ac:dyDescent="0.25">
      <c r="A1572" s="13" t="s">
        <v>130</v>
      </c>
      <c r="B1572" s="17" t="s">
        <v>149</v>
      </c>
      <c r="C1572" s="15" t="s">
        <v>150</v>
      </c>
      <c r="D1572" s="16">
        <v>3</v>
      </c>
      <c r="E1572" t="s">
        <v>151</v>
      </c>
    </row>
    <row r="1573" spans="1:5" ht="17" thickBot="1" x14ac:dyDescent="0.25">
      <c r="A1573" s="13" t="s">
        <v>130</v>
      </c>
      <c r="B1573" s="17" t="s">
        <v>207</v>
      </c>
      <c r="C1573" s="15" t="s">
        <v>208</v>
      </c>
      <c r="D1573" s="16">
        <v>3</v>
      </c>
      <c r="E1573" t="s">
        <v>213</v>
      </c>
    </row>
    <row r="1574" spans="1:5" ht="17" thickBot="1" x14ac:dyDescent="0.25">
      <c r="A1574" s="13" t="s">
        <v>130</v>
      </c>
      <c r="B1574" s="17" t="s">
        <v>155</v>
      </c>
      <c r="C1574" s="15" t="s">
        <v>156</v>
      </c>
      <c r="D1574" s="16">
        <v>3</v>
      </c>
      <c r="E1574" t="s">
        <v>157</v>
      </c>
    </row>
    <row r="1575" spans="1:5" ht="17" thickBot="1" x14ac:dyDescent="0.25">
      <c r="A1575" s="13" t="s">
        <v>130</v>
      </c>
      <c r="B1575" s="17" t="s">
        <v>170</v>
      </c>
      <c r="C1575" s="15" t="s">
        <v>171</v>
      </c>
      <c r="D1575" s="16">
        <v>3</v>
      </c>
      <c r="E1575" t="s">
        <v>289</v>
      </c>
    </row>
    <row r="1576" spans="1:5" ht="17" thickBot="1" x14ac:dyDescent="0.25">
      <c r="A1576" s="13" t="s">
        <v>130</v>
      </c>
      <c r="B1576" s="17" t="s">
        <v>158</v>
      </c>
      <c r="C1576" s="15" t="s">
        <v>159</v>
      </c>
      <c r="D1576" s="16">
        <v>4</v>
      </c>
      <c r="E1576" t="s">
        <v>160</v>
      </c>
    </row>
    <row r="1577" spans="1:5" ht="17" thickBot="1" x14ac:dyDescent="0.25">
      <c r="A1577" s="13" t="s">
        <v>130</v>
      </c>
      <c r="B1577" s="17" t="s">
        <v>225</v>
      </c>
      <c r="C1577" s="15" t="s">
        <v>226</v>
      </c>
      <c r="D1577" s="16">
        <v>4</v>
      </c>
      <c r="E1577" t="s">
        <v>232</v>
      </c>
    </row>
    <row r="1578" spans="1:5" ht="17" thickBot="1" x14ac:dyDescent="0.25">
      <c r="A1578" s="13" t="s">
        <v>130</v>
      </c>
      <c r="B1578" s="17" t="s">
        <v>285</v>
      </c>
      <c r="C1578" s="15" t="s">
        <v>286</v>
      </c>
      <c r="D1578" s="16">
        <v>4</v>
      </c>
      <c r="E1578" t="s">
        <v>290</v>
      </c>
    </row>
    <row r="1579" spans="1:5" ht="17" thickBot="1" x14ac:dyDescent="0.25">
      <c r="A1579" s="13" t="s">
        <v>130</v>
      </c>
      <c r="B1579" s="17" t="s">
        <v>146</v>
      </c>
      <c r="C1579" s="15" t="s">
        <v>147</v>
      </c>
      <c r="D1579" s="16">
        <v>4</v>
      </c>
      <c r="E1579" t="s">
        <v>166</v>
      </c>
    </row>
    <row r="1580" spans="1:5" ht="17" thickBot="1" x14ac:dyDescent="0.25">
      <c r="A1580" s="13" t="s">
        <v>130</v>
      </c>
      <c r="B1580" s="17" t="s">
        <v>149</v>
      </c>
      <c r="C1580" s="15" t="s">
        <v>150</v>
      </c>
      <c r="D1580" s="16">
        <v>4</v>
      </c>
      <c r="E1580" t="s">
        <v>167</v>
      </c>
    </row>
    <row r="1581" spans="1:5" ht="17" thickBot="1" x14ac:dyDescent="0.25">
      <c r="A1581" s="13" t="s">
        <v>130</v>
      </c>
      <c r="B1581" s="17" t="s">
        <v>207</v>
      </c>
      <c r="C1581" s="15" t="s">
        <v>208</v>
      </c>
      <c r="D1581" s="16">
        <v>4</v>
      </c>
      <c r="E1581" t="s">
        <v>215</v>
      </c>
    </row>
    <row r="1582" spans="1:5" ht="17" thickBot="1" x14ac:dyDescent="0.25">
      <c r="A1582" s="13" t="s">
        <v>130</v>
      </c>
      <c r="B1582" s="17" t="s">
        <v>155</v>
      </c>
      <c r="C1582" s="15" t="s">
        <v>156</v>
      </c>
      <c r="D1582" s="16">
        <v>4</v>
      </c>
      <c r="E1582" t="s">
        <v>169</v>
      </c>
    </row>
    <row r="1583" spans="1:5" ht="17" thickBot="1" x14ac:dyDescent="0.25">
      <c r="A1583" s="13" t="s">
        <v>130</v>
      </c>
      <c r="B1583" s="17" t="s">
        <v>170</v>
      </c>
      <c r="C1583" s="15" t="s">
        <v>171</v>
      </c>
      <c r="D1583" s="16">
        <v>4</v>
      </c>
      <c r="E1583" t="s">
        <v>172</v>
      </c>
    </row>
    <row r="1584" spans="1:5" ht="17" thickBot="1" x14ac:dyDescent="0.25">
      <c r="A1584" s="13" t="s">
        <v>130</v>
      </c>
      <c r="B1584" s="17" t="s">
        <v>173</v>
      </c>
      <c r="C1584" s="15" t="s">
        <v>174</v>
      </c>
      <c r="D1584" s="16">
        <v>9</v>
      </c>
      <c r="E1584" t="s">
        <v>175</v>
      </c>
    </row>
    <row r="1585" spans="1:5" ht="17" thickBot="1" x14ac:dyDescent="0.25">
      <c r="A1585" s="13" t="s">
        <v>130</v>
      </c>
      <c r="B1585" s="17" t="s">
        <v>176</v>
      </c>
      <c r="C1585" s="15" t="s">
        <v>177</v>
      </c>
      <c r="D1585" s="16">
        <v>9</v>
      </c>
      <c r="E1585" t="s">
        <v>178</v>
      </c>
    </row>
    <row r="1586" spans="1:5" ht="17" thickBot="1" x14ac:dyDescent="0.25">
      <c r="A1586" s="13" t="s">
        <v>130</v>
      </c>
      <c r="B1586" s="17" t="s">
        <v>179</v>
      </c>
      <c r="C1586" s="15" t="s">
        <v>180</v>
      </c>
      <c r="D1586" s="16">
        <v>9</v>
      </c>
      <c r="E1586" t="s">
        <v>181</v>
      </c>
    </row>
    <row r="1587" spans="1:5" ht="17" thickBot="1" x14ac:dyDescent="0.25">
      <c r="A1587" s="13" t="s">
        <v>130</v>
      </c>
      <c r="B1587" s="17" t="s">
        <v>182</v>
      </c>
      <c r="C1587" s="15" t="s">
        <v>183</v>
      </c>
      <c r="D1587" s="16">
        <v>9</v>
      </c>
      <c r="E1587" t="s">
        <v>184</v>
      </c>
    </row>
    <row r="1588" spans="1:5" ht="17" thickBot="1" x14ac:dyDescent="0.25">
      <c r="A1588" s="13" t="s">
        <v>130</v>
      </c>
      <c r="B1588" s="17" t="s">
        <v>185</v>
      </c>
      <c r="C1588" s="15" t="s">
        <v>186</v>
      </c>
      <c r="D1588" s="16">
        <v>9</v>
      </c>
      <c r="E1588" t="s">
        <v>187</v>
      </c>
    </row>
    <row r="1589" spans="1:5" ht="17" thickBot="1" x14ac:dyDescent="0.25">
      <c r="A1589" s="13" t="s">
        <v>130</v>
      </c>
      <c r="B1589" s="17" t="s">
        <v>188</v>
      </c>
      <c r="C1589" s="15" t="s">
        <v>189</v>
      </c>
      <c r="D1589" s="16">
        <v>9</v>
      </c>
      <c r="E1589" t="s">
        <v>190</v>
      </c>
    </row>
    <row r="1590" spans="1:5" ht="17" thickBot="1" x14ac:dyDescent="0.25">
      <c r="A1590" s="13" t="s">
        <v>130</v>
      </c>
      <c r="B1590" s="17" t="s">
        <v>191</v>
      </c>
      <c r="C1590" s="15" t="s">
        <v>192</v>
      </c>
      <c r="D1590" s="16">
        <v>9</v>
      </c>
      <c r="E1590" t="s">
        <v>193</v>
      </c>
    </row>
    <row r="1591" spans="1:5" ht="17" thickBot="1" x14ac:dyDescent="0.25">
      <c r="A1591" s="13" t="s">
        <v>132</v>
      </c>
      <c r="B1591" s="17" t="s">
        <v>298</v>
      </c>
      <c r="C1591" s="15" t="s">
        <v>299</v>
      </c>
      <c r="D1591" s="16">
        <v>2</v>
      </c>
      <c r="E1591" t="s">
        <v>300</v>
      </c>
    </row>
    <row r="1592" spans="1:5" ht="17" thickBot="1" x14ac:dyDescent="0.25">
      <c r="A1592" s="13" t="s">
        <v>132</v>
      </c>
      <c r="B1592" s="17" t="s">
        <v>241</v>
      </c>
      <c r="C1592" s="15" t="s">
        <v>242</v>
      </c>
      <c r="D1592" s="16">
        <v>2</v>
      </c>
      <c r="E1592" t="s">
        <v>296</v>
      </c>
    </row>
    <row r="1593" spans="1:5" ht="17" thickBot="1" x14ac:dyDescent="0.25">
      <c r="A1593" s="13" t="s">
        <v>132</v>
      </c>
      <c r="B1593" s="17" t="s">
        <v>221</v>
      </c>
      <c r="C1593" s="15" t="s">
        <v>222</v>
      </c>
      <c r="D1593" s="16">
        <v>2</v>
      </c>
      <c r="E1593" t="s">
        <v>223</v>
      </c>
    </row>
    <row r="1594" spans="1:5" ht="17" thickBot="1" x14ac:dyDescent="0.25">
      <c r="A1594" s="13" t="s">
        <v>132</v>
      </c>
      <c r="B1594" s="17" t="s">
        <v>207</v>
      </c>
      <c r="C1594" s="15" t="s">
        <v>208</v>
      </c>
      <c r="D1594" s="16">
        <v>2</v>
      </c>
      <c r="E1594" t="s">
        <v>209</v>
      </c>
    </row>
    <row r="1595" spans="1:5" ht="17" thickBot="1" x14ac:dyDescent="0.25">
      <c r="A1595" s="13" t="s">
        <v>132</v>
      </c>
      <c r="B1595" s="17" t="s">
        <v>298</v>
      </c>
      <c r="C1595" s="15" t="s">
        <v>299</v>
      </c>
      <c r="D1595" s="16">
        <v>3</v>
      </c>
      <c r="E1595" t="s">
        <v>301</v>
      </c>
    </row>
    <row r="1596" spans="1:5" ht="17" thickBot="1" x14ac:dyDescent="0.25">
      <c r="A1596" s="13" t="s">
        <v>132</v>
      </c>
      <c r="B1596" s="17" t="s">
        <v>146</v>
      </c>
      <c r="C1596" s="15" t="s">
        <v>147</v>
      </c>
      <c r="D1596" s="16">
        <v>3</v>
      </c>
      <c r="E1596" t="s">
        <v>148</v>
      </c>
    </row>
    <row r="1597" spans="1:5" ht="17" thickBot="1" x14ac:dyDescent="0.25">
      <c r="A1597" s="13" t="s">
        <v>132</v>
      </c>
      <c r="B1597" s="17" t="s">
        <v>149</v>
      </c>
      <c r="C1597" s="15" t="s">
        <v>150</v>
      </c>
      <c r="D1597" s="16">
        <v>3</v>
      </c>
      <c r="E1597" t="s">
        <v>151</v>
      </c>
    </row>
    <row r="1598" spans="1:5" ht="17" thickBot="1" x14ac:dyDescent="0.25">
      <c r="A1598" s="13" t="s">
        <v>132</v>
      </c>
      <c r="B1598" s="17" t="s">
        <v>241</v>
      </c>
      <c r="C1598" s="15" t="s">
        <v>242</v>
      </c>
      <c r="D1598" s="16">
        <v>3</v>
      </c>
      <c r="E1598" t="s">
        <v>243</v>
      </c>
    </row>
    <row r="1599" spans="1:5" ht="17" thickBot="1" x14ac:dyDescent="0.25">
      <c r="A1599" s="13" t="s">
        <v>132</v>
      </c>
      <c r="B1599" s="17" t="s">
        <v>221</v>
      </c>
      <c r="C1599" s="15" t="s">
        <v>222</v>
      </c>
      <c r="D1599" s="16">
        <v>3</v>
      </c>
      <c r="E1599" t="s">
        <v>228</v>
      </c>
    </row>
    <row r="1600" spans="1:5" ht="17" thickBot="1" x14ac:dyDescent="0.25">
      <c r="A1600" s="13" t="s">
        <v>132</v>
      </c>
      <c r="B1600" s="17" t="s">
        <v>207</v>
      </c>
      <c r="C1600" s="15" t="s">
        <v>208</v>
      </c>
      <c r="D1600" s="16">
        <v>3</v>
      </c>
      <c r="E1600" t="s">
        <v>213</v>
      </c>
    </row>
    <row r="1601" spans="1:5" ht="17" thickBot="1" x14ac:dyDescent="0.25">
      <c r="A1601" s="13" t="s">
        <v>132</v>
      </c>
      <c r="B1601" s="17" t="s">
        <v>170</v>
      </c>
      <c r="C1601" s="15" t="s">
        <v>171</v>
      </c>
      <c r="D1601" s="16">
        <v>3</v>
      </c>
      <c r="E1601" t="s">
        <v>289</v>
      </c>
    </row>
    <row r="1602" spans="1:5" ht="17" thickBot="1" x14ac:dyDescent="0.25">
      <c r="A1602" s="13" t="s">
        <v>132</v>
      </c>
      <c r="B1602" s="17" t="s">
        <v>158</v>
      </c>
      <c r="C1602" s="15" t="s">
        <v>159</v>
      </c>
      <c r="D1602" s="16">
        <v>4</v>
      </c>
      <c r="E1602" t="s">
        <v>160</v>
      </c>
    </row>
    <row r="1603" spans="1:5" ht="17" thickBot="1" x14ac:dyDescent="0.25">
      <c r="A1603" s="13" t="s">
        <v>132</v>
      </c>
      <c r="B1603" s="17" t="s">
        <v>163</v>
      </c>
      <c r="C1603" s="15" t="s">
        <v>164</v>
      </c>
      <c r="D1603" s="16">
        <v>4</v>
      </c>
      <c r="E1603" t="s">
        <v>165</v>
      </c>
    </row>
    <row r="1604" spans="1:5" ht="17" thickBot="1" x14ac:dyDescent="0.25">
      <c r="A1604" s="13" t="s">
        <v>132</v>
      </c>
      <c r="B1604" s="17" t="s">
        <v>298</v>
      </c>
      <c r="C1604" s="15" t="s">
        <v>299</v>
      </c>
      <c r="D1604" s="16">
        <v>4</v>
      </c>
      <c r="E1604" t="s">
        <v>302</v>
      </c>
    </row>
    <row r="1605" spans="1:5" ht="17" thickBot="1" x14ac:dyDescent="0.25">
      <c r="A1605" s="13" t="s">
        <v>132</v>
      </c>
      <c r="B1605" s="17" t="s">
        <v>146</v>
      </c>
      <c r="C1605" s="15" t="s">
        <v>147</v>
      </c>
      <c r="D1605" s="16">
        <v>4</v>
      </c>
      <c r="E1605" t="s">
        <v>166</v>
      </c>
    </row>
    <row r="1606" spans="1:5" ht="17" thickBot="1" x14ac:dyDescent="0.25">
      <c r="A1606" s="13" t="s">
        <v>132</v>
      </c>
      <c r="B1606" s="17" t="s">
        <v>149</v>
      </c>
      <c r="C1606" s="15" t="s">
        <v>150</v>
      </c>
      <c r="D1606" s="16">
        <v>4</v>
      </c>
      <c r="E1606" t="s">
        <v>167</v>
      </c>
    </row>
    <row r="1607" spans="1:5" ht="17" thickBot="1" x14ac:dyDescent="0.25">
      <c r="A1607" s="13" t="s">
        <v>132</v>
      </c>
      <c r="B1607" s="17" t="s">
        <v>241</v>
      </c>
      <c r="C1607" s="15" t="s">
        <v>242</v>
      </c>
      <c r="D1607" s="16">
        <v>4</v>
      </c>
      <c r="E1607" t="s">
        <v>247</v>
      </c>
    </row>
    <row r="1608" spans="1:5" ht="17" thickBot="1" x14ac:dyDescent="0.25">
      <c r="A1608" s="13" t="s">
        <v>132</v>
      </c>
      <c r="B1608" s="17" t="s">
        <v>221</v>
      </c>
      <c r="C1608" s="15" t="s">
        <v>222</v>
      </c>
      <c r="D1608" s="16">
        <v>4</v>
      </c>
      <c r="E1608" t="s">
        <v>236</v>
      </c>
    </row>
    <row r="1609" spans="1:5" ht="17" thickBot="1" x14ac:dyDescent="0.25">
      <c r="A1609" s="13" t="s">
        <v>132</v>
      </c>
      <c r="B1609" s="17" t="s">
        <v>207</v>
      </c>
      <c r="C1609" s="15" t="s">
        <v>208</v>
      </c>
      <c r="D1609" s="16">
        <v>4</v>
      </c>
      <c r="E1609" t="s">
        <v>215</v>
      </c>
    </row>
    <row r="1610" spans="1:5" ht="17" thickBot="1" x14ac:dyDescent="0.25">
      <c r="A1610" s="13" t="s">
        <v>132</v>
      </c>
      <c r="B1610" s="17" t="s">
        <v>248</v>
      </c>
      <c r="C1610" s="15" t="s">
        <v>249</v>
      </c>
      <c r="D1610" s="16">
        <v>4</v>
      </c>
      <c r="E1610" t="s">
        <v>250</v>
      </c>
    </row>
    <row r="1611" spans="1:5" ht="17" thickBot="1" x14ac:dyDescent="0.25">
      <c r="A1611" s="13" t="s">
        <v>132</v>
      </c>
      <c r="B1611" s="17" t="s">
        <v>170</v>
      </c>
      <c r="C1611" s="15" t="s">
        <v>171</v>
      </c>
      <c r="D1611" s="16">
        <v>4</v>
      </c>
      <c r="E1611" t="s">
        <v>172</v>
      </c>
    </row>
    <row r="1612" spans="1:5" ht="17" thickBot="1" x14ac:dyDescent="0.25">
      <c r="A1612" s="13" t="s">
        <v>132</v>
      </c>
      <c r="B1612" s="17" t="s">
        <v>173</v>
      </c>
      <c r="C1612" s="15" t="s">
        <v>174</v>
      </c>
      <c r="D1612" s="16">
        <v>9</v>
      </c>
      <c r="E1612" t="s">
        <v>175</v>
      </c>
    </row>
    <row r="1613" spans="1:5" ht="17" thickBot="1" x14ac:dyDescent="0.25">
      <c r="A1613" s="13" t="s">
        <v>132</v>
      </c>
      <c r="B1613" s="17" t="s">
        <v>176</v>
      </c>
      <c r="C1613" s="15" t="s">
        <v>177</v>
      </c>
      <c r="D1613" s="16">
        <v>9</v>
      </c>
      <c r="E1613" t="s">
        <v>178</v>
      </c>
    </row>
    <row r="1614" spans="1:5" ht="17" thickBot="1" x14ac:dyDescent="0.25">
      <c r="A1614" s="13" t="s">
        <v>132</v>
      </c>
      <c r="B1614" s="17" t="s">
        <v>179</v>
      </c>
      <c r="C1614" s="15" t="s">
        <v>180</v>
      </c>
      <c r="D1614" s="16">
        <v>9</v>
      </c>
      <c r="E1614" t="s">
        <v>181</v>
      </c>
    </row>
    <row r="1615" spans="1:5" ht="17" thickBot="1" x14ac:dyDescent="0.25">
      <c r="A1615" s="13" t="s">
        <v>132</v>
      </c>
      <c r="B1615" s="17" t="s">
        <v>182</v>
      </c>
      <c r="C1615" s="15" t="s">
        <v>183</v>
      </c>
      <c r="D1615" s="16">
        <v>9</v>
      </c>
      <c r="E1615" t="s">
        <v>184</v>
      </c>
    </row>
    <row r="1616" spans="1:5" ht="17" thickBot="1" x14ac:dyDescent="0.25">
      <c r="A1616" s="13" t="s">
        <v>132</v>
      </c>
      <c r="B1616" s="17" t="s">
        <v>185</v>
      </c>
      <c r="C1616" s="15" t="s">
        <v>186</v>
      </c>
      <c r="D1616" s="16">
        <v>9</v>
      </c>
      <c r="E1616" t="s">
        <v>187</v>
      </c>
    </row>
    <row r="1617" spans="1:5" ht="17" thickBot="1" x14ac:dyDescent="0.25">
      <c r="A1617" s="13" t="s">
        <v>132</v>
      </c>
      <c r="B1617" s="17" t="s">
        <v>188</v>
      </c>
      <c r="C1617" s="15" t="s">
        <v>189</v>
      </c>
      <c r="D1617" s="16">
        <v>9</v>
      </c>
      <c r="E1617" t="s">
        <v>190</v>
      </c>
    </row>
    <row r="1618" spans="1:5" ht="17" thickBot="1" x14ac:dyDescent="0.25">
      <c r="A1618" s="13" t="s">
        <v>132</v>
      </c>
      <c r="B1618" s="17" t="s">
        <v>191</v>
      </c>
      <c r="C1618" s="15" t="s">
        <v>192</v>
      </c>
      <c r="D1618" s="16">
        <v>9</v>
      </c>
      <c r="E1618" t="s">
        <v>193</v>
      </c>
    </row>
    <row r="1619" spans="1:5" ht="17" thickBot="1" x14ac:dyDescent="0.25">
      <c r="A1619" s="13" t="s">
        <v>134</v>
      </c>
      <c r="B1619" s="17" t="s">
        <v>146</v>
      </c>
      <c r="C1619" s="15" t="s">
        <v>147</v>
      </c>
      <c r="D1619" s="16">
        <v>3</v>
      </c>
      <c r="E1619" t="s">
        <v>148</v>
      </c>
    </row>
    <row r="1620" spans="1:5" ht="17" thickBot="1" x14ac:dyDescent="0.25">
      <c r="A1620" s="13" t="s">
        <v>134</v>
      </c>
      <c r="B1620" s="17" t="s">
        <v>158</v>
      </c>
      <c r="C1620" s="15" t="s">
        <v>159</v>
      </c>
      <c r="D1620" s="16">
        <v>4</v>
      </c>
      <c r="E1620" t="s">
        <v>160</v>
      </c>
    </row>
    <row r="1621" spans="1:5" ht="17" thickBot="1" x14ac:dyDescent="0.25">
      <c r="A1621" s="13" t="s">
        <v>134</v>
      </c>
      <c r="B1621" s="17" t="s">
        <v>244</v>
      </c>
      <c r="C1621" s="15" t="s">
        <v>245</v>
      </c>
      <c r="D1621" s="16">
        <v>4</v>
      </c>
      <c r="E1621" t="s">
        <v>246</v>
      </c>
    </row>
    <row r="1622" spans="1:5" ht="17" thickBot="1" x14ac:dyDescent="0.25">
      <c r="A1622" s="13" t="s">
        <v>134</v>
      </c>
      <c r="B1622" s="17" t="s">
        <v>163</v>
      </c>
      <c r="C1622" s="15" t="s">
        <v>164</v>
      </c>
      <c r="D1622" s="16">
        <v>4</v>
      </c>
      <c r="E1622" t="s">
        <v>165</v>
      </c>
    </row>
    <row r="1623" spans="1:5" ht="17" thickBot="1" x14ac:dyDescent="0.25">
      <c r="A1623" s="13" t="s">
        <v>134</v>
      </c>
      <c r="B1623" s="17" t="s">
        <v>146</v>
      </c>
      <c r="C1623" s="15" t="s">
        <v>147</v>
      </c>
      <c r="D1623" s="16">
        <v>4</v>
      </c>
      <c r="E1623" t="s">
        <v>166</v>
      </c>
    </row>
    <row r="1624" spans="1:5" ht="17" thickBot="1" x14ac:dyDescent="0.25">
      <c r="A1624" s="13" t="s">
        <v>134</v>
      </c>
      <c r="B1624" s="17" t="s">
        <v>248</v>
      </c>
      <c r="C1624" s="15" t="s">
        <v>249</v>
      </c>
      <c r="D1624" s="16">
        <v>4</v>
      </c>
      <c r="E1624" t="s">
        <v>250</v>
      </c>
    </row>
    <row r="1625" spans="1:5" ht="17" thickBot="1" x14ac:dyDescent="0.25">
      <c r="A1625" s="13" t="s">
        <v>134</v>
      </c>
      <c r="B1625" s="17" t="s">
        <v>173</v>
      </c>
      <c r="C1625" s="15" t="s">
        <v>174</v>
      </c>
      <c r="D1625" s="16">
        <v>9</v>
      </c>
      <c r="E1625" t="s">
        <v>175</v>
      </c>
    </row>
    <row r="1626" spans="1:5" ht="17" thickBot="1" x14ac:dyDescent="0.25">
      <c r="A1626" s="13" t="s">
        <v>134</v>
      </c>
      <c r="B1626" s="17" t="s">
        <v>176</v>
      </c>
      <c r="C1626" s="15" t="s">
        <v>177</v>
      </c>
      <c r="D1626" s="16">
        <v>9</v>
      </c>
      <c r="E1626" t="s">
        <v>178</v>
      </c>
    </row>
    <row r="1627" spans="1:5" ht="17" thickBot="1" x14ac:dyDescent="0.25">
      <c r="A1627" s="13" t="s">
        <v>134</v>
      </c>
      <c r="B1627" s="17" t="s">
        <v>179</v>
      </c>
      <c r="C1627" s="15" t="s">
        <v>180</v>
      </c>
      <c r="D1627" s="16">
        <v>9</v>
      </c>
      <c r="E1627" t="s">
        <v>181</v>
      </c>
    </row>
    <row r="1628" spans="1:5" ht="17" thickBot="1" x14ac:dyDescent="0.25">
      <c r="A1628" s="13" t="s">
        <v>134</v>
      </c>
      <c r="B1628" s="17" t="s">
        <v>182</v>
      </c>
      <c r="C1628" s="15" t="s">
        <v>183</v>
      </c>
      <c r="D1628" s="16">
        <v>9</v>
      </c>
      <c r="E1628" t="s">
        <v>184</v>
      </c>
    </row>
    <row r="1629" spans="1:5" ht="17" thickBot="1" x14ac:dyDescent="0.25">
      <c r="A1629" s="13" t="s">
        <v>134</v>
      </c>
      <c r="B1629" s="17" t="s">
        <v>185</v>
      </c>
      <c r="C1629" s="15" t="s">
        <v>186</v>
      </c>
      <c r="D1629" s="16">
        <v>9</v>
      </c>
      <c r="E1629" t="s">
        <v>187</v>
      </c>
    </row>
    <row r="1630" spans="1:5" ht="17" thickBot="1" x14ac:dyDescent="0.25">
      <c r="A1630" s="13" t="s">
        <v>134</v>
      </c>
      <c r="B1630" s="17" t="s">
        <v>188</v>
      </c>
      <c r="C1630" s="15" t="s">
        <v>189</v>
      </c>
      <c r="D1630" s="16">
        <v>9</v>
      </c>
      <c r="E1630" t="s">
        <v>190</v>
      </c>
    </row>
    <row r="1631" spans="1:5" x14ac:dyDescent="0.2">
      <c r="A1631" s="13" t="s">
        <v>134</v>
      </c>
      <c r="B1631" s="17" t="s">
        <v>191</v>
      </c>
      <c r="C1631" s="15" t="s">
        <v>192</v>
      </c>
      <c r="D1631" s="16">
        <v>9</v>
      </c>
      <c r="E1631" t="s">
        <v>193</v>
      </c>
    </row>
    <row r="1632" spans="1:5" x14ac:dyDescent="0.2">
      <c r="B1632" s="17"/>
      <c r="D1632" s="16"/>
    </row>
    <row r="1633" spans="2:4" x14ac:dyDescent="0.2">
      <c r="B1633" s="17"/>
      <c r="D1633" s="16"/>
    </row>
    <row r="1634" spans="2:4" x14ac:dyDescent="0.2">
      <c r="B1634" s="17"/>
      <c r="D1634" s="16"/>
    </row>
    <row r="1635" spans="2:4" x14ac:dyDescent="0.2">
      <c r="B1635" s="17"/>
      <c r="D1635" s="16"/>
    </row>
  </sheetData>
  <autoFilter ref="A1:E1635" xr:uid="{00000000-0009-0000-0000-000009000000}"/>
  <pageMargins left="0.7" right="0.7" top="0.75" bottom="0.75" header="0.3" footer="0.3"/>
  <pageSetup paperSize="9" scale="22" fitToHeight="16"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D93D57E8965A469A8F29807FC395B7" ma:contentTypeVersion="2" ma:contentTypeDescription="Een nieuw document maken." ma:contentTypeScope="" ma:versionID="75a7f9f1b1bc985bf9dbf068da24e739">
  <xsd:schema xmlns:xsd="http://www.w3.org/2001/XMLSchema" xmlns:xs="http://www.w3.org/2001/XMLSchema" xmlns:p="http://schemas.microsoft.com/office/2006/metadata/properties" xmlns:ns2="462b2aa9-404a-4877-b962-950faf58a0d4" targetNamespace="http://schemas.microsoft.com/office/2006/metadata/properties" ma:root="true" ma:fieldsID="d46c7a51ff082731c692a0a2bd891666" ns2:_="">
    <xsd:import namespace="462b2aa9-404a-4877-b962-950faf58a0d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2b2aa9-404a-4877-b962-950faf58a0d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E60382-8C4D-4599-8A93-93EDBD66603F}">
  <ds:schemaRefs>
    <ds:schemaRef ds:uri="http://schemas.microsoft.com/sharepoint/v3/contenttype/forms"/>
  </ds:schemaRefs>
</ds:datastoreItem>
</file>

<file path=customXml/itemProps2.xml><?xml version="1.0" encoding="utf-8"?>
<ds:datastoreItem xmlns:ds="http://schemas.openxmlformats.org/officeDocument/2006/customXml" ds:itemID="{56CF3C72-F5B1-4A32-AE0D-A66C490F1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2b2aa9-404a-4877-b962-950faf58a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845999-B685-4DC5-A2C5-DA1AB23B2A5C}">
  <ds:schemaRef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 ds:uri="http://www.w3.org/XML/1998/namespace"/>
    <ds:schemaRef ds:uri="http://purl.org/dc/terms/"/>
    <ds:schemaRef ds:uri="http://schemas.openxmlformats.org/package/2006/metadata/core-properties"/>
    <ds:schemaRef ds:uri="462b2aa9-404a-4877-b962-950faf58a0d4"/>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Users</vt:lpstr>
      <vt:lpstr>Omvang CM</vt:lpstr>
      <vt:lpstr>GB Netwerkschijf</vt:lpstr>
      <vt:lpstr>Projecten</vt:lpstr>
      <vt:lpstr>Overzicht KWIV-rollen</vt:lpstr>
      <vt:lpstr>e-cf competenties per KWIV-rol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IenW</dc:creator>
  <cp:keywords/>
  <dc:description/>
  <cp:lastModifiedBy>Sander van de Ree</cp:lastModifiedBy>
  <dcterms:created xsi:type="dcterms:W3CDTF">2022-01-24T11:42:24Z</dcterms:created>
  <dcterms:modified xsi:type="dcterms:W3CDTF">2024-03-12T07:38:01Z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0x010100EBD93D57E8965A469A8F29807FC395B7</vt:lpwstr>
  </property>
  <property fmtid="{D5CDD505-2E9C-101B-9397-08002B2CF9AE}" pid="3" name="MediaServiceImageTags">
    <vt:lpwstr/>
  </property>
</Properties>
</file>