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F:\WERK\PROJECTEN\Perined\"/>
    </mc:Choice>
  </mc:AlternateContent>
  <xr:revisionPtr revIDLastSave="0" documentId="13_ncr:1_{06E98028-0087-44CB-B2A1-8D5F6183F3AC}" xr6:coauthVersionLast="47" xr6:coauthVersionMax="47" xr10:uidLastSave="{00000000-0000-0000-0000-000000000000}"/>
  <bookViews>
    <workbookView xWindow="-108" yWindow="-108" windowWidth="30936" windowHeight="16776" activeTab="1" xr2:uid="{00000000-000D-0000-FFFF-FFFF00000000}"/>
  </bookViews>
  <sheets>
    <sheet name="Tarieven" sheetId="10" r:id="rId1"/>
    <sheet name="TCO" sheetId="9" r:id="rId2"/>
  </sheets>
  <definedNames>
    <definedName name="_xlnm.Print_Area" localSheetId="0">Tarieven!$B$2:$F$15</definedName>
    <definedName name="_xlnm.Print_Area" localSheetId="1">TCO!$A$1:$J$69</definedName>
    <definedName name="_xlnm.Print_Titles" localSheetId="0">Tarieven!$2:$3</definedName>
    <definedName name="_xlnm.Print_Titles" localSheetId="1">TCO!#REF!</definedName>
    <definedName name="DME_Dirty" hidden="1">"Onwaar"</definedName>
    <definedName name="DME_LocalFile" hidden="1">"Waar"</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30" i="9" l="1"/>
  <c r="H33" i="9"/>
  <c r="H65" i="9"/>
  <c r="H47" i="9"/>
  <c r="H19" i="9"/>
  <c r="H63" i="9"/>
  <c r="H28" i="9"/>
  <c r="H29" i="9"/>
  <c r="H64" i="9"/>
  <c r="H45" i="9"/>
  <c r="H66" i="9"/>
</calcChain>
</file>

<file path=xl/sharedStrings.xml><?xml version="1.0" encoding="utf-8"?>
<sst xmlns="http://schemas.openxmlformats.org/spreadsheetml/2006/main" count="74" uniqueCount="60">
  <si>
    <t>Totaal</t>
  </si>
  <si>
    <t>Projectleider</t>
  </si>
  <si>
    <t>Soort tarief</t>
  </si>
  <si>
    <t>A-1</t>
  </si>
  <si>
    <t>Aantal dagen</t>
  </si>
  <si>
    <t>Prijs</t>
  </si>
  <si>
    <t>A-2</t>
  </si>
  <si>
    <t>Aantal benodigd</t>
  </si>
  <si>
    <t>Prijs per stuk</t>
  </si>
  <si>
    <t>Documentatie</t>
  </si>
  <si>
    <t>Totaaloverzicht</t>
  </si>
  <si>
    <t>Onderdeel</t>
  </si>
  <si>
    <t>Tarieven</t>
  </si>
  <si>
    <t>Licentiekosten A</t>
  </si>
  <si>
    <t>Licentiekosten B</t>
  </si>
  <si>
    <t>Hardwarekosten A</t>
  </si>
  <si>
    <t>Hardwarekosten B</t>
  </si>
  <si>
    <t>Jaarlijkse Kosten</t>
  </si>
  <si>
    <t>Jaarlijks terugkerende kosten</t>
  </si>
  <si>
    <t>Item</t>
  </si>
  <si>
    <t>Beheerdienstverlening volgens SLA</t>
  </si>
  <si>
    <t>* All-in: zonder extra bijkomende kosten (bv. reiskosten)</t>
  </si>
  <si>
    <t>etc.</t>
  </si>
  <si>
    <t xml:space="preserve">Diensten SLA </t>
  </si>
  <si>
    <t>Hostingdiensten</t>
  </si>
  <si>
    <t>Jaarlijks bedrag</t>
  </si>
  <si>
    <t>Totalen</t>
  </si>
  <si>
    <t>B-1 Totale kosten contractperiode</t>
  </si>
  <si>
    <t>Opties zijn slechts een indicatie voor de kosten, worden niet meeberekend in de TCO. Vul een minimum en een maximum prijs in per optie. Dit is de basis voor de definitieve prijs op het moment dat de optie gelicht wordt.</t>
  </si>
  <si>
    <t>Minimumprijs</t>
  </si>
  <si>
    <t>Maximumprijs</t>
  </si>
  <si>
    <t>Technisch beheer</t>
  </si>
  <si>
    <t>Opties, indicatie kosten</t>
  </si>
  <si>
    <t>incl BTW</t>
  </si>
  <si>
    <t>C</t>
  </si>
  <si>
    <t>B</t>
  </si>
  <si>
    <t>incl btw</t>
  </si>
  <si>
    <t>LOGO</t>
  </si>
  <si>
    <t>Total Cost of Ownership Perined</t>
  </si>
  <si>
    <t>[X] Maximaal all-in* uurtarief bij migratie</t>
  </si>
  <si>
    <t>[Y] Maximaal all-in* uurtarief Inschrijver per functie (na migratie) berekend in euro's exclusief BTW  voor additionele dienstverlening na implementatiefase</t>
  </si>
  <si>
    <t>[in te zetten functie] bijvoorbeeld: Projectleider</t>
  </si>
  <si>
    <t>Migratie en inrichting beheer/opstellen SLA</t>
  </si>
  <si>
    <t>Beveiligde remote desktop voor externe onderzoekers.</t>
  </si>
  <si>
    <t xml:space="preserve">Opties </t>
  </si>
  <si>
    <t>Pseudonimiseren volgens wetgeving WKKGZ;</t>
  </si>
  <si>
    <t>A-1 Migratie en inrichting beheer</t>
  </si>
  <si>
    <t>A-2 Licentie en hostingkosten initieel</t>
  </si>
  <si>
    <t>Total Cost of Ownership over 4 jaar</t>
  </si>
  <si>
    <t>Onderwerp</t>
  </si>
  <si>
    <t>vul aan met relevante onderwerpen uit uw plan van aanpak migratie</t>
  </si>
  <si>
    <t>Geef hier de éénmalige kosten aan die zijn gemoeid met de migratie, inclusief het aantal dagen die nodig zijn voor de projectleiding, migratie en inrichting beheer/opstellen SLA.  De activiteiten en in te zetten personen  dienen aan te sluiten op uw ' plan van aanpak migratie van de huidige naar de nieuwe oplossing'(paragaaf 4.3).</t>
  </si>
  <si>
    <t>….</t>
  </si>
  <si>
    <t>Licentie- en hostingkosten initieel (indien van toepassing)</t>
  </si>
  <si>
    <t>database kosten  initieel</t>
  </si>
  <si>
    <t>overige kosten  initieel &lt;specificeren&gt;</t>
  </si>
  <si>
    <t xml:space="preserve">Totale kosten migratie (eenmalig) </t>
  </si>
  <si>
    <t xml:space="preserve">Totale kosten contractperiode (4 jaar) </t>
  </si>
  <si>
    <t>Koppelmachientje’: programmatuur voor complexe probabilistisch koppeling ontwikkelen die in circa 30 seconden 360.000 records koppelt o.b.v. combinatie geboortedatum moeder, geboortedatum kind, postcode, à terme datum en geboortegewicht;</t>
  </si>
  <si>
    <t>Aanlevering data sets: peri3.0 (kinderarts), peri3.2/4.0 en peri3.1(kraamzorg);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</si>
</sst>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164" formatCode="_(&quot;€&quot;\ * #,##0.00_);_(&quot;€&quot;\ * \(#,##0.00\);_(&quot;€&quot;\ * &quot;-&quot;??_);_(@_)"/>
    <numFmt numFmtId="165" formatCode="_-&quot;€&quot;\ * #,##0.00_-;_-&quot;€&quot;\ * #,##0.00\-;_-&quot;€&quot;\ * &quot;-&quot;??_-;_-@_-"/>
    <numFmt numFmtId="166" formatCode="0##\-#######"/>
    <numFmt numFmtId="167" formatCode="_-* #,##0.00_-;_-* #,##0.00\-;_-* &quot;-&quot;??_-;_-@_-"/>
    <numFmt numFmtId="168" formatCode="&quot;€&quot;\ #,##0.00"/>
    <numFmt numFmtId="169" formatCode="_(&quot;€&quot;\ * #,##0_);_(&quot;€&quot;\ * \(#,##0\);_(&quot;€&quot;\ * &quot;-&quot;??_);_(@_)"/>
  </numFmts>
  <fonts count="23" x14ac:knownFonts="1">
    <font>
      <sz val="11"/>
      <color theme="1"/>
      <name val="Calibri"/>
      <family val="2"/>
      <scheme val="minor"/>
    </font>
    <font>
      <sz val="10"/>
      <name val="Arial"/>
      <family val="2"/>
    </font>
    <font>
      <sz val="11"/>
      <color indexed="8"/>
      <name val="Calibri"/>
      <family val="2"/>
    </font>
    <font>
      <sz val="11"/>
      <color indexed="20"/>
      <name val="Calibri"/>
      <family val="2"/>
    </font>
    <font>
      <b/>
      <sz val="11"/>
      <color indexed="9"/>
      <name val="Calibri"/>
      <family val="2"/>
    </font>
    <font>
      <sz val="8"/>
      <color indexed="8"/>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b/>
      <sz val="1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11"/>
      <color indexed="9"/>
      <name val="Calibri"/>
      <family val="2"/>
      <scheme val="minor"/>
    </font>
    <font>
      <sz val="11"/>
      <color indexed="9"/>
      <name val="Calibri"/>
      <family val="2"/>
      <scheme val="minor"/>
    </font>
    <font>
      <b/>
      <sz val="9"/>
      <name val="Calibri"/>
      <family val="2"/>
      <scheme val="minor"/>
    </font>
    <font>
      <b/>
      <i/>
      <sz val="11"/>
      <name val="Calibri"/>
      <family val="2"/>
      <scheme val="minor"/>
    </font>
  </fonts>
  <fills count="17">
    <fill>
      <patternFill patternType="none"/>
    </fill>
    <fill>
      <patternFill patternType="gray125"/>
    </fill>
    <fill>
      <patternFill patternType="solid">
        <fgColor indexed="18"/>
        <bgColor indexed="64"/>
      </patternFill>
    </fill>
    <fill>
      <patternFill patternType="solid">
        <fgColor rgb="FFCCFFFF"/>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48"/>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indexed="62"/>
        <bgColor indexed="64"/>
      </patternFill>
    </fill>
  </fills>
  <borders count="13">
    <border>
      <left/>
      <right/>
      <top/>
      <bottom/>
      <diagonal/>
    </border>
    <border>
      <left style="thin">
        <color indexed="22"/>
      </left>
      <right style="thin">
        <color indexed="22"/>
      </right>
      <top style="thin">
        <color indexed="23"/>
      </top>
      <bottom style="thin">
        <color indexed="23"/>
      </bottom>
      <diagonal/>
    </border>
    <border>
      <left/>
      <right style="thin">
        <color indexed="22"/>
      </right>
      <top style="thin">
        <color indexed="23"/>
      </top>
      <bottom style="thin">
        <color indexed="23"/>
      </bottom>
      <diagonal/>
    </border>
    <border>
      <left style="thin">
        <color indexed="22"/>
      </left>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23"/>
      </right>
      <top style="thin">
        <color indexed="23"/>
      </top>
      <bottom style="thin">
        <color indexed="23"/>
      </bottom>
      <diagonal/>
    </border>
    <border>
      <left/>
      <right/>
      <top style="thin">
        <color indexed="23"/>
      </top>
      <bottom style="thin">
        <color indexed="23"/>
      </bottom>
      <diagonal/>
    </border>
  </borders>
  <cellStyleXfs count="42">
    <xf numFmtId="0" fontId="0" fillId="0" borderId="0"/>
    <xf numFmtId="0" fontId="1" fillId="0" borderId="0"/>
    <xf numFmtId="165" fontId="1" fillId="0" borderId="0" applyFont="0" applyFill="0" applyBorder="0" applyAlignment="0" applyProtection="0"/>
    <xf numFmtId="167" fontId="1" fillId="0" borderId="0" applyFont="0" applyFill="0" applyBorder="0" applyAlignment="0" applyProtection="0"/>
    <xf numFmtId="0" fontId="2" fillId="0" borderId="0"/>
    <xf numFmtId="165" fontId="1" fillId="0" borderId="0" applyFont="0" applyFill="0" applyBorder="0" applyAlignment="0" applyProtection="0"/>
    <xf numFmtId="0" fontId="3" fillId="10" borderId="0" applyNumberFormat="0" applyBorder="0" applyAlignment="0" applyProtection="0"/>
    <xf numFmtId="0" fontId="4" fillId="11" borderId="4"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0" fontId="6" fillId="0" borderId="0" applyNumberFormat="0" applyFill="0" applyBorder="0" applyAlignment="0" applyProtection="0"/>
    <xf numFmtId="0" fontId="7" fillId="0" borderId="5" applyNumberFormat="0" applyFill="0" applyAlignment="0" applyProtection="0"/>
    <xf numFmtId="0" fontId="8" fillId="0" borderId="6" applyNumberFormat="0" applyFill="0" applyAlignment="0" applyProtection="0"/>
    <xf numFmtId="0" fontId="9" fillId="0" borderId="7" applyNumberFormat="0" applyFill="0" applyAlignment="0" applyProtection="0"/>
    <xf numFmtId="0" fontId="9" fillId="0" borderId="0" applyNumberFormat="0" applyFill="0" applyBorder="0" applyAlignment="0" applyProtection="0"/>
    <xf numFmtId="0" fontId="10" fillId="12" borderId="8" applyNumberFormat="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13" borderId="9" applyNumberFormat="0" applyFont="0" applyAlignment="0" applyProtection="0"/>
    <xf numFmtId="0" fontId="11" fillId="14" borderId="10"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1" fillId="0" borderId="0"/>
    <xf numFmtId="165" fontId="1" fillId="0" borderId="0" applyFill="0" applyBorder="0" applyAlignment="0" applyProtection="0"/>
    <xf numFmtId="0" fontId="1" fillId="0" borderId="0"/>
    <xf numFmtId="164" fontId="13"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77">
    <xf numFmtId="0" fontId="0" fillId="0" borderId="0" xfId="0"/>
    <xf numFmtId="0" fontId="12" fillId="0" borderId="0" xfId="38" applyFont="1" applyAlignment="1">
      <alignment horizontal="right" vertical="top"/>
    </xf>
    <xf numFmtId="0" fontId="18" fillId="0" borderId="0" xfId="38" applyFont="1" applyAlignment="1">
      <alignment vertical="top"/>
    </xf>
    <xf numFmtId="0" fontId="12" fillId="0" borderId="0" xfId="38" applyFont="1" applyAlignment="1">
      <alignment vertical="top"/>
    </xf>
    <xf numFmtId="0" fontId="19" fillId="16" borderId="0" xfId="38" applyFont="1" applyFill="1" applyAlignment="1">
      <alignment horizontal="right" vertical="top"/>
    </xf>
    <xf numFmtId="0" fontId="19" fillId="16" borderId="0" xfId="38" applyFont="1" applyFill="1" applyAlignment="1">
      <alignment vertical="top"/>
    </xf>
    <xf numFmtId="0" fontId="20" fillId="16" borderId="0" xfId="38" applyFont="1" applyFill="1" applyAlignment="1">
      <alignment vertical="top"/>
    </xf>
    <xf numFmtId="0" fontId="12" fillId="7" borderId="0" xfId="38" applyFont="1" applyFill="1" applyAlignment="1">
      <alignment horizontal="left" vertical="center"/>
    </xf>
    <xf numFmtId="0" fontId="12" fillId="7" borderId="0" xfId="38" applyFont="1" applyFill="1" applyAlignment="1">
      <alignment horizontal="right" vertical="center" wrapText="1"/>
    </xf>
    <xf numFmtId="0" fontId="12" fillId="7" borderId="0" xfId="38" applyFont="1" applyFill="1" applyAlignment="1">
      <alignment vertical="center" wrapText="1"/>
    </xf>
    <xf numFmtId="0" fontId="18" fillId="0" borderId="8" xfId="38" applyFont="1" applyBorder="1" applyAlignment="1">
      <alignment vertical="top" wrapText="1"/>
    </xf>
    <xf numFmtId="0" fontId="12" fillId="0" borderId="0" xfId="38" applyFont="1" applyAlignment="1">
      <alignment horizontal="left" vertical="top"/>
    </xf>
    <xf numFmtId="0" fontId="12" fillId="0" borderId="0" xfId="38" applyFont="1" applyAlignment="1">
      <alignment horizontal="right" vertical="top" wrapText="1"/>
    </xf>
    <xf numFmtId="0" fontId="12" fillId="0" borderId="0" xfId="38" applyFont="1" applyAlignment="1">
      <alignment vertical="top" wrapText="1"/>
    </xf>
    <xf numFmtId="0" fontId="12" fillId="0" borderId="0" xfId="38" applyFont="1"/>
    <xf numFmtId="0" fontId="18" fillId="0" borderId="0" xfId="1" applyFont="1"/>
    <xf numFmtId="0" fontId="12" fillId="0" borderId="0" xfId="1" applyFont="1" applyAlignment="1">
      <alignment horizontal="right" vertical="top"/>
    </xf>
    <xf numFmtId="166" fontId="12" fillId="15" borderId="0" xfId="1" applyNumberFormat="1" applyFont="1" applyFill="1" applyAlignment="1">
      <alignment horizontal="right" vertical="top" wrapText="1"/>
    </xf>
    <xf numFmtId="166" fontId="12" fillId="6" borderId="0" xfId="1" applyNumberFormat="1" applyFont="1" applyFill="1" applyAlignment="1">
      <alignment horizontal="right" vertical="top" wrapText="1"/>
    </xf>
    <xf numFmtId="166" fontId="12" fillId="6" borderId="0" xfId="1" applyNumberFormat="1" applyFont="1" applyFill="1" applyAlignment="1">
      <alignment vertical="top" wrapText="1"/>
    </xf>
    <xf numFmtId="168" fontId="18" fillId="0" borderId="0" xfId="1" applyNumberFormat="1" applyFont="1" applyAlignment="1">
      <alignment vertical="top" wrapText="1"/>
    </xf>
    <xf numFmtId="0" fontId="18" fillId="5" borderId="0" xfId="1" applyFont="1" applyFill="1"/>
    <xf numFmtId="0" fontId="18" fillId="0" borderId="0" xfId="1" applyFont="1" applyAlignment="1">
      <alignment vertical="top"/>
    </xf>
    <xf numFmtId="168" fontId="18" fillId="0" borderId="0" xfId="1" applyNumberFormat="1" applyFont="1" applyAlignment="1">
      <alignment vertical="top"/>
    </xf>
    <xf numFmtId="0" fontId="18" fillId="5" borderId="0" xfId="1" applyFont="1" applyFill="1" applyAlignment="1">
      <alignment vertical="top"/>
    </xf>
    <xf numFmtId="165" fontId="18" fillId="0" borderId="0" xfId="5" applyFont="1" applyFill="1" applyBorder="1" applyAlignment="1">
      <alignment horizontal="right" vertical="top"/>
    </xf>
    <xf numFmtId="0" fontId="16" fillId="2" borderId="0" xfId="1" applyFont="1" applyFill="1" applyAlignment="1">
      <alignment horizontal="right" vertical="top"/>
    </xf>
    <xf numFmtId="0" fontId="17" fillId="2" borderId="0" xfId="1" applyFont="1" applyFill="1"/>
    <xf numFmtId="0" fontId="18" fillId="2" borderId="0" xfId="1" applyFont="1" applyFill="1"/>
    <xf numFmtId="168" fontId="17" fillId="2" borderId="0" xfId="1" applyNumberFormat="1" applyFont="1" applyFill="1"/>
    <xf numFmtId="0" fontId="12" fillId="7" borderId="0" xfId="1" applyFont="1" applyFill="1" applyAlignment="1">
      <alignment horizontal="right" vertical="top"/>
    </xf>
    <xf numFmtId="0" fontId="18" fillId="7" borderId="0" xfId="1" applyFont="1" applyFill="1" applyAlignment="1">
      <alignment vertical="top"/>
    </xf>
    <xf numFmtId="168" fontId="18" fillId="7" borderId="0" xfId="1" applyNumberFormat="1" applyFont="1" applyFill="1" applyAlignment="1">
      <alignment vertical="top"/>
    </xf>
    <xf numFmtId="0" fontId="12" fillId="7" borderId="0" xfId="1" applyFont="1" applyFill="1" applyAlignment="1">
      <alignment vertical="top"/>
    </xf>
    <xf numFmtId="168" fontId="12" fillId="7" borderId="0" xfId="1" applyNumberFormat="1" applyFont="1" applyFill="1" applyAlignment="1">
      <alignment horizontal="right" vertical="top"/>
    </xf>
    <xf numFmtId="0" fontId="18" fillId="8" borderId="2" xfId="1" applyFont="1" applyFill="1" applyBorder="1" applyAlignment="1" applyProtection="1">
      <alignment horizontal="right" vertical="top"/>
      <protection locked="0"/>
    </xf>
    <xf numFmtId="0" fontId="18" fillId="8" borderId="1" xfId="1" applyFont="1" applyFill="1" applyBorder="1" applyAlignment="1" applyProtection="1">
      <alignment horizontal="right" vertical="top"/>
      <protection locked="0"/>
    </xf>
    <xf numFmtId="0" fontId="18" fillId="8" borderId="1" xfId="1" applyFont="1" applyFill="1" applyBorder="1" applyAlignment="1" applyProtection="1">
      <alignment vertical="top"/>
      <protection locked="0"/>
    </xf>
    <xf numFmtId="168" fontId="18" fillId="15" borderId="3" xfId="5" applyNumberFormat="1" applyFont="1" applyFill="1" applyBorder="1" applyAlignment="1" applyProtection="1">
      <alignment vertical="top"/>
      <protection locked="0"/>
    </xf>
    <xf numFmtId="0" fontId="12" fillId="8" borderId="0" xfId="1" applyFont="1" applyFill="1" applyAlignment="1" applyProtection="1">
      <alignment horizontal="right" vertical="top"/>
      <protection locked="0"/>
    </xf>
    <xf numFmtId="168" fontId="18" fillId="8" borderId="3" xfId="5" applyNumberFormat="1" applyFont="1" applyFill="1" applyBorder="1" applyAlignment="1" applyProtection="1">
      <alignment vertical="top"/>
      <protection locked="0"/>
    </xf>
    <xf numFmtId="0" fontId="18" fillId="0" borderId="0" xfId="1" applyFont="1" applyAlignment="1">
      <alignment horizontal="right" vertical="top"/>
    </xf>
    <xf numFmtId="0" fontId="12" fillId="7" borderId="0" xfId="1" applyFont="1" applyFill="1" applyAlignment="1">
      <alignment horizontal="left" vertical="top"/>
    </xf>
    <xf numFmtId="165" fontId="12" fillId="7" borderId="0" xfId="5" applyFont="1" applyFill="1" applyAlignment="1">
      <alignment horizontal="right" vertical="top"/>
    </xf>
    <xf numFmtId="165" fontId="18" fillId="8" borderId="3" xfId="5" applyFont="1" applyFill="1" applyBorder="1" applyAlignment="1" applyProtection="1">
      <alignment vertical="top"/>
      <protection locked="0"/>
    </xf>
    <xf numFmtId="0" fontId="18" fillId="8" borderId="0" xfId="1" applyFont="1" applyFill="1" applyAlignment="1" applyProtection="1">
      <alignment horizontal="right" vertical="top"/>
      <protection locked="0"/>
    </xf>
    <xf numFmtId="165" fontId="18" fillId="8" borderId="0" xfId="5" applyFont="1" applyFill="1" applyBorder="1" applyAlignment="1" applyProtection="1">
      <alignment vertical="top"/>
      <protection locked="0"/>
    </xf>
    <xf numFmtId="168" fontId="18" fillId="8" borderId="0" xfId="5" applyNumberFormat="1" applyFont="1" applyFill="1" applyBorder="1" applyAlignment="1" applyProtection="1">
      <alignment vertical="top"/>
      <protection locked="0"/>
    </xf>
    <xf numFmtId="0" fontId="18" fillId="8" borderId="0" xfId="1" applyFont="1" applyFill="1" applyAlignment="1" applyProtection="1">
      <alignment vertical="top"/>
      <protection locked="0"/>
    </xf>
    <xf numFmtId="0" fontId="17" fillId="9" borderId="2" xfId="1" applyFont="1" applyFill="1" applyBorder="1" applyAlignment="1">
      <alignment horizontal="left" vertical="top"/>
    </xf>
    <xf numFmtId="0" fontId="17" fillId="9" borderId="2" xfId="1" applyFont="1" applyFill="1" applyBorder="1" applyAlignment="1">
      <alignment horizontal="right" vertical="top"/>
    </xf>
    <xf numFmtId="168" fontId="17" fillId="9" borderId="2" xfId="1" applyNumberFormat="1" applyFont="1" applyFill="1" applyBorder="1" applyAlignment="1">
      <alignment vertical="top" wrapText="1"/>
    </xf>
    <xf numFmtId="0" fontId="18" fillId="8" borderId="1" xfId="1" applyFont="1" applyFill="1" applyBorder="1" applyAlignment="1" applyProtection="1">
      <alignment horizontal="left" vertical="top"/>
      <protection locked="0"/>
    </xf>
    <xf numFmtId="0" fontId="12" fillId="8" borderId="1" xfId="1" applyFont="1" applyFill="1" applyBorder="1" applyAlignment="1" applyProtection="1">
      <alignment horizontal="right" vertical="top"/>
      <protection locked="0"/>
    </xf>
    <xf numFmtId="168" fontId="18" fillId="2" borderId="0" xfId="1" applyNumberFormat="1" applyFont="1" applyFill="1"/>
    <xf numFmtId="0" fontId="12" fillId="15" borderId="0" xfId="1" applyFont="1" applyFill="1" applyAlignment="1">
      <alignment vertical="top"/>
    </xf>
    <xf numFmtId="0" fontId="12" fillId="0" borderId="0" xfId="1" applyFont="1" applyAlignment="1">
      <alignment vertical="top"/>
    </xf>
    <xf numFmtId="0" fontId="18" fillId="3" borderId="1" xfId="1" applyFont="1" applyFill="1" applyBorder="1" applyAlignment="1">
      <alignment vertical="top"/>
    </xf>
    <xf numFmtId="168" fontId="12" fillId="3" borderId="3" xfId="5" applyNumberFormat="1" applyFont="1" applyFill="1" applyBorder="1" applyAlignment="1">
      <alignment vertical="top"/>
    </xf>
    <xf numFmtId="168" fontId="18" fillId="3" borderId="3" xfId="5" applyNumberFormat="1" applyFont="1" applyFill="1" applyBorder="1" applyAlignment="1">
      <alignment vertical="top"/>
    </xf>
    <xf numFmtId="168" fontId="18" fillId="3" borderId="3" xfId="5" applyNumberFormat="1" applyFont="1" applyFill="1" applyBorder="1" applyAlignment="1" applyProtection="1">
      <alignment vertical="top"/>
      <protection locked="0"/>
    </xf>
    <xf numFmtId="0" fontId="16" fillId="9" borderId="1" xfId="1" applyFont="1" applyFill="1" applyBorder="1" applyAlignment="1">
      <alignment vertical="top"/>
    </xf>
    <xf numFmtId="168" fontId="17" fillId="9" borderId="3" xfId="5" applyNumberFormat="1" applyFont="1" applyFill="1" applyBorder="1" applyAlignment="1">
      <alignment vertical="top"/>
    </xf>
    <xf numFmtId="168" fontId="12" fillId="0" borderId="0" xfId="1" applyNumberFormat="1" applyFont="1" applyAlignment="1">
      <alignment vertical="top"/>
    </xf>
    <xf numFmtId="0" fontId="12" fillId="5" borderId="0" xfId="1" applyFont="1" applyFill="1" applyAlignment="1">
      <alignment horizontal="right" vertical="top"/>
    </xf>
    <xf numFmtId="168" fontId="18" fillId="5" borderId="0" xfId="1" applyNumberFormat="1" applyFont="1" applyFill="1" applyAlignment="1">
      <alignment vertical="top"/>
    </xf>
    <xf numFmtId="7" fontId="12" fillId="8" borderId="11" xfId="8" applyNumberFormat="1" applyFont="1" applyFill="1" applyBorder="1" applyAlignment="1">
      <alignment horizontal="right" vertical="top" wrapText="1"/>
    </xf>
    <xf numFmtId="7" fontId="12" fillId="8" borderId="8" xfId="8" applyNumberFormat="1" applyFont="1" applyFill="1" applyBorder="1" applyAlignment="1">
      <alignment vertical="top" wrapText="1"/>
    </xf>
    <xf numFmtId="169" fontId="18" fillId="0" borderId="0" xfId="39" applyNumberFormat="1" applyFont="1" applyFill="1" applyAlignment="1">
      <alignment vertical="top"/>
    </xf>
    <xf numFmtId="0" fontId="21" fillId="7" borderId="0" xfId="1" applyFont="1" applyFill="1" applyAlignment="1">
      <alignment horizontal="right" vertical="top" wrapText="1"/>
    </xf>
    <xf numFmtId="0" fontId="22" fillId="7" borderId="0" xfId="1" applyFont="1" applyFill="1" applyAlignment="1">
      <alignment horizontal="right" vertical="top"/>
    </xf>
    <xf numFmtId="0" fontId="12" fillId="4" borderId="0" xfId="0" applyFont="1" applyFill="1" applyAlignment="1">
      <alignment horizontal="left" wrapText="1"/>
    </xf>
    <xf numFmtId="166" fontId="16" fillId="2" borderId="0" xfId="1" applyNumberFormat="1" applyFont="1" applyFill="1" applyAlignment="1">
      <alignment horizontal="left" vertical="top" wrapText="1"/>
    </xf>
    <xf numFmtId="0" fontId="18" fillId="0" borderId="0" xfId="1" applyFont="1" applyAlignment="1">
      <alignment horizontal="left" vertical="top" wrapText="1"/>
    </xf>
    <xf numFmtId="0" fontId="18" fillId="8" borderId="12" xfId="1" applyFont="1" applyFill="1" applyBorder="1" applyAlignment="1" applyProtection="1">
      <alignment vertical="top" wrapText="1"/>
      <protection locked="0"/>
    </xf>
    <xf numFmtId="0" fontId="18" fillId="8" borderId="2" xfId="1" applyFont="1" applyFill="1" applyBorder="1" applyAlignment="1" applyProtection="1">
      <alignment vertical="top" wrapText="1"/>
      <protection locked="0"/>
    </xf>
    <xf numFmtId="0" fontId="18" fillId="8" borderId="12" xfId="1" quotePrefix="1" applyFont="1" applyFill="1" applyBorder="1" applyAlignment="1" applyProtection="1">
      <alignment vertical="top" wrapText="1"/>
      <protection locked="0"/>
    </xf>
  </cellXfs>
  <cellStyles count="42">
    <cellStyle name="Bad" xfId="6" xr:uid="{00000000-0005-0000-0000-000000000000}"/>
    <cellStyle name="Check Cell" xfId="7" xr:uid="{00000000-0005-0000-0000-000001000000}"/>
    <cellStyle name="Euro" xfId="8" xr:uid="{00000000-0005-0000-0000-000002000000}"/>
    <cellStyle name="Euro 2" xfId="9" xr:uid="{00000000-0005-0000-0000-000003000000}"/>
    <cellStyle name="Euro 2 2" xfId="5" xr:uid="{00000000-0005-0000-0000-000004000000}"/>
    <cellStyle name="Euro 3" xfId="2" xr:uid="{00000000-0005-0000-0000-000005000000}"/>
    <cellStyle name="Excel Built-in Normal" xfId="10" xr:uid="{00000000-0005-0000-0000-000006000000}"/>
    <cellStyle name="Explanatory Text" xfId="11" xr:uid="{00000000-0005-0000-0000-000007000000}"/>
    <cellStyle name="Gevolgde hyperlink" xfId="41" builtinId="9" hidden="1"/>
    <cellStyle name="Heading 1" xfId="12" xr:uid="{00000000-0005-0000-0000-000009000000}"/>
    <cellStyle name="Heading 2" xfId="13" xr:uid="{00000000-0005-0000-0000-00000A000000}"/>
    <cellStyle name="Heading 3" xfId="14" xr:uid="{00000000-0005-0000-0000-00000B000000}"/>
    <cellStyle name="Heading 4" xfId="15" xr:uid="{00000000-0005-0000-0000-00000C000000}"/>
    <cellStyle name="Hyperlink" xfId="40" builtinId="8" hidden="1"/>
    <cellStyle name="Input" xfId="16" xr:uid="{00000000-0005-0000-0000-00000E000000}"/>
    <cellStyle name="Komma 2" xfId="3" xr:uid="{00000000-0005-0000-0000-00000F000000}"/>
    <cellStyle name="Komma 3" xfId="17" xr:uid="{00000000-0005-0000-0000-000010000000}"/>
    <cellStyle name="Normal 2" xfId="18" xr:uid="{00000000-0005-0000-0000-000011000000}"/>
    <cellStyle name="Normal 2 2" xfId="19" xr:uid="{00000000-0005-0000-0000-000012000000}"/>
    <cellStyle name="Normal 2 2 2" xfId="20" xr:uid="{00000000-0005-0000-0000-000013000000}"/>
    <cellStyle name="Normal 2 3" xfId="21" xr:uid="{00000000-0005-0000-0000-000014000000}"/>
    <cellStyle name="Normal 2 4" xfId="22" xr:uid="{00000000-0005-0000-0000-000015000000}"/>
    <cellStyle name="Normal 2 5" xfId="23" xr:uid="{00000000-0005-0000-0000-000016000000}"/>
    <cellStyle name="Normal 2 6" xfId="24" xr:uid="{00000000-0005-0000-0000-000017000000}"/>
    <cellStyle name="Normal 3" xfId="25" xr:uid="{00000000-0005-0000-0000-000018000000}"/>
    <cellStyle name="Normal 4" xfId="26" xr:uid="{00000000-0005-0000-0000-000019000000}"/>
    <cellStyle name="Normal 5" xfId="27" xr:uid="{00000000-0005-0000-0000-00001A000000}"/>
    <cellStyle name="Normal 6" xfId="28" xr:uid="{00000000-0005-0000-0000-00001B000000}"/>
    <cellStyle name="Normal 7" xfId="29" xr:uid="{00000000-0005-0000-0000-00001C000000}"/>
    <cellStyle name="Note" xfId="30" xr:uid="{00000000-0005-0000-0000-00001D000000}"/>
    <cellStyle name="Output" xfId="31" xr:uid="{00000000-0005-0000-0000-00001E000000}"/>
    <cellStyle name="Procent 2" xfId="32" xr:uid="{00000000-0005-0000-0000-00001F000000}"/>
    <cellStyle name="Procent 3" xfId="33" xr:uid="{00000000-0005-0000-0000-000020000000}"/>
    <cellStyle name="Stand. 2" xfId="38" xr:uid="{00000000-0005-0000-0000-000022000000}"/>
    <cellStyle name="Standaard" xfId="0" builtinId="0"/>
    <cellStyle name="Standaard 2" xfId="34" xr:uid="{00000000-0005-0000-0000-000023000000}"/>
    <cellStyle name="Standaard 2 2" xfId="1" xr:uid="{00000000-0005-0000-0000-000024000000}"/>
    <cellStyle name="Standaard 3" xfId="4" xr:uid="{00000000-0005-0000-0000-000025000000}"/>
    <cellStyle name="Standaard 3 2" xfId="35" xr:uid="{00000000-0005-0000-0000-000026000000}"/>
    <cellStyle name="Standaard 4" xfId="36" xr:uid="{00000000-0005-0000-0000-000027000000}"/>
    <cellStyle name="Valuta" xfId="39" builtinId="4"/>
    <cellStyle name="Valuta 2" xfId="37" xr:uid="{00000000-0005-0000-0000-000029000000}"/>
  </cellStyles>
  <dxfs count="0"/>
  <tableStyles count="0" defaultTableStyle="TableStyleMedium2" defaultPivotStyle="PivotStyleLight16"/>
  <colors>
    <mruColors>
      <color rgb="FFCCFFFF"/>
      <color rgb="FF000080"/>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243840</xdr:colOff>
      <xdr:row>0</xdr:row>
      <xdr:rowOff>121920</xdr:rowOff>
    </xdr:from>
    <xdr:to>
      <xdr:col>2</xdr:col>
      <xdr:colOff>2133600</xdr:colOff>
      <xdr:row>1</xdr:row>
      <xdr:rowOff>15301</xdr:rowOff>
    </xdr:to>
    <xdr:pic>
      <xdr:nvPicPr>
        <xdr:cNvPr id="2" name="Afbeelding 1">
          <a:extLst>
            <a:ext uri="{FF2B5EF4-FFF2-40B4-BE49-F238E27FC236}">
              <a16:creationId xmlns:a16="http://schemas.microsoft.com/office/drawing/2014/main" id="{4E39CDFC-8EE8-5BF9-F933-E12CCF568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21920"/>
          <a:ext cx="1889760" cy="4648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86360</xdr:colOff>
      <xdr:row>2</xdr:row>
      <xdr:rowOff>26731</xdr:rowOff>
    </xdr:to>
    <xdr:pic>
      <xdr:nvPicPr>
        <xdr:cNvPr id="2" name="Afbeelding 1">
          <a:extLst>
            <a:ext uri="{FF2B5EF4-FFF2-40B4-BE49-F238E27FC236}">
              <a16:creationId xmlns:a16="http://schemas.microsoft.com/office/drawing/2014/main" id="{87FBE3AB-DA26-4A12-9115-029B1F918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0" y="0"/>
          <a:ext cx="1889760" cy="4648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28"/>
  <sheetViews>
    <sheetView workbookViewId="0">
      <selection activeCell="D27" sqref="D27"/>
    </sheetView>
  </sheetViews>
  <sheetFormatPr defaultColWidth="9.109375" defaultRowHeight="12.75" customHeight="1" x14ac:dyDescent="0.3"/>
  <cols>
    <col min="1" max="1" width="3.44140625" style="2" customWidth="1"/>
    <col min="2" max="2" width="3" style="1" bestFit="1" customWidth="1"/>
    <col min="3" max="3" width="34.109375" style="2" bestFit="1" customWidth="1"/>
    <col min="4" max="4" width="28.21875" style="2" customWidth="1"/>
    <col min="5" max="5" width="33.33203125" style="2" customWidth="1"/>
    <col min="6" max="6" width="21.21875" style="2" customWidth="1"/>
    <col min="7" max="16384" width="9.109375" style="2"/>
  </cols>
  <sheetData>
    <row r="1" spans="2:6" ht="45" customHeight="1" x14ac:dyDescent="0.3">
      <c r="C1"/>
    </row>
    <row r="2" spans="2:6" ht="14.4" x14ac:dyDescent="0.3"/>
    <row r="3" spans="2:6" ht="27" customHeight="1" x14ac:dyDescent="0.3">
      <c r="C3" s="3" t="s">
        <v>12</v>
      </c>
    </row>
    <row r="4" spans="2:6" ht="14.4" x14ac:dyDescent="0.3">
      <c r="B4" s="4"/>
      <c r="C4" s="5" t="s">
        <v>12</v>
      </c>
      <c r="D4" s="5"/>
      <c r="E4" s="5"/>
      <c r="F4" s="6"/>
    </row>
    <row r="5" spans="2:6" ht="72" x14ac:dyDescent="0.3">
      <c r="C5" s="7" t="s">
        <v>2</v>
      </c>
      <c r="D5" s="8" t="s">
        <v>39</v>
      </c>
      <c r="E5" s="8" t="s">
        <v>40</v>
      </c>
      <c r="F5" s="9" t="s">
        <v>20</v>
      </c>
    </row>
    <row r="6" spans="2:6" ht="28.8" x14ac:dyDescent="0.3">
      <c r="C6" s="10" t="s">
        <v>41</v>
      </c>
      <c r="D6" s="66">
        <v>0</v>
      </c>
      <c r="E6" s="66">
        <v>0</v>
      </c>
      <c r="F6" s="66">
        <v>0</v>
      </c>
    </row>
    <row r="7" spans="2:6" ht="14.4" x14ac:dyDescent="0.3">
      <c r="C7" s="10"/>
      <c r="D7" s="66">
        <v>0</v>
      </c>
      <c r="E7" s="66">
        <v>0</v>
      </c>
      <c r="F7" s="66">
        <v>0</v>
      </c>
    </row>
    <row r="8" spans="2:6" ht="14.4" x14ac:dyDescent="0.3">
      <c r="C8" s="10"/>
      <c r="D8" s="66">
        <v>0</v>
      </c>
      <c r="E8" s="66">
        <v>0</v>
      </c>
      <c r="F8" s="66">
        <v>0</v>
      </c>
    </row>
    <row r="9" spans="2:6" ht="14.4" x14ac:dyDescent="0.3">
      <c r="C9" s="10"/>
      <c r="D9" s="66">
        <v>0</v>
      </c>
      <c r="E9" s="66">
        <v>0</v>
      </c>
      <c r="F9" s="66">
        <v>0</v>
      </c>
    </row>
    <row r="10" spans="2:6" ht="14.4" x14ac:dyDescent="0.3">
      <c r="C10" s="10"/>
      <c r="D10" s="66">
        <v>0</v>
      </c>
      <c r="E10" s="66">
        <v>0</v>
      </c>
      <c r="F10" s="66">
        <v>0</v>
      </c>
    </row>
    <row r="11" spans="2:6" ht="14.4" x14ac:dyDescent="0.3">
      <c r="C11" s="10"/>
      <c r="D11" s="66">
        <v>0</v>
      </c>
      <c r="E11" s="66">
        <v>0</v>
      </c>
      <c r="F11" s="66">
        <v>0</v>
      </c>
    </row>
    <row r="12" spans="2:6" ht="14.4" x14ac:dyDescent="0.3">
      <c r="C12" s="10"/>
      <c r="D12" s="66">
        <v>0</v>
      </c>
      <c r="E12" s="66">
        <v>0</v>
      </c>
      <c r="F12" s="66">
        <v>0</v>
      </c>
    </row>
    <row r="13" spans="2:6" ht="14.4" x14ac:dyDescent="0.3">
      <c r="C13" s="10"/>
      <c r="D13" s="66">
        <v>0</v>
      </c>
      <c r="E13" s="66">
        <v>0</v>
      </c>
      <c r="F13" s="66">
        <v>0</v>
      </c>
    </row>
    <row r="14" spans="2:6" ht="14.4" x14ac:dyDescent="0.3">
      <c r="C14" s="10"/>
      <c r="D14" s="66">
        <v>0</v>
      </c>
      <c r="E14" s="66">
        <v>0</v>
      </c>
      <c r="F14" s="67">
        <v>0</v>
      </c>
    </row>
    <row r="15" spans="2:6" ht="14.4" x14ac:dyDescent="0.3">
      <c r="C15" s="11" t="s">
        <v>21</v>
      </c>
      <c r="D15" s="12"/>
      <c r="E15" s="12"/>
      <c r="F15" s="13"/>
    </row>
    <row r="24" spans="4:5" ht="12.75" customHeight="1" x14ac:dyDescent="0.3">
      <c r="D24" s="14"/>
      <c r="E24" s="14"/>
    </row>
    <row r="25" spans="4:5" ht="12.75" customHeight="1" x14ac:dyDescent="0.3">
      <c r="D25" s="14"/>
      <c r="E25" s="14"/>
    </row>
    <row r="26" spans="4:5" ht="12.75" customHeight="1" x14ac:dyDescent="0.3">
      <c r="D26" s="14"/>
      <c r="E26" s="14"/>
    </row>
    <row r="27" spans="4:5" ht="12.75" customHeight="1" x14ac:dyDescent="0.3">
      <c r="D27" s="14"/>
      <c r="E27" s="14"/>
    </row>
    <row r="28" spans="4:5" ht="12.75" customHeight="1" x14ac:dyDescent="0.3">
      <c r="D28" s="14"/>
      <c r="E28" s="14"/>
    </row>
  </sheetData>
  <pageMargins left="0.78740157480314965" right="0.78740157480314965" top="0.98425196850393704" bottom="0.98425196850393704" header="0.51181102362204722" footer="0.51181102362204722"/>
  <pageSetup paperSize="9" scale="55" fitToHeight="0" orientation="portrait" r:id="rId1"/>
  <headerFooter>
    <oddHeader>&amp;C&amp;F | &amp;A</oddHeader>
    <oddFooter>&amp;C&amp;P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showGridLines="0" tabSelected="1" topLeftCell="A39" zoomScale="120" zoomScaleNormal="120" zoomScalePageLayoutView="120" workbookViewId="0">
      <selection activeCell="H65" sqref="H65"/>
    </sheetView>
  </sheetViews>
  <sheetFormatPr defaultColWidth="8.77734375" defaultRowHeight="12.75" customHeight="1" x14ac:dyDescent="0.3"/>
  <cols>
    <col min="1" max="1" width="2.44140625" style="24" customWidth="1"/>
    <col min="2" max="2" width="5" style="64" customWidth="1"/>
    <col min="3" max="3" width="26.33203125" style="24" bestFit="1" customWidth="1"/>
    <col min="4" max="4" width="19.44140625" style="24" customWidth="1"/>
    <col min="5" max="5" width="16.33203125" style="24" customWidth="1"/>
    <col min="6" max="6" width="30" style="24" customWidth="1"/>
    <col min="7" max="7" width="44.77734375" style="24" customWidth="1"/>
    <col min="8" max="8" width="21" style="65" customWidth="1"/>
    <col min="9" max="257" width="8.77734375" style="24"/>
    <col min="258" max="258" width="2.44140625" style="24" customWidth="1"/>
    <col min="259" max="259" width="5" style="24" customWidth="1"/>
    <col min="260" max="260" width="26.33203125" style="24" bestFit="1" customWidth="1"/>
    <col min="261" max="261" width="16.33203125" style="24" customWidth="1"/>
    <col min="262" max="262" width="18.44140625" style="24" customWidth="1"/>
    <col min="263" max="263" width="42.6640625" style="24" customWidth="1"/>
    <col min="264" max="264" width="17.33203125" style="24" customWidth="1"/>
    <col min="265" max="513" width="8.77734375" style="24"/>
    <col min="514" max="514" width="2.44140625" style="24" customWidth="1"/>
    <col min="515" max="515" width="5" style="24" customWidth="1"/>
    <col min="516" max="516" width="26.33203125" style="24" bestFit="1" customWidth="1"/>
    <col min="517" max="517" width="16.33203125" style="24" customWidth="1"/>
    <col min="518" max="518" width="18.44140625" style="24" customWidth="1"/>
    <col min="519" max="519" width="42.6640625" style="24" customWidth="1"/>
    <col min="520" max="520" width="17.33203125" style="24" customWidth="1"/>
    <col min="521" max="769" width="8.77734375" style="24"/>
    <col min="770" max="770" width="2.44140625" style="24" customWidth="1"/>
    <col min="771" max="771" width="5" style="24" customWidth="1"/>
    <col min="772" max="772" width="26.33203125" style="24" bestFit="1" customWidth="1"/>
    <col min="773" max="773" width="16.33203125" style="24" customWidth="1"/>
    <col min="774" max="774" width="18.44140625" style="24" customWidth="1"/>
    <col min="775" max="775" width="42.6640625" style="24" customWidth="1"/>
    <col min="776" max="776" width="17.33203125" style="24" customWidth="1"/>
    <col min="777" max="1025" width="8.77734375" style="24"/>
    <col min="1026" max="1026" width="2.44140625" style="24" customWidth="1"/>
    <col min="1027" max="1027" width="5" style="24" customWidth="1"/>
    <col min="1028" max="1028" width="26.33203125" style="24" bestFit="1" customWidth="1"/>
    <col min="1029" max="1029" width="16.33203125" style="24" customWidth="1"/>
    <col min="1030" max="1030" width="18.44140625" style="24" customWidth="1"/>
    <col min="1031" max="1031" width="42.6640625" style="24" customWidth="1"/>
    <col min="1032" max="1032" width="17.33203125" style="24" customWidth="1"/>
    <col min="1033" max="1281" width="8.77734375" style="24"/>
    <col min="1282" max="1282" width="2.44140625" style="24" customWidth="1"/>
    <col min="1283" max="1283" width="5" style="24" customWidth="1"/>
    <col min="1284" max="1284" width="26.33203125" style="24" bestFit="1" customWidth="1"/>
    <col min="1285" max="1285" width="16.33203125" style="24" customWidth="1"/>
    <col min="1286" max="1286" width="18.44140625" style="24" customWidth="1"/>
    <col min="1287" max="1287" width="42.6640625" style="24" customWidth="1"/>
    <col min="1288" max="1288" width="17.33203125" style="24" customWidth="1"/>
    <col min="1289" max="1537" width="8.77734375" style="24"/>
    <col min="1538" max="1538" width="2.44140625" style="24" customWidth="1"/>
    <col min="1539" max="1539" width="5" style="24" customWidth="1"/>
    <col min="1540" max="1540" width="26.33203125" style="24" bestFit="1" customWidth="1"/>
    <col min="1541" max="1541" width="16.33203125" style="24" customWidth="1"/>
    <col min="1542" max="1542" width="18.44140625" style="24" customWidth="1"/>
    <col min="1543" max="1543" width="42.6640625" style="24" customWidth="1"/>
    <col min="1544" max="1544" width="17.33203125" style="24" customWidth="1"/>
    <col min="1545" max="1793" width="8.77734375" style="24"/>
    <col min="1794" max="1794" width="2.44140625" style="24" customWidth="1"/>
    <col min="1795" max="1795" width="5" style="24" customWidth="1"/>
    <col min="1796" max="1796" width="26.33203125" style="24" bestFit="1" customWidth="1"/>
    <col min="1797" max="1797" width="16.33203125" style="24" customWidth="1"/>
    <col min="1798" max="1798" width="18.44140625" style="24" customWidth="1"/>
    <col min="1799" max="1799" width="42.6640625" style="24" customWidth="1"/>
    <col min="1800" max="1800" width="17.33203125" style="24" customWidth="1"/>
    <col min="1801" max="2049" width="8.77734375" style="24"/>
    <col min="2050" max="2050" width="2.44140625" style="24" customWidth="1"/>
    <col min="2051" max="2051" width="5" style="24" customWidth="1"/>
    <col min="2052" max="2052" width="26.33203125" style="24" bestFit="1" customWidth="1"/>
    <col min="2053" max="2053" width="16.33203125" style="24" customWidth="1"/>
    <col min="2054" max="2054" width="18.44140625" style="24" customWidth="1"/>
    <col min="2055" max="2055" width="42.6640625" style="24" customWidth="1"/>
    <col min="2056" max="2056" width="17.33203125" style="24" customWidth="1"/>
    <col min="2057" max="2305" width="8.77734375" style="24"/>
    <col min="2306" max="2306" width="2.44140625" style="24" customWidth="1"/>
    <col min="2307" max="2307" width="5" style="24" customWidth="1"/>
    <col min="2308" max="2308" width="26.33203125" style="24" bestFit="1" customWidth="1"/>
    <col min="2309" max="2309" width="16.33203125" style="24" customWidth="1"/>
    <col min="2310" max="2310" width="18.44140625" style="24" customWidth="1"/>
    <col min="2311" max="2311" width="42.6640625" style="24" customWidth="1"/>
    <col min="2312" max="2312" width="17.33203125" style="24" customWidth="1"/>
    <col min="2313" max="2561" width="8.77734375" style="24"/>
    <col min="2562" max="2562" width="2.44140625" style="24" customWidth="1"/>
    <col min="2563" max="2563" width="5" style="24" customWidth="1"/>
    <col min="2564" max="2564" width="26.33203125" style="24" bestFit="1" customWidth="1"/>
    <col min="2565" max="2565" width="16.33203125" style="24" customWidth="1"/>
    <col min="2566" max="2566" width="18.44140625" style="24" customWidth="1"/>
    <col min="2567" max="2567" width="42.6640625" style="24" customWidth="1"/>
    <col min="2568" max="2568" width="17.33203125" style="24" customWidth="1"/>
    <col min="2569" max="2817" width="8.77734375" style="24"/>
    <col min="2818" max="2818" width="2.44140625" style="24" customWidth="1"/>
    <col min="2819" max="2819" width="5" style="24" customWidth="1"/>
    <col min="2820" max="2820" width="26.33203125" style="24" bestFit="1" customWidth="1"/>
    <col min="2821" max="2821" width="16.33203125" style="24" customWidth="1"/>
    <col min="2822" max="2822" width="18.44140625" style="24" customWidth="1"/>
    <col min="2823" max="2823" width="42.6640625" style="24" customWidth="1"/>
    <col min="2824" max="2824" width="17.33203125" style="24" customWidth="1"/>
    <col min="2825" max="3073" width="8.77734375" style="24"/>
    <col min="3074" max="3074" width="2.44140625" style="24" customWidth="1"/>
    <col min="3075" max="3075" width="5" style="24" customWidth="1"/>
    <col min="3076" max="3076" width="26.33203125" style="24" bestFit="1" customWidth="1"/>
    <col min="3077" max="3077" width="16.33203125" style="24" customWidth="1"/>
    <col min="3078" max="3078" width="18.44140625" style="24" customWidth="1"/>
    <col min="3079" max="3079" width="42.6640625" style="24" customWidth="1"/>
    <col min="3080" max="3080" width="17.33203125" style="24" customWidth="1"/>
    <col min="3081" max="3329" width="8.77734375" style="24"/>
    <col min="3330" max="3330" width="2.44140625" style="24" customWidth="1"/>
    <col min="3331" max="3331" width="5" style="24" customWidth="1"/>
    <col min="3332" max="3332" width="26.33203125" style="24" bestFit="1" customWidth="1"/>
    <col min="3333" max="3333" width="16.33203125" style="24" customWidth="1"/>
    <col min="3334" max="3334" width="18.44140625" style="24" customWidth="1"/>
    <col min="3335" max="3335" width="42.6640625" style="24" customWidth="1"/>
    <col min="3336" max="3336" width="17.33203125" style="24" customWidth="1"/>
    <col min="3337" max="3585" width="8.77734375" style="24"/>
    <col min="3586" max="3586" width="2.44140625" style="24" customWidth="1"/>
    <col min="3587" max="3587" width="5" style="24" customWidth="1"/>
    <col min="3588" max="3588" width="26.33203125" style="24" bestFit="1" customWidth="1"/>
    <col min="3589" max="3589" width="16.33203125" style="24" customWidth="1"/>
    <col min="3590" max="3590" width="18.44140625" style="24" customWidth="1"/>
    <col min="3591" max="3591" width="42.6640625" style="24" customWidth="1"/>
    <col min="3592" max="3592" width="17.33203125" style="24" customWidth="1"/>
    <col min="3593" max="3841" width="8.77734375" style="24"/>
    <col min="3842" max="3842" width="2.44140625" style="24" customWidth="1"/>
    <col min="3843" max="3843" width="5" style="24" customWidth="1"/>
    <col min="3844" max="3844" width="26.33203125" style="24" bestFit="1" customWidth="1"/>
    <col min="3845" max="3845" width="16.33203125" style="24" customWidth="1"/>
    <col min="3846" max="3846" width="18.44140625" style="24" customWidth="1"/>
    <col min="3847" max="3847" width="42.6640625" style="24" customWidth="1"/>
    <col min="3848" max="3848" width="17.33203125" style="24" customWidth="1"/>
    <col min="3849" max="4097" width="8.77734375" style="24"/>
    <col min="4098" max="4098" width="2.44140625" style="24" customWidth="1"/>
    <col min="4099" max="4099" width="5" style="24" customWidth="1"/>
    <col min="4100" max="4100" width="26.33203125" style="24" bestFit="1" customWidth="1"/>
    <col min="4101" max="4101" width="16.33203125" style="24" customWidth="1"/>
    <col min="4102" max="4102" width="18.44140625" style="24" customWidth="1"/>
    <col min="4103" max="4103" width="42.6640625" style="24" customWidth="1"/>
    <col min="4104" max="4104" width="17.33203125" style="24" customWidth="1"/>
    <col min="4105" max="4353" width="8.77734375" style="24"/>
    <col min="4354" max="4354" width="2.44140625" style="24" customWidth="1"/>
    <col min="4355" max="4355" width="5" style="24" customWidth="1"/>
    <col min="4356" max="4356" width="26.33203125" style="24" bestFit="1" customWidth="1"/>
    <col min="4357" max="4357" width="16.33203125" style="24" customWidth="1"/>
    <col min="4358" max="4358" width="18.44140625" style="24" customWidth="1"/>
    <col min="4359" max="4359" width="42.6640625" style="24" customWidth="1"/>
    <col min="4360" max="4360" width="17.33203125" style="24" customWidth="1"/>
    <col min="4361" max="4609" width="8.77734375" style="24"/>
    <col min="4610" max="4610" width="2.44140625" style="24" customWidth="1"/>
    <col min="4611" max="4611" width="5" style="24" customWidth="1"/>
    <col min="4612" max="4612" width="26.33203125" style="24" bestFit="1" customWidth="1"/>
    <col min="4613" max="4613" width="16.33203125" style="24" customWidth="1"/>
    <col min="4614" max="4614" width="18.44140625" style="24" customWidth="1"/>
    <col min="4615" max="4615" width="42.6640625" style="24" customWidth="1"/>
    <col min="4616" max="4616" width="17.33203125" style="24" customWidth="1"/>
    <col min="4617" max="4865" width="8.77734375" style="24"/>
    <col min="4866" max="4866" width="2.44140625" style="24" customWidth="1"/>
    <col min="4867" max="4867" width="5" style="24" customWidth="1"/>
    <col min="4868" max="4868" width="26.33203125" style="24" bestFit="1" customWidth="1"/>
    <col min="4869" max="4869" width="16.33203125" style="24" customWidth="1"/>
    <col min="4870" max="4870" width="18.44140625" style="24" customWidth="1"/>
    <col min="4871" max="4871" width="42.6640625" style="24" customWidth="1"/>
    <col min="4872" max="4872" width="17.33203125" style="24" customWidth="1"/>
    <col min="4873" max="5121" width="8.77734375" style="24"/>
    <col min="5122" max="5122" width="2.44140625" style="24" customWidth="1"/>
    <col min="5123" max="5123" width="5" style="24" customWidth="1"/>
    <col min="5124" max="5124" width="26.33203125" style="24" bestFit="1" customWidth="1"/>
    <col min="5125" max="5125" width="16.33203125" style="24" customWidth="1"/>
    <col min="5126" max="5126" width="18.44140625" style="24" customWidth="1"/>
    <col min="5127" max="5127" width="42.6640625" style="24" customWidth="1"/>
    <col min="5128" max="5128" width="17.33203125" style="24" customWidth="1"/>
    <col min="5129" max="5377" width="8.77734375" style="24"/>
    <col min="5378" max="5378" width="2.44140625" style="24" customWidth="1"/>
    <col min="5379" max="5379" width="5" style="24" customWidth="1"/>
    <col min="5380" max="5380" width="26.33203125" style="24" bestFit="1" customWidth="1"/>
    <col min="5381" max="5381" width="16.33203125" style="24" customWidth="1"/>
    <col min="5382" max="5382" width="18.44140625" style="24" customWidth="1"/>
    <col min="5383" max="5383" width="42.6640625" style="24" customWidth="1"/>
    <col min="5384" max="5384" width="17.33203125" style="24" customWidth="1"/>
    <col min="5385" max="5633" width="8.77734375" style="24"/>
    <col min="5634" max="5634" width="2.44140625" style="24" customWidth="1"/>
    <col min="5635" max="5635" width="5" style="24" customWidth="1"/>
    <col min="5636" max="5636" width="26.33203125" style="24" bestFit="1" customWidth="1"/>
    <col min="5637" max="5637" width="16.33203125" style="24" customWidth="1"/>
    <col min="5638" max="5638" width="18.44140625" style="24" customWidth="1"/>
    <col min="5639" max="5639" width="42.6640625" style="24" customWidth="1"/>
    <col min="5640" max="5640" width="17.33203125" style="24" customWidth="1"/>
    <col min="5641" max="5889" width="8.77734375" style="24"/>
    <col min="5890" max="5890" width="2.44140625" style="24" customWidth="1"/>
    <col min="5891" max="5891" width="5" style="24" customWidth="1"/>
    <col min="5892" max="5892" width="26.33203125" style="24" bestFit="1" customWidth="1"/>
    <col min="5893" max="5893" width="16.33203125" style="24" customWidth="1"/>
    <col min="5894" max="5894" width="18.44140625" style="24" customWidth="1"/>
    <col min="5895" max="5895" width="42.6640625" style="24" customWidth="1"/>
    <col min="5896" max="5896" width="17.33203125" style="24" customWidth="1"/>
    <col min="5897" max="6145" width="8.77734375" style="24"/>
    <col min="6146" max="6146" width="2.44140625" style="24" customWidth="1"/>
    <col min="6147" max="6147" width="5" style="24" customWidth="1"/>
    <col min="6148" max="6148" width="26.33203125" style="24" bestFit="1" customWidth="1"/>
    <col min="6149" max="6149" width="16.33203125" style="24" customWidth="1"/>
    <col min="6150" max="6150" width="18.44140625" style="24" customWidth="1"/>
    <col min="6151" max="6151" width="42.6640625" style="24" customWidth="1"/>
    <col min="6152" max="6152" width="17.33203125" style="24" customWidth="1"/>
    <col min="6153" max="6401" width="8.77734375" style="24"/>
    <col min="6402" max="6402" width="2.44140625" style="24" customWidth="1"/>
    <col min="6403" max="6403" width="5" style="24" customWidth="1"/>
    <col min="6404" max="6404" width="26.33203125" style="24" bestFit="1" customWidth="1"/>
    <col min="6405" max="6405" width="16.33203125" style="24" customWidth="1"/>
    <col min="6406" max="6406" width="18.44140625" style="24" customWidth="1"/>
    <col min="6407" max="6407" width="42.6640625" style="24" customWidth="1"/>
    <col min="6408" max="6408" width="17.33203125" style="24" customWidth="1"/>
    <col min="6409" max="6657" width="8.77734375" style="24"/>
    <col min="6658" max="6658" width="2.44140625" style="24" customWidth="1"/>
    <col min="6659" max="6659" width="5" style="24" customWidth="1"/>
    <col min="6660" max="6660" width="26.33203125" style="24" bestFit="1" customWidth="1"/>
    <col min="6661" max="6661" width="16.33203125" style="24" customWidth="1"/>
    <col min="6662" max="6662" width="18.44140625" style="24" customWidth="1"/>
    <col min="6663" max="6663" width="42.6640625" style="24" customWidth="1"/>
    <col min="6664" max="6664" width="17.33203125" style="24" customWidth="1"/>
    <col min="6665" max="6913" width="8.77734375" style="24"/>
    <col min="6914" max="6914" width="2.44140625" style="24" customWidth="1"/>
    <col min="6915" max="6915" width="5" style="24" customWidth="1"/>
    <col min="6916" max="6916" width="26.33203125" style="24" bestFit="1" customWidth="1"/>
    <col min="6917" max="6917" width="16.33203125" style="24" customWidth="1"/>
    <col min="6918" max="6918" width="18.44140625" style="24" customWidth="1"/>
    <col min="6919" max="6919" width="42.6640625" style="24" customWidth="1"/>
    <col min="6920" max="6920" width="17.33203125" style="24" customWidth="1"/>
    <col min="6921" max="7169" width="8.77734375" style="24"/>
    <col min="7170" max="7170" width="2.44140625" style="24" customWidth="1"/>
    <col min="7171" max="7171" width="5" style="24" customWidth="1"/>
    <col min="7172" max="7172" width="26.33203125" style="24" bestFit="1" customWidth="1"/>
    <col min="7173" max="7173" width="16.33203125" style="24" customWidth="1"/>
    <col min="7174" max="7174" width="18.44140625" style="24" customWidth="1"/>
    <col min="7175" max="7175" width="42.6640625" style="24" customWidth="1"/>
    <col min="7176" max="7176" width="17.33203125" style="24" customWidth="1"/>
    <col min="7177" max="7425" width="8.77734375" style="24"/>
    <col min="7426" max="7426" width="2.44140625" style="24" customWidth="1"/>
    <col min="7427" max="7427" width="5" style="24" customWidth="1"/>
    <col min="7428" max="7428" width="26.33203125" style="24" bestFit="1" customWidth="1"/>
    <col min="7429" max="7429" width="16.33203125" style="24" customWidth="1"/>
    <col min="7430" max="7430" width="18.44140625" style="24" customWidth="1"/>
    <col min="7431" max="7431" width="42.6640625" style="24" customWidth="1"/>
    <col min="7432" max="7432" width="17.33203125" style="24" customWidth="1"/>
    <col min="7433" max="7681" width="8.77734375" style="24"/>
    <col min="7682" max="7682" width="2.44140625" style="24" customWidth="1"/>
    <col min="7683" max="7683" width="5" style="24" customWidth="1"/>
    <col min="7684" max="7684" width="26.33203125" style="24" bestFit="1" customWidth="1"/>
    <col min="7685" max="7685" width="16.33203125" style="24" customWidth="1"/>
    <col min="7686" max="7686" width="18.44140625" style="24" customWidth="1"/>
    <col min="7687" max="7687" width="42.6640625" style="24" customWidth="1"/>
    <col min="7688" max="7688" width="17.33203125" style="24" customWidth="1"/>
    <col min="7689" max="7937" width="8.77734375" style="24"/>
    <col min="7938" max="7938" width="2.44140625" style="24" customWidth="1"/>
    <col min="7939" max="7939" width="5" style="24" customWidth="1"/>
    <col min="7940" max="7940" width="26.33203125" style="24" bestFit="1" customWidth="1"/>
    <col min="7941" max="7941" width="16.33203125" style="24" customWidth="1"/>
    <col min="7942" max="7942" width="18.44140625" style="24" customWidth="1"/>
    <col min="7943" max="7943" width="42.6640625" style="24" customWidth="1"/>
    <col min="7944" max="7944" width="17.33203125" style="24" customWidth="1"/>
    <col min="7945" max="8193" width="8.77734375" style="24"/>
    <col min="8194" max="8194" width="2.44140625" style="24" customWidth="1"/>
    <col min="8195" max="8195" width="5" style="24" customWidth="1"/>
    <col min="8196" max="8196" width="26.33203125" style="24" bestFit="1" customWidth="1"/>
    <col min="8197" max="8197" width="16.33203125" style="24" customWidth="1"/>
    <col min="8198" max="8198" width="18.44140625" style="24" customWidth="1"/>
    <col min="8199" max="8199" width="42.6640625" style="24" customWidth="1"/>
    <col min="8200" max="8200" width="17.33203125" style="24" customWidth="1"/>
    <col min="8201" max="8449" width="8.77734375" style="24"/>
    <col min="8450" max="8450" width="2.44140625" style="24" customWidth="1"/>
    <col min="8451" max="8451" width="5" style="24" customWidth="1"/>
    <col min="8452" max="8452" width="26.33203125" style="24" bestFit="1" customWidth="1"/>
    <col min="8453" max="8453" width="16.33203125" style="24" customWidth="1"/>
    <col min="8454" max="8454" width="18.44140625" style="24" customWidth="1"/>
    <col min="8455" max="8455" width="42.6640625" style="24" customWidth="1"/>
    <col min="8456" max="8456" width="17.33203125" style="24" customWidth="1"/>
    <col min="8457" max="8705" width="8.77734375" style="24"/>
    <col min="8706" max="8706" width="2.44140625" style="24" customWidth="1"/>
    <col min="8707" max="8707" width="5" style="24" customWidth="1"/>
    <col min="8708" max="8708" width="26.33203125" style="24" bestFit="1" customWidth="1"/>
    <col min="8709" max="8709" width="16.33203125" style="24" customWidth="1"/>
    <col min="8710" max="8710" width="18.44140625" style="24" customWidth="1"/>
    <col min="8711" max="8711" width="42.6640625" style="24" customWidth="1"/>
    <col min="8712" max="8712" width="17.33203125" style="24" customWidth="1"/>
    <col min="8713" max="8961" width="8.77734375" style="24"/>
    <col min="8962" max="8962" width="2.44140625" style="24" customWidth="1"/>
    <col min="8963" max="8963" width="5" style="24" customWidth="1"/>
    <col min="8964" max="8964" width="26.33203125" style="24" bestFit="1" customWidth="1"/>
    <col min="8965" max="8965" width="16.33203125" style="24" customWidth="1"/>
    <col min="8966" max="8966" width="18.44140625" style="24" customWidth="1"/>
    <col min="8967" max="8967" width="42.6640625" style="24" customWidth="1"/>
    <col min="8968" max="8968" width="17.33203125" style="24" customWidth="1"/>
    <col min="8969" max="9217" width="8.77734375" style="24"/>
    <col min="9218" max="9218" width="2.44140625" style="24" customWidth="1"/>
    <col min="9219" max="9219" width="5" style="24" customWidth="1"/>
    <col min="9220" max="9220" width="26.33203125" style="24" bestFit="1" customWidth="1"/>
    <col min="9221" max="9221" width="16.33203125" style="24" customWidth="1"/>
    <col min="9222" max="9222" width="18.44140625" style="24" customWidth="1"/>
    <col min="9223" max="9223" width="42.6640625" style="24" customWidth="1"/>
    <col min="9224" max="9224" width="17.33203125" style="24" customWidth="1"/>
    <col min="9225" max="9473" width="8.77734375" style="24"/>
    <col min="9474" max="9474" width="2.44140625" style="24" customWidth="1"/>
    <col min="9475" max="9475" width="5" style="24" customWidth="1"/>
    <col min="9476" max="9476" width="26.33203125" style="24" bestFit="1" customWidth="1"/>
    <col min="9477" max="9477" width="16.33203125" style="24" customWidth="1"/>
    <col min="9478" max="9478" width="18.44140625" style="24" customWidth="1"/>
    <col min="9479" max="9479" width="42.6640625" style="24" customWidth="1"/>
    <col min="9480" max="9480" width="17.33203125" style="24" customWidth="1"/>
    <col min="9481" max="9729" width="8.77734375" style="24"/>
    <col min="9730" max="9730" width="2.44140625" style="24" customWidth="1"/>
    <col min="9731" max="9731" width="5" style="24" customWidth="1"/>
    <col min="9732" max="9732" width="26.33203125" style="24" bestFit="1" customWidth="1"/>
    <col min="9733" max="9733" width="16.33203125" style="24" customWidth="1"/>
    <col min="9734" max="9734" width="18.44140625" style="24" customWidth="1"/>
    <col min="9735" max="9735" width="42.6640625" style="24" customWidth="1"/>
    <col min="9736" max="9736" width="17.33203125" style="24" customWidth="1"/>
    <col min="9737" max="9985" width="8.77734375" style="24"/>
    <col min="9986" max="9986" width="2.44140625" style="24" customWidth="1"/>
    <col min="9987" max="9987" width="5" style="24" customWidth="1"/>
    <col min="9988" max="9988" width="26.33203125" style="24" bestFit="1" customWidth="1"/>
    <col min="9989" max="9989" width="16.33203125" style="24" customWidth="1"/>
    <col min="9990" max="9990" width="18.44140625" style="24" customWidth="1"/>
    <col min="9991" max="9991" width="42.6640625" style="24" customWidth="1"/>
    <col min="9992" max="9992" width="17.33203125" style="24" customWidth="1"/>
    <col min="9993" max="10241" width="8.77734375" style="24"/>
    <col min="10242" max="10242" width="2.44140625" style="24" customWidth="1"/>
    <col min="10243" max="10243" width="5" style="24" customWidth="1"/>
    <col min="10244" max="10244" width="26.33203125" style="24" bestFit="1" customWidth="1"/>
    <col min="10245" max="10245" width="16.33203125" style="24" customWidth="1"/>
    <col min="10246" max="10246" width="18.44140625" style="24" customWidth="1"/>
    <col min="10247" max="10247" width="42.6640625" style="24" customWidth="1"/>
    <col min="10248" max="10248" width="17.33203125" style="24" customWidth="1"/>
    <col min="10249" max="10497" width="8.77734375" style="24"/>
    <col min="10498" max="10498" width="2.44140625" style="24" customWidth="1"/>
    <col min="10499" max="10499" width="5" style="24" customWidth="1"/>
    <col min="10500" max="10500" width="26.33203125" style="24" bestFit="1" customWidth="1"/>
    <col min="10501" max="10501" width="16.33203125" style="24" customWidth="1"/>
    <col min="10502" max="10502" width="18.44140625" style="24" customWidth="1"/>
    <col min="10503" max="10503" width="42.6640625" style="24" customWidth="1"/>
    <col min="10504" max="10504" width="17.33203125" style="24" customWidth="1"/>
    <col min="10505" max="10753" width="8.77734375" style="24"/>
    <col min="10754" max="10754" width="2.44140625" style="24" customWidth="1"/>
    <col min="10755" max="10755" width="5" style="24" customWidth="1"/>
    <col min="10756" max="10756" width="26.33203125" style="24" bestFit="1" customWidth="1"/>
    <col min="10757" max="10757" width="16.33203125" style="24" customWidth="1"/>
    <col min="10758" max="10758" width="18.44140625" style="24" customWidth="1"/>
    <col min="10759" max="10759" width="42.6640625" style="24" customWidth="1"/>
    <col min="10760" max="10760" width="17.33203125" style="24" customWidth="1"/>
    <col min="10761" max="11009" width="8.77734375" style="24"/>
    <col min="11010" max="11010" width="2.44140625" style="24" customWidth="1"/>
    <col min="11011" max="11011" width="5" style="24" customWidth="1"/>
    <col min="11012" max="11012" width="26.33203125" style="24" bestFit="1" customWidth="1"/>
    <col min="11013" max="11013" width="16.33203125" style="24" customWidth="1"/>
    <col min="11014" max="11014" width="18.44140625" style="24" customWidth="1"/>
    <col min="11015" max="11015" width="42.6640625" style="24" customWidth="1"/>
    <col min="11016" max="11016" width="17.33203125" style="24" customWidth="1"/>
    <col min="11017" max="11265" width="8.77734375" style="24"/>
    <col min="11266" max="11266" width="2.44140625" style="24" customWidth="1"/>
    <col min="11267" max="11267" width="5" style="24" customWidth="1"/>
    <col min="11268" max="11268" width="26.33203125" style="24" bestFit="1" customWidth="1"/>
    <col min="11269" max="11269" width="16.33203125" style="24" customWidth="1"/>
    <col min="11270" max="11270" width="18.44140625" style="24" customWidth="1"/>
    <col min="11271" max="11271" width="42.6640625" style="24" customWidth="1"/>
    <col min="11272" max="11272" width="17.33203125" style="24" customWidth="1"/>
    <col min="11273" max="11521" width="8.77734375" style="24"/>
    <col min="11522" max="11522" width="2.44140625" style="24" customWidth="1"/>
    <col min="11523" max="11523" width="5" style="24" customWidth="1"/>
    <col min="11524" max="11524" width="26.33203125" style="24" bestFit="1" customWidth="1"/>
    <col min="11525" max="11525" width="16.33203125" style="24" customWidth="1"/>
    <col min="11526" max="11526" width="18.44140625" style="24" customWidth="1"/>
    <col min="11527" max="11527" width="42.6640625" style="24" customWidth="1"/>
    <col min="11528" max="11528" width="17.33203125" style="24" customWidth="1"/>
    <col min="11529" max="11777" width="8.77734375" style="24"/>
    <col min="11778" max="11778" width="2.44140625" style="24" customWidth="1"/>
    <col min="11779" max="11779" width="5" style="24" customWidth="1"/>
    <col min="11780" max="11780" width="26.33203125" style="24" bestFit="1" customWidth="1"/>
    <col min="11781" max="11781" width="16.33203125" style="24" customWidth="1"/>
    <col min="11782" max="11782" width="18.44140625" style="24" customWidth="1"/>
    <col min="11783" max="11783" width="42.6640625" style="24" customWidth="1"/>
    <col min="11784" max="11784" width="17.33203125" style="24" customWidth="1"/>
    <col min="11785" max="12033" width="8.77734375" style="24"/>
    <col min="12034" max="12034" width="2.44140625" style="24" customWidth="1"/>
    <col min="12035" max="12035" width="5" style="24" customWidth="1"/>
    <col min="12036" max="12036" width="26.33203125" style="24" bestFit="1" customWidth="1"/>
    <col min="12037" max="12037" width="16.33203125" style="24" customWidth="1"/>
    <col min="12038" max="12038" width="18.44140625" style="24" customWidth="1"/>
    <col min="12039" max="12039" width="42.6640625" style="24" customWidth="1"/>
    <col min="12040" max="12040" width="17.33203125" style="24" customWidth="1"/>
    <col min="12041" max="12289" width="8.77734375" style="24"/>
    <col min="12290" max="12290" width="2.44140625" style="24" customWidth="1"/>
    <col min="12291" max="12291" width="5" style="24" customWidth="1"/>
    <col min="12292" max="12292" width="26.33203125" style="24" bestFit="1" customWidth="1"/>
    <col min="12293" max="12293" width="16.33203125" style="24" customWidth="1"/>
    <col min="12294" max="12294" width="18.44140625" style="24" customWidth="1"/>
    <col min="12295" max="12295" width="42.6640625" style="24" customWidth="1"/>
    <col min="12296" max="12296" width="17.33203125" style="24" customWidth="1"/>
    <col min="12297" max="12545" width="8.77734375" style="24"/>
    <col min="12546" max="12546" width="2.44140625" style="24" customWidth="1"/>
    <col min="12547" max="12547" width="5" style="24" customWidth="1"/>
    <col min="12548" max="12548" width="26.33203125" style="24" bestFit="1" customWidth="1"/>
    <col min="12549" max="12549" width="16.33203125" style="24" customWidth="1"/>
    <col min="12550" max="12550" width="18.44140625" style="24" customWidth="1"/>
    <col min="12551" max="12551" width="42.6640625" style="24" customWidth="1"/>
    <col min="12552" max="12552" width="17.33203125" style="24" customWidth="1"/>
    <col min="12553" max="12801" width="8.77734375" style="24"/>
    <col min="12802" max="12802" width="2.44140625" style="24" customWidth="1"/>
    <col min="12803" max="12803" width="5" style="24" customWidth="1"/>
    <col min="12804" max="12804" width="26.33203125" style="24" bestFit="1" customWidth="1"/>
    <col min="12805" max="12805" width="16.33203125" style="24" customWidth="1"/>
    <col min="12806" max="12806" width="18.44140625" style="24" customWidth="1"/>
    <col min="12807" max="12807" width="42.6640625" style="24" customWidth="1"/>
    <col min="12808" max="12808" width="17.33203125" style="24" customWidth="1"/>
    <col min="12809" max="13057" width="8.77734375" style="24"/>
    <col min="13058" max="13058" width="2.44140625" style="24" customWidth="1"/>
    <col min="13059" max="13059" width="5" style="24" customWidth="1"/>
    <col min="13060" max="13060" width="26.33203125" style="24" bestFit="1" customWidth="1"/>
    <col min="13061" max="13061" width="16.33203125" style="24" customWidth="1"/>
    <col min="13062" max="13062" width="18.44140625" style="24" customWidth="1"/>
    <col min="13063" max="13063" width="42.6640625" style="24" customWidth="1"/>
    <col min="13064" max="13064" width="17.33203125" style="24" customWidth="1"/>
    <col min="13065" max="13313" width="8.77734375" style="24"/>
    <col min="13314" max="13314" width="2.44140625" style="24" customWidth="1"/>
    <col min="13315" max="13315" width="5" style="24" customWidth="1"/>
    <col min="13316" max="13316" width="26.33203125" style="24" bestFit="1" customWidth="1"/>
    <col min="13317" max="13317" width="16.33203125" style="24" customWidth="1"/>
    <col min="13318" max="13318" width="18.44140625" style="24" customWidth="1"/>
    <col min="13319" max="13319" width="42.6640625" style="24" customWidth="1"/>
    <col min="13320" max="13320" width="17.33203125" style="24" customWidth="1"/>
    <col min="13321" max="13569" width="8.77734375" style="24"/>
    <col min="13570" max="13570" width="2.44140625" style="24" customWidth="1"/>
    <col min="13571" max="13571" width="5" style="24" customWidth="1"/>
    <col min="13572" max="13572" width="26.33203125" style="24" bestFit="1" customWidth="1"/>
    <col min="13573" max="13573" width="16.33203125" style="24" customWidth="1"/>
    <col min="13574" max="13574" width="18.44140625" style="24" customWidth="1"/>
    <col min="13575" max="13575" width="42.6640625" style="24" customWidth="1"/>
    <col min="13576" max="13576" width="17.33203125" style="24" customWidth="1"/>
    <col min="13577" max="13825" width="8.77734375" style="24"/>
    <col min="13826" max="13826" width="2.44140625" style="24" customWidth="1"/>
    <col min="13827" max="13827" width="5" style="24" customWidth="1"/>
    <col min="13828" max="13828" width="26.33203125" style="24" bestFit="1" customWidth="1"/>
    <col min="13829" max="13829" width="16.33203125" style="24" customWidth="1"/>
    <col min="13830" max="13830" width="18.44140625" style="24" customWidth="1"/>
    <col min="13831" max="13831" width="42.6640625" style="24" customWidth="1"/>
    <col min="13832" max="13832" width="17.33203125" style="24" customWidth="1"/>
    <col min="13833" max="14081" width="8.77734375" style="24"/>
    <col min="14082" max="14082" width="2.44140625" style="24" customWidth="1"/>
    <col min="14083" max="14083" width="5" style="24" customWidth="1"/>
    <col min="14084" max="14084" width="26.33203125" style="24" bestFit="1" customWidth="1"/>
    <col min="14085" max="14085" width="16.33203125" style="24" customWidth="1"/>
    <col min="14086" max="14086" width="18.44140625" style="24" customWidth="1"/>
    <col min="14087" max="14087" width="42.6640625" style="24" customWidth="1"/>
    <col min="14088" max="14088" width="17.33203125" style="24" customWidth="1"/>
    <col min="14089" max="14337" width="8.77734375" style="24"/>
    <col min="14338" max="14338" width="2.44140625" style="24" customWidth="1"/>
    <col min="14339" max="14339" width="5" style="24" customWidth="1"/>
    <col min="14340" max="14340" width="26.33203125" style="24" bestFit="1" customWidth="1"/>
    <col min="14341" max="14341" width="16.33203125" style="24" customWidth="1"/>
    <col min="14342" max="14342" width="18.44140625" style="24" customWidth="1"/>
    <col min="14343" max="14343" width="42.6640625" style="24" customWidth="1"/>
    <col min="14344" max="14344" width="17.33203125" style="24" customWidth="1"/>
    <col min="14345" max="14593" width="8.77734375" style="24"/>
    <col min="14594" max="14594" width="2.44140625" style="24" customWidth="1"/>
    <col min="14595" max="14595" width="5" style="24" customWidth="1"/>
    <col min="14596" max="14596" width="26.33203125" style="24" bestFit="1" customWidth="1"/>
    <col min="14597" max="14597" width="16.33203125" style="24" customWidth="1"/>
    <col min="14598" max="14598" width="18.44140625" style="24" customWidth="1"/>
    <col min="14599" max="14599" width="42.6640625" style="24" customWidth="1"/>
    <col min="14600" max="14600" width="17.33203125" style="24" customWidth="1"/>
    <col min="14601" max="14849" width="8.77734375" style="24"/>
    <col min="14850" max="14850" width="2.44140625" style="24" customWidth="1"/>
    <col min="14851" max="14851" width="5" style="24" customWidth="1"/>
    <col min="14852" max="14852" width="26.33203125" style="24" bestFit="1" customWidth="1"/>
    <col min="14853" max="14853" width="16.33203125" style="24" customWidth="1"/>
    <col min="14854" max="14854" width="18.44140625" style="24" customWidth="1"/>
    <col min="14855" max="14855" width="42.6640625" style="24" customWidth="1"/>
    <col min="14856" max="14856" width="17.33203125" style="24" customWidth="1"/>
    <col min="14857" max="15105" width="8.77734375" style="24"/>
    <col min="15106" max="15106" width="2.44140625" style="24" customWidth="1"/>
    <col min="15107" max="15107" width="5" style="24" customWidth="1"/>
    <col min="15108" max="15108" width="26.33203125" style="24" bestFit="1" customWidth="1"/>
    <col min="15109" max="15109" width="16.33203125" style="24" customWidth="1"/>
    <col min="15110" max="15110" width="18.44140625" style="24" customWidth="1"/>
    <col min="15111" max="15111" width="42.6640625" style="24" customWidth="1"/>
    <col min="15112" max="15112" width="17.33203125" style="24" customWidth="1"/>
    <col min="15113" max="15361" width="8.77734375" style="24"/>
    <col min="15362" max="15362" width="2.44140625" style="24" customWidth="1"/>
    <col min="15363" max="15363" width="5" style="24" customWidth="1"/>
    <col min="15364" max="15364" width="26.33203125" style="24" bestFit="1" customWidth="1"/>
    <col min="15365" max="15365" width="16.33203125" style="24" customWidth="1"/>
    <col min="15366" max="15366" width="18.44140625" style="24" customWidth="1"/>
    <col min="15367" max="15367" width="42.6640625" style="24" customWidth="1"/>
    <col min="15368" max="15368" width="17.33203125" style="24" customWidth="1"/>
    <col min="15369" max="15617" width="8.77734375" style="24"/>
    <col min="15618" max="15618" width="2.44140625" style="24" customWidth="1"/>
    <col min="15619" max="15619" width="5" style="24" customWidth="1"/>
    <col min="15620" max="15620" width="26.33203125" style="24" bestFit="1" customWidth="1"/>
    <col min="15621" max="15621" width="16.33203125" style="24" customWidth="1"/>
    <col min="15622" max="15622" width="18.44140625" style="24" customWidth="1"/>
    <col min="15623" max="15623" width="42.6640625" style="24" customWidth="1"/>
    <col min="15624" max="15624" width="17.33203125" style="24" customWidth="1"/>
    <col min="15625" max="15873" width="8.77734375" style="24"/>
    <col min="15874" max="15874" width="2.44140625" style="24" customWidth="1"/>
    <col min="15875" max="15875" width="5" style="24" customWidth="1"/>
    <col min="15876" max="15876" width="26.33203125" style="24" bestFit="1" customWidth="1"/>
    <col min="15877" max="15877" width="16.33203125" style="24" customWidth="1"/>
    <col min="15878" max="15878" width="18.44140625" style="24" customWidth="1"/>
    <col min="15879" max="15879" width="42.6640625" style="24" customWidth="1"/>
    <col min="15880" max="15880" width="17.33203125" style="24" customWidth="1"/>
    <col min="15881" max="16129" width="8.77734375" style="24"/>
    <col min="16130" max="16130" width="2.44140625" style="24" customWidth="1"/>
    <col min="16131" max="16131" width="5" style="24" customWidth="1"/>
    <col min="16132" max="16132" width="26.33203125" style="24" bestFit="1" customWidth="1"/>
    <col min="16133" max="16133" width="16.33203125" style="24" customWidth="1"/>
    <col min="16134" max="16134" width="18.44140625" style="24" customWidth="1"/>
    <col min="16135" max="16135" width="42.6640625" style="24" customWidth="1"/>
    <col min="16136" max="16136" width="17.33203125" style="24" customWidth="1"/>
    <col min="16137" max="16384" width="8.77734375" style="24"/>
  </cols>
  <sheetData>
    <row r="1" spans="1:10" s="21" customFormat="1" ht="22.5" customHeight="1" x14ac:dyDescent="0.3">
      <c r="A1" s="15"/>
      <c r="B1" s="16"/>
      <c r="C1" s="17" t="s">
        <v>37</v>
      </c>
      <c r="D1" s="18"/>
      <c r="E1" s="19"/>
      <c r="F1" s="19"/>
      <c r="G1" s="18"/>
      <c r="H1" s="20"/>
      <c r="I1" s="15"/>
      <c r="J1" s="15"/>
    </row>
    <row r="2" spans="1:10" ht="12.75" customHeight="1" x14ac:dyDescent="0.3">
      <c r="A2" s="22"/>
      <c r="B2" s="16"/>
      <c r="C2" s="22"/>
      <c r="D2" s="22"/>
      <c r="E2" s="22"/>
      <c r="F2" s="22"/>
      <c r="G2" s="22"/>
      <c r="H2" s="23"/>
      <c r="I2" s="22"/>
      <c r="J2" s="22"/>
    </row>
    <row r="3" spans="1:10" ht="24.75" customHeight="1" x14ac:dyDescent="0.3">
      <c r="A3" s="22"/>
      <c r="B3" s="16"/>
      <c r="C3" s="71" t="s">
        <v>38</v>
      </c>
      <c r="D3" s="71"/>
      <c r="E3" s="71"/>
      <c r="F3" s="22"/>
      <c r="G3" s="22"/>
      <c r="H3" s="23"/>
      <c r="I3" s="22"/>
      <c r="J3" s="22"/>
    </row>
    <row r="4" spans="1:10" ht="12.75" customHeight="1" x14ac:dyDescent="0.3">
      <c r="A4" s="22"/>
      <c r="B4" s="16"/>
      <c r="C4" s="25"/>
      <c r="D4" s="25"/>
      <c r="E4" s="25"/>
      <c r="F4" s="25"/>
      <c r="G4" s="22"/>
      <c r="H4" s="23"/>
      <c r="I4" s="22"/>
      <c r="J4" s="22"/>
    </row>
    <row r="5" spans="1:10" ht="22.5" customHeight="1" x14ac:dyDescent="0.3">
      <c r="A5" s="22"/>
      <c r="B5" s="26" t="s">
        <v>3</v>
      </c>
      <c r="C5" s="72" t="s">
        <v>42</v>
      </c>
      <c r="D5" s="72"/>
      <c r="E5" s="72"/>
      <c r="F5" s="27"/>
      <c r="G5" s="28"/>
      <c r="H5" s="29" t="s">
        <v>36</v>
      </c>
      <c r="I5" s="22"/>
      <c r="J5" s="22"/>
    </row>
    <row r="6" spans="1:10" ht="47.55" customHeight="1" x14ac:dyDescent="0.3">
      <c r="A6" s="22"/>
      <c r="B6" s="16"/>
      <c r="C6" s="73" t="s">
        <v>51</v>
      </c>
      <c r="D6" s="73"/>
      <c r="E6" s="73"/>
      <c r="F6" s="73"/>
      <c r="G6" s="73"/>
      <c r="H6" s="23"/>
      <c r="I6" s="22"/>
      <c r="J6" s="22"/>
    </row>
    <row r="7" spans="1:10" ht="12.75" customHeight="1" x14ac:dyDescent="0.3">
      <c r="A7" s="22"/>
      <c r="B7" s="16"/>
      <c r="C7" s="30" t="s">
        <v>49</v>
      </c>
      <c r="D7" s="70" t="s">
        <v>1</v>
      </c>
      <c r="E7" s="70" t="s">
        <v>52</v>
      </c>
      <c r="F7" s="70" t="s">
        <v>52</v>
      </c>
      <c r="G7" s="70" t="s">
        <v>52</v>
      </c>
      <c r="H7" s="32"/>
      <c r="I7" s="22"/>
      <c r="J7" s="22"/>
    </row>
    <row r="8" spans="1:10" ht="34.799999999999997" customHeight="1" x14ac:dyDescent="0.3">
      <c r="A8" s="22"/>
      <c r="B8" s="16"/>
      <c r="C8" s="69" t="s">
        <v>50</v>
      </c>
      <c r="D8" s="30" t="s">
        <v>4</v>
      </c>
      <c r="E8" s="30" t="s">
        <v>4</v>
      </c>
      <c r="F8" s="30" t="s">
        <v>4</v>
      </c>
      <c r="G8" s="30" t="s">
        <v>4</v>
      </c>
      <c r="H8" s="34" t="s">
        <v>5</v>
      </c>
      <c r="I8" s="22"/>
      <c r="J8" s="22"/>
    </row>
    <row r="9" spans="1:10" ht="12.75" customHeight="1" x14ac:dyDescent="0.3">
      <c r="A9" s="22"/>
      <c r="B9" s="16"/>
      <c r="C9" s="35"/>
      <c r="D9" s="35"/>
      <c r="E9" s="36"/>
      <c r="F9" s="36"/>
      <c r="G9" s="37"/>
      <c r="H9" s="38">
        <v>0</v>
      </c>
      <c r="I9" s="22"/>
      <c r="J9" s="22"/>
    </row>
    <row r="10" spans="1:10" ht="12.75" customHeight="1" x14ac:dyDescent="0.3">
      <c r="A10" s="22"/>
      <c r="B10" s="16"/>
      <c r="C10" s="35"/>
      <c r="D10" s="35"/>
      <c r="E10" s="36"/>
      <c r="F10" s="36"/>
      <c r="G10" s="37"/>
      <c r="H10" s="38">
        <v>0</v>
      </c>
      <c r="I10" s="22"/>
      <c r="J10" s="22"/>
    </row>
    <row r="11" spans="1:10" ht="12.75" customHeight="1" x14ac:dyDescent="0.3">
      <c r="A11" s="22"/>
      <c r="B11" s="16"/>
      <c r="C11" s="35"/>
      <c r="D11" s="35"/>
      <c r="E11" s="36"/>
      <c r="F11" s="36"/>
      <c r="G11" s="37"/>
      <c r="H11" s="38">
        <v>0</v>
      </c>
      <c r="I11" s="22"/>
      <c r="J11" s="22"/>
    </row>
    <row r="12" spans="1:10" ht="12.75" customHeight="1" x14ac:dyDescent="0.3">
      <c r="A12" s="22"/>
      <c r="B12" s="16"/>
      <c r="C12" s="35"/>
      <c r="D12" s="35"/>
      <c r="E12" s="36"/>
      <c r="F12" s="36"/>
      <c r="G12" s="37"/>
      <c r="H12" s="38">
        <v>0</v>
      </c>
      <c r="I12" s="22"/>
      <c r="J12" s="22"/>
    </row>
    <row r="13" spans="1:10" ht="12.75" customHeight="1" x14ac:dyDescent="0.3">
      <c r="A13" s="22"/>
      <c r="B13" s="16"/>
      <c r="C13" s="35"/>
      <c r="D13" s="35"/>
      <c r="E13" s="36"/>
      <c r="F13" s="36"/>
      <c r="G13" s="37"/>
      <c r="H13" s="38">
        <v>0</v>
      </c>
      <c r="I13" s="22"/>
      <c r="J13" s="22"/>
    </row>
    <row r="14" spans="1:10" ht="12.75" customHeight="1" x14ac:dyDescent="0.3">
      <c r="A14" s="22"/>
      <c r="B14" s="16"/>
      <c r="C14" s="35"/>
      <c r="D14" s="35"/>
      <c r="E14" s="36"/>
      <c r="F14" s="36"/>
      <c r="G14" s="37"/>
      <c r="H14" s="38">
        <v>0</v>
      </c>
      <c r="I14" s="22"/>
      <c r="J14" s="22"/>
    </row>
    <row r="15" spans="1:10" ht="12.75" customHeight="1" x14ac:dyDescent="0.3">
      <c r="A15" s="22"/>
      <c r="B15" s="16"/>
      <c r="C15" s="35"/>
      <c r="D15" s="35"/>
      <c r="E15" s="36"/>
      <c r="F15" s="36"/>
      <c r="G15" s="37"/>
      <c r="H15" s="38">
        <v>0</v>
      </c>
      <c r="I15" s="22"/>
      <c r="J15" s="22"/>
    </row>
    <row r="16" spans="1:10" ht="12.75" customHeight="1" x14ac:dyDescent="0.3">
      <c r="A16" s="22"/>
      <c r="B16" s="16"/>
      <c r="C16" s="35"/>
      <c r="D16" s="35"/>
      <c r="E16" s="36"/>
      <c r="F16" s="36"/>
      <c r="G16" s="37"/>
      <c r="H16" s="38">
        <v>0</v>
      </c>
      <c r="I16" s="22"/>
      <c r="J16" s="22"/>
    </row>
    <row r="17" spans="1:10" ht="12.75" customHeight="1" x14ac:dyDescent="0.3">
      <c r="A17" s="22"/>
      <c r="B17" s="16"/>
      <c r="C17" s="35"/>
      <c r="D17" s="35"/>
      <c r="E17" s="36"/>
      <c r="F17" s="36"/>
      <c r="G17" s="37"/>
      <c r="H17" s="38">
        <v>0</v>
      </c>
      <c r="I17" s="22"/>
      <c r="J17" s="22"/>
    </row>
    <row r="18" spans="1:10" ht="12.75" customHeight="1" x14ac:dyDescent="0.3">
      <c r="A18" s="22"/>
      <c r="B18" s="16"/>
      <c r="C18" s="35"/>
      <c r="D18" s="35"/>
      <c r="E18" s="36"/>
      <c r="F18" s="36"/>
      <c r="G18" s="37"/>
      <c r="H18" s="38">
        <v>0</v>
      </c>
      <c r="I18" s="22"/>
      <c r="J18" s="22"/>
    </row>
    <row r="19" spans="1:10" ht="12.75" customHeight="1" x14ac:dyDescent="0.3">
      <c r="A19" s="22"/>
      <c r="B19" s="16"/>
      <c r="C19" s="35"/>
      <c r="D19" s="35"/>
      <c r="E19" s="36"/>
      <c r="F19" s="36"/>
      <c r="G19" s="39" t="s">
        <v>0</v>
      </c>
      <c r="H19" s="40">
        <f>SUM(H9:H18)</f>
        <v>0</v>
      </c>
      <c r="I19" s="22"/>
      <c r="J19" s="22"/>
    </row>
    <row r="20" spans="1:10" ht="12" customHeight="1" x14ac:dyDescent="0.3">
      <c r="A20" s="22"/>
      <c r="B20" s="16"/>
      <c r="C20" s="41"/>
      <c r="D20" s="41"/>
      <c r="E20" s="41"/>
      <c r="F20" s="41"/>
      <c r="G20" s="22"/>
      <c r="H20" s="23"/>
      <c r="I20" s="22"/>
      <c r="J20" s="22"/>
    </row>
    <row r="21" spans="1:10" ht="33" customHeight="1" x14ac:dyDescent="0.3">
      <c r="A21" s="22"/>
      <c r="B21" s="26" t="s">
        <v>6</v>
      </c>
      <c r="C21" s="72" t="s">
        <v>53</v>
      </c>
      <c r="D21" s="72"/>
      <c r="E21" s="26"/>
      <c r="F21" s="28"/>
      <c r="G21" s="28"/>
      <c r="H21" s="29" t="s">
        <v>36</v>
      </c>
      <c r="I21" s="22"/>
      <c r="J21" s="22"/>
    </row>
    <row r="22" spans="1:10" ht="12.75" customHeight="1" x14ac:dyDescent="0.3">
      <c r="A22" s="22"/>
      <c r="B22" s="16"/>
      <c r="C22" s="22"/>
      <c r="D22" s="22"/>
      <c r="E22" s="22"/>
      <c r="F22" s="22"/>
      <c r="G22" s="16"/>
      <c r="H22" s="23"/>
      <c r="I22" s="22"/>
      <c r="J22" s="22"/>
    </row>
    <row r="23" spans="1:10" ht="12.75" customHeight="1" x14ac:dyDescent="0.3">
      <c r="A23" s="22"/>
      <c r="B23" s="16"/>
      <c r="C23" s="42"/>
      <c r="D23" s="42"/>
      <c r="E23" s="30" t="s">
        <v>7</v>
      </c>
      <c r="F23" s="43" t="s">
        <v>8</v>
      </c>
      <c r="G23" s="33" t="s">
        <v>9</v>
      </c>
      <c r="H23" s="34" t="s">
        <v>5</v>
      </c>
      <c r="I23" s="22"/>
      <c r="J23" s="22"/>
    </row>
    <row r="24" spans="1:10" ht="12.75" customHeight="1" x14ac:dyDescent="0.3">
      <c r="A24" s="22"/>
      <c r="B24" s="16"/>
      <c r="C24" s="35"/>
      <c r="D24" s="35"/>
      <c r="E24" s="35"/>
      <c r="F24" s="44"/>
      <c r="G24" s="37" t="s">
        <v>13</v>
      </c>
      <c r="H24" s="38">
        <v>0</v>
      </c>
      <c r="I24" s="22"/>
      <c r="J24" s="22"/>
    </row>
    <row r="25" spans="1:10" ht="12.75" customHeight="1" x14ac:dyDescent="0.3">
      <c r="A25" s="22"/>
      <c r="B25" s="16"/>
      <c r="C25" s="35"/>
      <c r="D25" s="35"/>
      <c r="E25" s="35"/>
      <c r="F25" s="44"/>
      <c r="G25" s="37" t="s">
        <v>14</v>
      </c>
      <c r="H25" s="38">
        <v>0</v>
      </c>
      <c r="I25" s="22"/>
      <c r="J25" s="22"/>
    </row>
    <row r="26" spans="1:10" ht="12.75" customHeight="1" x14ac:dyDescent="0.3">
      <c r="A26" s="22"/>
      <c r="B26" s="16"/>
      <c r="C26" s="35"/>
      <c r="D26" s="35"/>
      <c r="E26" s="35"/>
      <c r="F26" s="44"/>
      <c r="G26" s="37" t="s">
        <v>15</v>
      </c>
      <c r="H26" s="38">
        <v>0</v>
      </c>
      <c r="I26" s="22"/>
      <c r="J26" s="22"/>
    </row>
    <row r="27" spans="1:10" ht="12.75" customHeight="1" x14ac:dyDescent="0.3">
      <c r="A27" s="22"/>
      <c r="B27" s="16"/>
      <c r="C27" s="35"/>
      <c r="D27" s="35"/>
      <c r="E27" s="35"/>
      <c r="F27" s="44"/>
      <c r="G27" s="37" t="s">
        <v>16</v>
      </c>
      <c r="H27" s="38">
        <v>0</v>
      </c>
      <c r="I27" s="22"/>
      <c r="J27" s="22"/>
    </row>
    <row r="28" spans="1:10" ht="12.75" customHeight="1" x14ac:dyDescent="0.3">
      <c r="A28" s="22"/>
      <c r="B28" s="16"/>
      <c r="C28" s="35"/>
      <c r="D28" s="35"/>
      <c r="E28" s="35"/>
      <c r="F28" s="44"/>
      <c r="G28" s="37" t="s">
        <v>54</v>
      </c>
      <c r="H28" s="38">
        <f t="shared" ref="H27:H28" si="0">E28*F28</f>
        <v>0</v>
      </c>
      <c r="I28" s="22"/>
      <c r="J28" s="22"/>
    </row>
    <row r="29" spans="1:10" ht="12.75" customHeight="1" x14ac:dyDescent="0.3">
      <c r="A29" s="22"/>
      <c r="B29" s="16"/>
      <c r="C29" s="35"/>
      <c r="D29" s="35"/>
      <c r="E29" s="35"/>
      <c r="F29" s="44"/>
      <c r="G29" s="37" t="s">
        <v>55</v>
      </c>
      <c r="H29" s="38">
        <f t="shared" ref="H25:H29" si="1">E29*F29</f>
        <v>0</v>
      </c>
      <c r="I29" s="22"/>
      <c r="J29" s="22"/>
    </row>
    <row r="30" spans="1:10" ht="12.75" customHeight="1" x14ac:dyDescent="0.3">
      <c r="A30" s="22"/>
      <c r="B30" s="16"/>
      <c r="C30" s="45"/>
      <c r="D30" s="45"/>
      <c r="E30" s="45"/>
      <c r="F30" s="46"/>
      <c r="G30" s="39" t="s">
        <v>0</v>
      </c>
      <c r="H30" s="47">
        <f>SUM(H24:H29)</f>
        <v>0</v>
      </c>
      <c r="I30" s="22"/>
      <c r="J30" s="22"/>
    </row>
    <row r="31" spans="1:10" ht="12.75" customHeight="1" x14ac:dyDescent="0.3">
      <c r="A31" s="22"/>
      <c r="B31" s="16"/>
      <c r="C31" s="45"/>
      <c r="D31" s="45"/>
      <c r="E31" s="45"/>
      <c r="F31" s="46"/>
      <c r="G31" s="48"/>
      <c r="H31" s="47"/>
      <c r="I31" s="22"/>
      <c r="J31" s="22"/>
    </row>
    <row r="32" spans="1:10" ht="12.75" customHeight="1" x14ac:dyDescent="0.3">
      <c r="A32" s="22"/>
      <c r="B32" s="16"/>
      <c r="C32" s="22"/>
      <c r="D32" s="22"/>
      <c r="E32" s="22"/>
      <c r="F32" s="22"/>
      <c r="G32" s="22"/>
      <c r="H32" s="23"/>
      <c r="I32" s="22"/>
      <c r="J32" s="22"/>
    </row>
    <row r="33" spans="1:10" ht="12.75" customHeight="1" x14ac:dyDescent="0.3">
      <c r="A33" s="22"/>
      <c r="B33" s="16"/>
      <c r="C33" s="22"/>
      <c r="D33" s="22"/>
      <c r="E33" s="49"/>
      <c r="F33" s="49"/>
      <c r="G33" s="50" t="s">
        <v>56</v>
      </c>
      <c r="H33" s="51">
        <f>+H30</f>
        <v>0</v>
      </c>
      <c r="I33" s="22"/>
      <c r="J33" s="22"/>
    </row>
    <row r="34" spans="1:10" ht="12.75" customHeight="1" x14ac:dyDescent="0.3">
      <c r="A34" s="22"/>
      <c r="B34" s="16"/>
      <c r="C34" s="22"/>
      <c r="D34" s="22"/>
      <c r="E34" s="22"/>
      <c r="F34" s="22"/>
      <c r="G34" s="16"/>
      <c r="H34" s="23"/>
      <c r="I34" s="22"/>
      <c r="J34" s="22"/>
    </row>
    <row r="35" spans="1:10" ht="22.5" customHeight="1" x14ac:dyDescent="0.3">
      <c r="A35" s="22"/>
      <c r="B35" s="26" t="s">
        <v>35</v>
      </c>
      <c r="C35" s="72" t="s">
        <v>17</v>
      </c>
      <c r="D35" s="72"/>
      <c r="E35" s="72"/>
      <c r="F35" s="28"/>
      <c r="G35" s="28"/>
      <c r="H35" s="29" t="s">
        <v>36</v>
      </c>
      <c r="I35" s="22"/>
      <c r="J35" s="22"/>
    </row>
    <row r="36" spans="1:10" ht="19.95" customHeight="1" x14ac:dyDescent="0.3">
      <c r="A36" s="22"/>
      <c r="B36" s="16"/>
      <c r="C36" s="73" t="s">
        <v>18</v>
      </c>
      <c r="D36" s="73"/>
      <c r="E36" s="73"/>
      <c r="F36" s="73"/>
      <c r="G36" s="73"/>
      <c r="H36" s="23"/>
      <c r="I36" s="22"/>
      <c r="J36" s="22"/>
    </row>
    <row r="37" spans="1:10" ht="12.75" customHeight="1" x14ac:dyDescent="0.3">
      <c r="A37" s="22"/>
      <c r="B37" s="16"/>
      <c r="C37" s="33" t="s">
        <v>19</v>
      </c>
      <c r="D37" s="30"/>
      <c r="E37" s="30"/>
      <c r="F37" s="30"/>
      <c r="G37" s="30"/>
      <c r="H37" s="34" t="s">
        <v>25</v>
      </c>
      <c r="I37" s="22"/>
      <c r="J37" s="22"/>
    </row>
    <row r="38" spans="1:10" ht="12.75" customHeight="1" x14ac:dyDescent="0.3">
      <c r="A38" s="22"/>
      <c r="B38" s="16"/>
      <c r="C38" s="52" t="s">
        <v>31</v>
      </c>
      <c r="D38" s="35"/>
      <c r="E38" s="36"/>
      <c r="F38" s="36"/>
      <c r="G38" s="52"/>
      <c r="H38" s="38">
        <v>0</v>
      </c>
      <c r="I38" s="22"/>
      <c r="J38" s="22"/>
    </row>
    <row r="39" spans="1:10" ht="12.75" customHeight="1" x14ac:dyDescent="0.3">
      <c r="A39" s="22"/>
      <c r="B39" s="16"/>
      <c r="C39" s="52" t="s">
        <v>23</v>
      </c>
      <c r="D39" s="35"/>
      <c r="E39" s="36"/>
      <c r="F39" s="36"/>
      <c r="G39" s="52"/>
      <c r="H39" s="38">
        <v>0</v>
      </c>
      <c r="I39" s="22"/>
      <c r="J39" s="22"/>
    </row>
    <row r="40" spans="1:10" ht="12.75" customHeight="1" x14ac:dyDescent="0.3">
      <c r="A40" s="22"/>
      <c r="B40" s="16"/>
      <c r="C40" s="52" t="s">
        <v>24</v>
      </c>
      <c r="D40" s="35"/>
      <c r="E40" s="36"/>
      <c r="F40" s="36"/>
      <c r="G40" s="52"/>
      <c r="H40" s="38">
        <v>0</v>
      </c>
      <c r="I40" s="22"/>
      <c r="J40" s="22"/>
    </row>
    <row r="41" spans="1:10" ht="12.75" customHeight="1" x14ac:dyDescent="0.3">
      <c r="A41" s="22"/>
      <c r="B41" s="16"/>
      <c r="C41" s="52" t="s">
        <v>22</v>
      </c>
      <c r="D41" s="35"/>
      <c r="E41" s="36"/>
      <c r="F41" s="36"/>
      <c r="G41" s="52"/>
      <c r="H41" s="38">
        <v>0</v>
      </c>
      <c r="I41" s="22"/>
      <c r="J41" s="22"/>
    </row>
    <row r="42" spans="1:10" ht="12.75" customHeight="1" x14ac:dyDescent="0.3">
      <c r="A42" s="22"/>
      <c r="B42" s="16"/>
      <c r="C42" s="37" t="s">
        <v>22</v>
      </c>
      <c r="D42" s="35"/>
      <c r="E42" s="36"/>
      <c r="F42" s="36"/>
      <c r="G42" s="37"/>
      <c r="H42" s="38">
        <v>0</v>
      </c>
      <c r="I42" s="22"/>
      <c r="J42" s="22"/>
    </row>
    <row r="43" spans="1:10" ht="12.75" customHeight="1" x14ac:dyDescent="0.3">
      <c r="A43" s="22"/>
      <c r="B43" s="16"/>
      <c r="C43" s="35"/>
      <c r="D43" s="35"/>
      <c r="E43" s="36"/>
      <c r="F43" s="36"/>
      <c r="G43" s="37"/>
      <c r="H43" s="38">
        <v>0</v>
      </c>
      <c r="I43" s="22"/>
      <c r="J43" s="22"/>
    </row>
    <row r="44" spans="1:10" ht="12.75" customHeight="1" x14ac:dyDescent="0.3">
      <c r="A44" s="22"/>
      <c r="B44" s="16"/>
      <c r="C44" s="35"/>
      <c r="D44" s="35"/>
      <c r="E44" s="36"/>
      <c r="F44" s="36"/>
      <c r="G44" s="37"/>
      <c r="H44" s="38">
        <v>0</v>
      </c>
      <c r="I44" s="22"/>
      <c r="J44" s="22"/>
    </row>
    <row r="45" spans="1:10" ht="12.75" customHeight="1" x14ac:dyDescent="0.3">
      <c r="A45" s="22"/>
      <c r="B45" s="16"/>
      <c r="C45" s="35"/>
      <c r="D45" s="35"/>
      <c r="E45" s="36"/>
      <c r="F45" s="36"/>
      <c r="G45" s="53" t="s">
        <v>0</v>
      </c>
      <c r="H45" s="40">
        <f>SUM(H38:H44)</f>
        <v>0</v>
      </c>
      <c r="I45" s="22"/>
      <c r="J45" s="22"/>
    </row>
    <row r="46" spans="1:10" ht="12.75" customHeight="1" x14ac:dyDescent="0.3">
      <c r="A46" s="22"/>
      <c r="B46" s="16"/>
      <c r="C46" s="22"/>
      <c r="D46" s="22"/>
      <c r="E46" s="22"/>
      <c r="F46" s="22"/>
      <c r="G46" s="22"/>
      <c r="H46" s="23"/>
      <c r="I46" s="22"/>
      <c r="J46" s="22"/>
    </row>
    <row r="47" spans="1:10" ht="12.75" customHeight="1" x14ac:dyDescent="0.3">
      <c r="A47" s="22"/>
      <c r="B47" s="16"/>
      <c r="C47" s="22"/>
      <c r="D47" s="22"/>
      <c r="E47" s="49"/>
      <c r="F47" s="49"/>
      <c r="G47" s="50" t="s">
        <v>57</v>
      </c>
      <c r="H47" s="51">
        <f>+H45*4</f>
        <v>0</v>
      </c>
      <c r="I47" s="22"/>
      <c r="J47" s="22"/>
    </row>
    <row r="48" spans="1:10" ht="12.75" customHeight="1" x14ac:dyDescent="0.3">
      <c r="A48" s="22"/>
      <c r="B48" s="16"/>
      <c r="C48" s="22"/>
      <c r="D48" s="22"/>
      <c r="E48" s="22"/>
      <c r="F48" s="22"/>
      <c r="G48" s="16"/>
      <c r="H48" s="23"/>
      <c r="I48" s="22"/>
      <c r="J48" s="22"/>
    </row>
    <row r="49" spans="1:10" ht="12" customHeight="1" x14ac:dyDescent="0.3">
      <c r="A49" s="22"/>
      <c r="B49" s="16"/>
      <c r="C49" s="41"/>
      <c r="D49" s="41"/>
      <c r="E49" s="41"/>
      <c r="F49" s="41"/>
      <c r="G49" s="22"/>
      <c r="H49" s="23"/>
      <c r="I49" s="22"/>
      <c r="J49" s="22"/>
    </row>
    <row r="50" spans="1:10" ht="22.5" customHeight="1" x14ac:dyDescent="0.3">
      <c r="A50" s="22"/>
      <c r="B50" s="26" t="s">
        <v>34</v>
      </c>
      <c r="C50" s="72" t="s">
        <v>32</v>
      </c>
      <c r="D50" s="72"/>
      <c r="E50" s="72"/>
      <c r="F50" s="28"/>
      <c r="G50" s="28"/>
      <c r="H50" s="29" t="s">
        <v>36</v>
      </c>
      <c r="I50" s="22"/>
      <c r="J50" s="22"/>
    </row>
    <row r="51" spans="1:10" ht="34.049999999999997" customHeight="1" x14ac:dyDescent="0.3">
      <c r="A51" s="22"/>
      <c r="B51" s="16"/>
      <c r="C51" s="73" t="s">
        <v>28</v>
      </c>
      <c r="D51" s="73"/>
      <c r="E51" s="73"/>
      <c r="F51" s="73"/>
      <c r="G51" s="73"/>
      <c r="H51" s="23"/>
      <c r="I51" s="22"/>
      <c r="J51" s="22"/>
    </row>
    <row r="52" spans="1:10" ht="12.75" customHeight="1" x14ac:dyDescent="0.3">
      <c r="A52" s="22"/>
      <c r="B52" s="16"/>
      <c r="C52" s="30"/>
      <c r="D52" s="30"/>
      <c r="E52" s="30"/>
      <c r="F52" s="30"/>
      <c r="G52" s="31"/>
      <c r="H52" s="32"/>
      <c r="I52" s="22"/>
      <c r="J52" s="22"/>
    </row>
    <row r="53" spans="1:10" ht="12.75" customHeight="1" x14ac:dyDescent="0.3">
      <c r="A53" s="22"/>
      <c r="B53" s="16"/>
      <c r="C53" s="33" t="s">
        <v>44</v>
      </c>
      <c r="D53" s="30"/>
      <c r="E53" s="30"/>
      <c r="F53" s="30"/>
      <c r="G53" s="34" t="s">
        <v>29</v>
      </c>
      <c r="H53" s="34" t="s">
        <v>30</v>
      </c>
      <c r="I53" s="22"/>
      <c r="J53" s="22"/>
    </row>
    <row r="54" spans="1:10" ht="12.75" customHeight="1" x14ac:dyDescent="0.3">
      <c r="A54" s="22"/>
      <c r="B54" s="16"/>
      <c r="C54" s="74" t="s">
        <v>45</v>
      </c>
      <c r="D54" s="74"/>
      <c r="E54" s="74"/>
      <c r="F54" s="75"/>
      <c r="G54" s="38">
        <v>0</v>
      </c>
      <c r="H54" s="38">
        <v>0</v>
      </c>
      <c r="I54" s="22"/>
      <c r="J54" s="22"/>
    </row>
    <row r="55" spans="1:10" ht="12.75" customHeight="1" x14ac:dyDescent="0.3">
      <c r="A55" s="22"/>
      <c r="B55" s="16"/>
      <c r="C55" s="76" t="s">
        <v>58</v>
      </c>
      <c r="D55" s="74"/>
      <c r="E55" s="74"/>
      <c r="F55" s="75"/>
      <c r="G55" s="38">
        <v>0</v>
      </c>
      <c r="H55" s="38">
        <v>0</v>
      </c>
      <c r="I55" s="22"/>
      <c r="J55" s="22"/>
    </row>
    <row r="56" spans="1:10" ht="12.75" customHeight="1" x14ac:dyDescent="0.3">
      <c r="A56" s="22"/>
      <c r="B56" s="16"/>
      <c r="C56" s="74" t="s">
        <v>59</v>
      </c>
      <c r="D56" s="74"/>
      <c r="E56" s="74"/>
      <c r="F56" s="75"/>
      <c r="G56" s="38">
        <v>0</v>
      </c>
      <c r="H56" s="38">
        <v>0</v>
      </c>
      <c r="I56" s="22"/>
      <c r="J56" s="22"/>
    </row>
    <row r="57" spans="1:10" ht="12.75" customHeight="1" x14ac:dyDescent="0.3">
      <c r="A57" s="22"/>
      <c r="B57" s="16"/>
      <c r="C57" s="74" t="s">
        <v>43</v>
      </c>
      <c r="D57" s="74"/>
      <c r="E57" s="74"/>
      <c r="F57" s="75"/>
      <c r="G57" s="38">
        <v>0</v>
      </c>
      <c r="H57" s="38">
        <v>0</v>
      </c>
      <c r="I57" s="22"/>
      <c r="J57" s="22"/>
    </row>
    <row r="58" spans="1:10" ht="12.75" customHeight="1" x14ac:dyDescent="0.3">
      <c r="A58" s="22"/>
      <c r="B58" s="16"/>
      <c r="C58" s="22"/>
      <c r="D58" s="22"/>
      <c r="E58" s="22"/>
      <c r="F58" s="22"/>
      <c r="G58" s="22"/>
      <c r="H58" s="23"/>
      <c r="I58" s="22"/>
      <c r="J58" s="22"/>
    </row>
    <row r="59" spans="1:10" ht="14.4" x14ac:dyDescent="0.3">
      <c r="A59" s="22"/>
      <c r="B59" s="26"/>
      <c r="C59" s="72" t="s">
        <v>10</v>
      </c>
      <c r="D59" s="72"/>
      <c r="E59" s="72"/>
      <c r="F59" s="28"/>
      <c r="G59" s="28"/>
      <c r="H59" s="54"/>
      <c r="I59" s="22"/>
      <c r="J59" s="22"/>
    </row>
    <row r="60" spans="1:10" ht="12.75" customHeight="1" x14ac:dyDescent="0.3">
      <c r="A60" s="22"/>
      <c r="B60" s="16"/>
      <c r="C60" s="22"/>
      <c r="D60" s="22"/>
      <c r="E60" s="22"/>
      <c r="F60" s="22"/>
      <c r="G60" s="22"/>
      <c r="H60" s="23"/>
      <c r="I60" s="22"/>
      <c r="J60" s="22"/>
    </row>
    <row r="61" spans="1:10" ht="14.4" x14ac:dyDescent="0.3">
      <c r="A61" s="22"/>
      <c r="B61" s="16"/>
      <c r="C61" s="22"/>
      <c r="D61" s="22"/>
      <c r="E61" s="22"/>
      <c r="F61" s="22"/>
      <c r="G61" s="55" t="s">
        <v>26</v>
      </c>
      <c r="H61" s="23" t="s">
        <v>33</v>
      </c>
      <c r="I61" s="22"/>
      <c r="J61" s="22"/>
    </row>
    <row r="62" spans="1:10" ht="14.4" x14ac:dyDescent="0.3">
      <c r="A62" s="22"/>
      <c r="B62" s="16"/>
      <c r="C62" s="22"/>
      <c r="D62" s="22"/>
      <c r="E62" s="56"/>
      <c r="F62" s="56"/>
      <c r="G62" s="42" t="s">
        <v>11</v>
      </c>
      <c r="H62" s="34" t="s">
        <v>5</v>
      </c>
      <c r="I62" s="22"/>
      <c r="J62" s="22"/>
    </row>
    <row r="63" spans="1:10" ht="14.4" x14ac:dyDescent="0.3">
      <c r="A63" s="22"/>
      <c r="B63" s="16"/>
      <c r="C63" s="22"/>
      <c r="D63" s="22"/>
      <c r="E63" s="22"/>
      <c r="F63" s="68"/>
      <c r="G63" s="57" t="s">
        <v>46</v>
      </c>
      <c r="H63" s="58">
        <f>H19</f>
        <v>0</v>
      </c>
      <c r="I63" s="22"/>
      <c r="J63" s="22"/>
    </row>
    <row r="64" spans="1:10" ht="14.4" x14ac:dyDescent="0.3">
      <c r="A64" s="22"/>
      <c r="B64" s="16"/>
      <c r="C64" s="22"/>
      <c r="D64" s="22"/>
      <c r="E64" s="22"/>
      <c r="F64" s="68"/>
      <c r="G64" s="57" t="s">
        <v>47</v>
      </c>
      <c r="H64" s="59">
        <f>H30</f>
        <v>0</v>
      </c>
      <c r="I64" s="22"/>
      <c r="J64" s="22"/>
    </row>
    <row r="65" spans="1:10" ht="14.4" x14ac:dyDescent="0.3">
      <c r="A65" s="22"/>
      <c r="B65" s="16"/>
      <c r="C65" s="22"/>
      <c r="D65" s="22"/>
      <c r="E65" s="22"/>
      <c r="F65" s="68"/>
      <c r="G65" s="57" t="s">
        <v>27</v>
      </c>
      <c r="H65" s="60">
        <f>H47</f>
        <v>0</v>
      </c>
      <c r="I65" s="22"/>
      <c r="J65" s="22"/>
    </row>
    <row r="66" spans="1:10" ht="14.4" x14ac:dyDescent="0.3">
      <c r="A66" s="22"/>
      <c r="B66" s="16"/>
      <c r="C66" s="22"/>
      <c r="D66" s="22"/>
      <c r="E66" s="22"/>
      <c r="F66" s="22"/>
      <c r="G66" s="61" t="s">
        <v>48</v>
      </c>
      <c r="H66" s="62">
        <f>SUM(H63:H65)</f>
        <v>0</v>
      </c>
      <c r="I66" s="22"/>
      <c r="J66" s="22"/>
    </row>
    <row r="67" spans="1:10" ht="12.75" customHeight="1" x14ac:dyDescent="0.3">
      <c r="A67" s="22"/>
      <c r="B67" s="16"/>
      <c r="C67" s="22"/>
      <c r="D67" s="22"/>
      <c r="E67" s="22"/>
      <c r="F67" s="22"/>
      <c r="G67" s="16"/>
      <c r="H67" s="63"/>
      <c r="I67" s="22"/>
      <c r="J67" s="22"/>
    </row>
    <row r="68" spans="1:10" ht="12.75" customHeight="1" x14ac:dyDescent="0.3">
      <c r="A68" s="22"/>
      <c r="B68" s="16"/>
      <c r="C68" s="22"/>
      <c r="D68" s="22"/>
      <c r="E68" s="22"/>
      <c r="F68" s="22"/>
      <c r="G68" s="56"/>
      <c r="H68" s="23"/>
      <c r="I68" s="22"/>
      <c r="J68" s="22"/>
    </row>
    <row r="69" spans="1:10" ht="12.75" customHeight="1" x14ac:dyDescent="0.3">
      <c r="A69" s="22"/>
      <c r="B69" s="16"/>
      <c r="C69" s="22"/>
      <c r="D69" s="22"/>
      <c r="E69" s="22"/>
      <c r="F69" s="22"/>
      <c r="G69" s="22"/>
      <c r="H69" s="23"/>
      <c r="I69" s="22"/>
      <c r="J69" s="22"/>
    </row>
  </sheetData>
  <mergeCells count="13">
    <mergeCell ref="C3:E3"/>
    <mergeCell ref="C59:E59"/>
    <mergeCell ref="C5:E5"/>
    <mergeCell ref="C6:G6"/>
    <mergeCell ref="C35:E35"/>
    <mergeCell ref="C36:G36"/>
    <mergeCell ref="C21:D21"/>
    <mergeCell ref="C50:E50"/>
    <mergeCell ref="C51:G51"/>
    <mergeCell ref="C54:F54"/>
    <mergeCell ref="C55:F55"/>
    <mergeCell ref="C56:F56"/>
    <mergeCell ref="C57:F57"/>
  </mergeCells>
  <pageMargins left="0.39370078740157483" right="0.39370078740157483" top="0.78740157480314965" bottom="0.39370078740157483" header="0.39370078740157483" footer="0.39370078740157483"/>
  <pageSetup paperSize="9" scale="77"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Tarieven</vt:lpstr>
      <vt:lpstr>TCO</vt:lpstr>
      <vt:lpstr>Tarieven!Afdrukbereik</vt:lpstr>
      <vt:lpstr>TCO!Afdrukbereik</vt:lpstr>
      <vt:lpstr>Tarieven!Afdruktitels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 Functioneel en technisch</dc:title>
  <dc:creator>Bonnie Epema</dc:creator>
  <cp:keywords>CvdM</cp:keywords>
  <cp:lastModifiedBy>Bonnie Epema</cp:lastModifiedBy>
  <dcterms:created xsi:type="dcterms:W3CDTF">2014-03-14T10:31:47Z</dcterms:created>
  <dcterms:modified xsi:type="dcterms:W3CDTF">2024-07-25T20:27:19Z</dcterms:modified>
</cp:coreProperties>
</file>