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samen.sharepoint.com/sites/DSB_SAM_Samenleving-Schuldhulpverlening/Gedeelde documenten/Wet gemeentelijke Schuldhulpverlening/Aanbestedingstukken en vragen oktober 2024/"/>
    </mc:Choice>
  </mc:AlternateContent>
  <xr:revisionPtr revIDLastSave="139" documentId="13_ncr:1_{ED840986-73B5-4541-A739-7D231EC5AE34}" xr6:coauthVersionLast="47" xr6:coauthVersionMax="47" xr10:uidLastSave="{FF72A4DE-6260-483A-83C7-B081705FA807}"/>
  <bookViews>
    <workbookView xWindow="-98" yWindow="-98" windowWidth="20715" windowHeight="13155" xr2:uid="{A32B07EE-2ADA-4133-9398-95C8E993ACF7}"/>
  </bookViews>
  <sheets>
    <sheet name="SHV Perceel 2" sheetId="1" r:id="rId1"/>
  </sheets>
  <definedNames>
    <definedName name="_xlnm.Print_Area" localSheetId="0">'SHV Perceel 2'!$A$1:$F$50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3" i="1"/>
  <c r="F24" i="1"/>
  <c r="F25" i="1"/>
  <c r="F28" i="1"/>
  <c r="F32" i="1"/>
  <c r="F36" i="1"/>
  <c r="F37" i="1"/>
  <c r="F38" i="1"/>
  <c r="F39" i="1"/>
  <c r="F35" i="1"/>
  <c r="F34" i="1"/>
  <c r="F22" i="1"/>
  <c r="F26" i="1"/>
  <c r="F27" i="1"/>
  <c r="F29" i="1"/>
  <c r="F30" i="1"/>
  <c r="F31" i="1"/>
  <c r="F41" i="1"/>
  <c r="F18" i="1"/>
  <c r="F43" i="1" l="1"/>
</calcChain>
</file>

<file path=xl/sharedStrings.xml><?xml version="1.0" encoding="utf-8"?>
<sst xmlns="http://schemas.openxmlformats.org/spreadsheetml/2006/main" count="70" uniqueCount="51">
  <si>
    <r>
      <t xml:space="preserve">Formulier 2b Prijzenblad </t>
    </r>
    <r>
      <rPr>
        <b/>
        <sz val="14"/>
        <color rgb="FFFF0000"/>
        <rFont val="Corbel"/>
        <family val="2"/>
      </rPr>
      <t>Perceel 2 (ondernemers)</t>
    </r>
  </si>
  <si>
    <r>
      <t xml:space="preserve">Behorende bij de Aanbesteding Schuldhulpverlening met referentienummer </t>
    </r>
    <r>
      <rPr>
        <b/>
        <sz val="14"/>
        <color rgb="FFFF0000"/>
        <rFont val="Corbel"/>
        <family val="2"/>
      </rPr>
      <t>00000</t>
    </r>
  </si>
  <si>
    <t>Invulinstructies Prijzenblad</t>
  </si>
  <si>
    <t xml:space="preserve">* Alléén de groen gemarkeerde velden dienen door inschrijver ingevuld te worden. Enige andere aanpassing dan het invullen van de </t>
  </si>
  <si>
    <t>groene velden is niet toegestaan.</t>
  </si>
  <si>
    <t>* U dient in kolom E de Prijs per verrekeneenheid (kolom C) in te vullen.</t>
  </si>
  <si>
    <t xml:space="preserve">* Alle prijzen en tarieven dienen gesteld te zijn in euro's exclusief btw en incl. overige belastingen en/of heffingen. </t>
  </si>
  <si>
    <t>Zie paragraaf 4.6.1. van de Aanbestedingsleidraad.</t>
  </si>
  <si>
    <t>* Genoemde aantallen zijn indicatief. Hieraan kunnen geen rechten worden ontleend.</t>
  </si>
  <si>
    <t>Nr</t>
  </si>
  <si>
    <t>Activiteit/product</t>
  </si>
  <si>
    <t>Verrekeneenheid</t>
  </si>
  <si>
    <t>indicatief aantal per jaar</t>
  </si>
  <si>
    <t>Uw prijs per verrekeneenheid *</t>
  </si>
  <si>
    <t>Verwacht totaalbedrag per jaar</t>
  </si>
  <si>
    <t>Schuldhulpverlening</t>
  </si>
  <si>
    <t>Informatie en advies/ inloopspreekuur</t>
  </si>
  <si>
    <t>uur</t>
  </si>
  <si>
    <t xml:space="preserve">Aanmelding (inclusief plan van aanpak en beschikking) </t>
  </si>
  <si>
    <t>afgeronde activiteit</t>
  </si>
  <si>
    <t>Crisisinterventie</t>
  </si>
  <si>
    <t xml:space="preserve">Intake </t>
  </si>
  <si>
    <t>Stabilisatie</t>
  </si>
  <si>
    <t>Dwangakkoord</t>
  </si>
  <si>
    <t>WSNP verklaring</t>
  </si>
  <si>
    <t>Voorlopige voorziening</t>
  </si>
  <si>
    <t>Moratorium</t>
  </si>
  <si>
    <t>Surreance van betaling</t>
  </si>
  <si>
    <t>Faillissement</t>
  </si>
  <si>
    <t>Nazorg</t>
  </si>
  <si>
    <t>Financiele begeleiding</t>
  </si>
  <si>
    <t>aantal ondernemers 
per maand (x 12 mnd)</t>
  </si>
  <si>
    <t>DFD Duurzame Financiele dienstverlening</t>
  </si>
  <si>
    <t>maandbedrag</t>
  </si>
  <si>
    <t>Budgetcoaching</t>
  </si>
  <si>
    <t>Budgetbeheer Service</t>
  </si>
  <si>
    <t>Budgetbeheer Basis</t>
  </si>
  <si>
    <t>Budgetbeheer Middel</t>
  </si>
  <si>
    <t>Budgetbeheer Totaal</t>
  </si>
  <si>
    <t>Speciale trajecten</t>
  </si>
  <si>
    <t xml:space="preserve">per jaar </t>
  </si>
  <si>
    <t>Deelname ketenpartneroverleg en doorontwikkeling</t>
  </si>
  <si>
    <t>Totale inschrijfprijs voor 1 jaar</t>
  </si>
  <si>
    <t>Datum</t>
  </si>
  <si>
    <t>Naam inschrijver Perceel 2</t>
  </si>
  <si>
    <t>Naam ondertekenaar</t>
  </si>
  <si>
    <t>Functie ondertekenaar</t>
  </si>
  <si>
    <t>Handtekening</t>
  </si>
  <si>
    <t>Schuldregeling (inclusief Saneringskrediet)</t>
  </si>
  <si>
    <t xml:space="preserve">Schuldregeling (inclusief Schuldbemiddeling) </t>
  </si>
  <si>
    <t>Schuldregeling (inclusief Schuldregeling zonder afloscapaciteit)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</si>
</sst>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orbel"/>
      <family val="2"/>
    </font>
    <font>
      <b/>
      <sz val="14"/>
      <color rgb="FFFF0000"/>
      <name val="Corbel"/>
      <family val="2"/>
    </font>
    <font>
      <sz val="11"/>
      <name val="Corbel"/>
      <family val="2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sz val="10"/>
      <name val="Corbel"/>
      <family val="2"/>
    </font>
    <font>
      <sz val="11"/>
      <color theme="1"/>
      <name val="Corbel"/>
      <family val="2"/>
    </font>
    <font>
      <b/>
      <sz val="10"/>
      <color theme="0"/>
      <name val="Corbel"/>
      <family val="2"/>
    </font>
    <font>
      <sz val="8"/>
      <color theme="1"/>
      <name val="Corbel"/>
      <family val="2"/>
    </font>
    <font>
      <b/>
      <sz val="12"/>
      <color theme="1"/>
      <name val="Corbel"/>
      <family val="2"/>
    </font>
    <font>
      <i/>
      <sz val="10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3" borderId="0" xfId="0" applyFont="1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5" fillId="3" borderId="0" xfId="0" applyFont="1" applyFill="1"/>
    <xf numFmtId="0" fontId="5" fillId="0" borderId="0" xfId="0" applyFont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/>
    <xf numFmtId="0" fontId="6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3" borderId="10" xfId="0" applyFont="1" applyFill="1" applyBorder="1"/>
    <xf numFmtId="0" fontId="7" fillId="3" borderId="10" xfId="0" applyFont="1" applyFill="1" applyBorder="1"/>
    <xf numFmtId="0" fontId="7" fillId="3" borderId="13" xfId="0" applyFont="1" applyFill="1" applyBorder="1"/>
    <xf numFmtId="0" fontId="7" fillId="3" borderId="14" xfId="0" applyFont="1" applyFill="1" applyBorder="1"/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 vertical="center"/>
    </xf>
    <xf numFmtId="0" fontId="8" fillId="3" borderId="0" xfId="0" applyFont="1" applyFill="1"/>
    <xf numFmtId="164" fontId="8" fillId="3" borderId="0" xfId="0" applyNumberFormat="1" applyFont="1" applyFill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5" fillId="5" borderId="2" xfId="0" applyNumberFormat="1" applyFont="1" applyFill="1" applyBorder="1" applyAlignment="1">
      <alignment horizontal="center" vertical="center"/>
    </xf>
    <xf numFmtId="164" fontId="5" fillId="0" borderId="19" xfId="0" applyNumberFormat="1" applyFont="1" applyBorder="1" applyAlignment="1">
      <alignment vertical="center"/>
    </xf>
    <xf numFmtId="164" fontId="5" fillId="5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164" fontId="5" fillId="5" borderId="2" xfId="1" applyNumberFormat="1" applyFont="1" applyFill="1" applyBorder="1" applyAlignment="1">
      <alignment horizontal="center" vertical="center"/>
    </xf>
    <xf numFmtId="0" fontId="5" fillId="3" borderId="21" xfId="0" applyFont="1" applyFill="1" applyBorder="1"/>
    <xf numFmtId="164" fontId="5" fillId="3" borderId="0" xfId="0" applyNumberFormat="1" applyFont="1" applyFill="1" applyAlignment="1">
      <alignment horizontal="center" vertical="center"/>
    </xf>
    <xf numFmtId="164" fontId="5" fillId="3" borderId="22" xfId="0" applyNumberFormat="1" applyFont="1" applyFill="1" applyBorder="1"/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64" fontId="11" fillId="3" borderId="26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3" borderId="0" xfId="0" applyFont="1" applyFill="1"/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7" fillId="5" borderId="12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0" fontId="7" fillId="5" borderId="31" xfId="0" applyFont="1" applyFill="1" applyBorder="1" applyAlignment="1">
      <alignment vertical="center"/>
    </xf>
    <xf numFmtId="0" fontId="7" fillId="5" borderId="32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F5C4-5B5D-4A6D-A9ED-8A53201DF339}">
  <dimension ref="A1:AB165"/>
  <sheetViews>
    <sheetView tabSelected="1" topLeftCell="A17" zoomScale="110" zoomScaleNormal="110" workbookViewId="0">
      <selection activeCell="D26" sqref="D26"/>
    </sheetView>
  </sheetViews>
  <sheetFormatPr defaultColWidth="8.86328125" defaultRowHeight="13.15" x14ac:dyDescent="0.4"/>
  <cols>
    <col min="1" max="1" width="3.73046875" style="6" customWidth="1"/>
    <col min="2" max="2" width="46.86328125" style="6" customWidth="1"/>
    <col min="3" max="3" width="21.265625" style="6" customWidth="1"/>
    <col min="4" max="4" width="16.73046875" style="6" customWidth="1"/>
    <col min="5" max="5" width="17.1328125" style="66" customWidth="1"/>
    <col min="6" max="6" width="19.73046875" style="6" customWidth="1"/>
    <col min="7" max="28" width="8.86328125" style="5"/>
    <col min="29" max="16384" width="8.86328125" style="6"/>
  </cols>
  <sheetData>
    <row r="1" spans="1:28" s="3" customFormat="1" ht="25.35" customHeight="1" x14ac:dyDescent="0.55000000000000004">
      <c r="A1" s="1" t="s">
        <v>0</v>
      </c>
      <c r="B1" s="1"/>
      <c r="C1" s="2"/>
      <c r="E1" s="2"/>
      <c r="F1" s="4"/>
      <c r="G1" s="4"/>
    </row>
    <row r="2" spans="1:28" s="3" customFormat="1" ht="25.35" customHeight="1" x14ac:dyDescent="0.55000000000000004">
      <c r="A2" s="1" t="s">
        <v>1</v>
      </c>
      <c r="B2" s="1"/>
      <c r="C2" s="2"/>
      <c r="E2" s="2"/>
      <c r="F2" s="4"/>
      <c r="G2" s="4"/>
    </row>
    <row r="3" spans="1:28" x14ac:dyDescent="0.4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s="3" customFormat="1" ht="14.45" customHeight="1" x14ac:dyDescent="0.45">
      <c r="A4" s="7"/>
      <c r="B4" s="8"/>
      <c r="C4" s="9"/>
      <c r="D4" s="8"/>
      <c r="E4" s="9"/>
      <c r="F4" s="10"/>
      <c r="G4" s="4"/>
    </row>
    <row r="5" spans="1:28" s="14" customFormat="1" x14ac:dyDescent="0.4">
      <c r="A5" s="11" t="s">
        <v>2</v>
      </c>
      <c r="B5" s="12"/>
      <c r="C5" s="13"/>
      <c r="E5" s="13"/>
      <c r="F5" s="15"/>
      <c r="G5" s="16"/>
    </row>
    <row r="6" spans="1:28" s="14" customFormat="1" x14ac:dyDescent="0.4">
      <c r="A6" s="11"/>
      <c r="B6" s="12"/>
      <c r="C6" s="13"/>
      <c r="E6" s="13"/>
      <c r="F6" s="15"/>
      <c r="G6" s="16"/>
    </row>
    <row r="7" spans="1:28" s="14" customFormat="1" x14ac:dyDescent="0.4">
      <c r="A7" s="17" t="s">
        <v>3</v>
      </c>
      <c r="B7" s="5"/>
      <c r="C7" s="13"/>
      <c r="E7" s="13"/>
      <c r="F7" s="15"/>
      <c r="G7" s="16"/>
    </row>
    <row r="8" spans="1:28" s="14" customFormat="1" x14ac:dyDescent="0.4">
      <c r="A8" s="17" t="s">
        <v>4</v>
      </c>
      <c r="B8" s="5"/>
      <c r="C8" s="13"/>
      <c r="E8" s="13"/>
      <c r="F8" s="15"/>
      <c r="G8" s="16"/>
    </row>
    <row r="9" spans="1:28" s="14" customFormat="1" ht="13.35" customHeight="1" x14ac:dyDescent="0.4">
      <c r="A9" s="18" t="s">
        <v>5</v>
      </c>
      <c r="B9" s="5"/>
      <c r="C9" s="13"/>
      <c r="E9" s="13"/>
      <c r="F9" s="15"/>
      <c r="G9" s="16"/>
    </row>
    <row r="10" spans="1:28" s="14" customFormat="1" ht="13.35" customHeight="1" x14ac:dyDescent="0.4">
      <c r="A10" s="17"/>
      <c r="B10" s="5"/>
      <c r="C10" s="13"/>
      <c r="E10" s="13"/>
      <c r="F10" s="15"/>
      <c r="G10" s="16"/>
    </row>
    <row r="11" spans="1:28" s="14" customFormat="1" x14ac:dyDescent="0.4">
      <c r="A11" s="17" t="s">
        <v>6</v>
      </c>
      <c r="B11" s="5"/>
      <c r="C11" s="13"/>
      <c r="E11" s="13"/>
      <c r="F11" s="15"/>
      <c r="G11" s="16"/>
    </row>
    <row r="12" spans="1:28" s="14" customFormat="1" x14ac:dyDescent="0.4">
      <c r="A12" s="17" t="s">
        <v>7</v>
      </c>
      <c r="B12" s="5"/>
      <c r="C12" s="13"/>
      <c r="E12" s="13"/>
      <c r="F12" s="15"/>
      <c r="G12" s="16"/>
    </row>
    <row r="13" spans="1:28" s="14" customFormat="1" x14ac:dyDescent="0.4">
      <c r="A13" s="18" t="s">
        <v>8</v>
      </c>
      <c r="C13" s="13"/>
      <c r="E13" s="13"/>
      <c r="F13" s="15"/>
      <c r="G13" s="16"/>
    </row>
    <row r="14" spans="1:28" s="14" customFormat="1" x14ac:dyDescent="0.4">
      <c r="A14" s="19"/>
      <c r="B14" s="20"/>
      <c r="C14" s="21"/>
      <c r="D14" s="20"/>
      <c r="E14" s="21"/>
      <c r="F14" s="22"/>
      <c r="G14" s="16"/>
    </row>
    <row r="15" spans="1:28" s="5" customFormat="1" ht="14.65" thickBot="1" x14ac:dyDescent="0.5">
      <c r="B15" s="23"/>
      <c r="C15" s="23"/>
      <c r="D15" s="23"/>
      <c r="E15" s="24"/>
      <c r="F15" s="23"/>
    </row>
    <row r="16" spans="1:28" s="30" customFormat="1" ht="35.1" customHeight="1" thickBot="1" x14ac:dyDescent="0.4">
      <c r="A16" s="25" t="s">
        <v>9</v>
      </c>
      <c r="B16" s="26" t="s">
        <v>10</v>
      </c>
      <c r="C16" s="27" t="s">
        <v>11</v>
      </c>
      <c r="D16" s="27" t="s">
        <v>12</v>
      </c>
      <c r="E16" s="28" t="s">
        <v>13</v>
      </c>
      <c r="F16" s="27" t="s">
        <v>14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s="35" customFormat="1" ht="25.35" customHeight="1" x14ac:dyDescent="0.35">
      <c r="A17" s="74" t="s">
        <v>15</v>
      </c>
      <c r="B17" s="75"/>
      <c r="C17" s="31"/>
      <c r="D17" s="31"/>
      <c r="E17" s="32"/>
      <c r="F17" s="33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5.35" customHeight="1" x14ac:dyDescent="0.35">
      <c r="A18" s="36">
        <v>1</v>
      </c>
      <c r="B18" s="35" t="s">
        <v>16</v>
      </c>
      <c r="C18" s="38" t="s">
        <v>17</v>
      </c>
      <c r="D18" s="39">
        <v>10</v>
      </c>
      <c r="E18" s="40"/>
      <c r="F18" s="41">
        <f>D18*E18</f>
        <v>0</v>
      </c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5.35" customHeight="1" x14ac:dyDescent="0.35">
      <c r="A19" s="36">
        <v>2</v>
      </c>
      <c r="B19" s="35" t="s">
        <v>18</v>
      </c>
      <c r="C19" s="38" t="s">
        <v>19</v>
      </c>
      <c r="D19" s="39">
        <v>5</v>
      </c>
      <c r="E19" s="40"/>
      <c r="F19" s="41">
        <f t="shared" ref="F19:F41" si="0">D19*E19</f>
        <v>0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5.35" customHeight="1" x14ac:dyDescent="0.35">
      <c r="A20" s="36">
        <v>3</v>
      </c>
      <c r="B20" s="37" t="s">
        <v>20</v>
      </c>
      <c r="C20" s="38" t="s">
        <v>19</v>
      </c>
      <c r="D20" s="39">
        <v>1</v>
      </c>
      <c r="E20" s="40"/>
      <c r="F20" s="41">
        <v>0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5.35" customHeight="1" x14ac:dyDescent="0.35">
      <c r="A21" s="36">
        <v>4</v>
      </c>
      <c r="B21" s="37" t="s">
        <v>21</v>
      </c>
      <c r="C21" s="38" t="s">
        <v>19</v>
      </c>
      <c r="D21" s="39">
        <v>5</v>
      </c>
      <c r="E21" s="40"/>
      <c r="F21" s="41">
        <f t="shared" si="0"/>
        <v>0</v>
      </c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5.35" customHeight="1" x14ac:dyDescent="0.35">
      <c r="A22" s="36">
        <v>5</v>
      </c>
      <c r="B22" s="37" t="s">
        <v>22</v>
      </c>
      <c r="C22" s="38" t="s">
        <v>19</v>
      </c>
      <c r="D22" s="39">
        <v>2</v>
      </c>
      <c r="E22" s="40"/>
      <c r="F22" s="41">
        <f t="shared" si="0"/>
        <v>0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s="35" customFormat="1" ht="25.35" customHeight="1" x14ac:dyDescent="0.35">
      <c r="A23" s="36">
        <v>7</v>
      </c>
      <c r="B23" s="37" t="s">
        <v>48</v>
      </c>
      <c r="C23" s="38" t="s">
        <v>19</v>
      </c>
      <c r="D23" s="39">
        <v>2</v>
      </c>
      <c r="E23" s="40"/>
      <c r="F23" s="41">
        <f t="shared" si="0"/>
        <v>0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1:28" s="35" customFormat="1" ht="25.35" customHeight="1" x14ac:dyDescent="0.35">
      <c r="A24" s="36">
        <v>8</v>
      </c>
      <c r="B24" s="37" t="s">
        <v>49</v>
      </c>
      <c r="C24" s="38" t="s">
        <v>19</v>
      </c>
      <c r="D24" s="39">
        <v>1</v>
      </c>
      <c r="E24" s="40"/>
      <c r="F24" s="41">
        <f t="shared" si="0"/>
        <v>0</v>
      </c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s="35" customFormat="1" ht="25.35" customHeight="1" x14ac:dyDescent="0.35">
      <c r="A25" s="36">
        <v>9</v>
      </c>
      <c r="B25" s="37" t="s">
        <v>50</v>
      </c>
      <c r="C25" s="38" t="s">
        <v>19</v>
      </c>
      <c r="D25" s="39">
        <v>1</v>
      </c>
      <c r="E25" s="40"/>
      <c r="F25" s="41">
        <f t="shared" si="0"/>
        <v>0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1:28" s="44" customFormat="1" ht="25.35" customHeight="1" x14ac:dyDescent="0.35">
      <c r="A26" s="36">
        <v>10</v>
      </c>
      <c r="B26" s="37" t="s">
        <v>23</v>
      </c>
      <c r="C26" s="38" t="s">
        <v>19</v>
      </c>
      <c r="D26" s="39">
        <v>1</v>
      </c>
      <c r="E26" s="42"/>
      <c r="F26" s="41">
        <f t="shared" si="0"/>
        <v>0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</row>
    <row r="27" spans="1:28" s="35" customFormat="1" ht="25.35" customHeight="1" x14ac:dyDescent="0.35">
      <c r="A27" s="36">
        <v>11</v>
      </c>
      <c r="B27" s="37" t="s">
        <v>24</v>
      </c>
      <c r="C27" s="38" t="s">
        <v>19</v>
      </c>
      <c r="D27" s="39">
        <v>1</v>
      </c>
      <c r="E27" s="40"/>
      <c r="F27" s="41">
        <f t="shared" si="0"/>
        <v>0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1:28" s="35" customFormat="1" ht="25.35" customHeight="1" x14ac:dyDescent="0.35">
      <c r="A28" s="36">
        <v>12</v>
      </c>
      <c r="B28" s="37" t="s">
        <v>25</v>
      </c>
      <c r="C28" s="38" t="s">
        <v>19</v>
      </c>
      <c r="D28" s="39">
        <v>1</v>
      </c>
      <c r="E28" s="40"/>
      <c r="F28" s="41">
        <f t="shared" si="0"/>
        <v>0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s="35" customFormat="1" ht="25.35" customHeight="1" x14ac:dyDescent="0.35">
      <c r="A29" s="36">
        <v>13</v>
      </c>
      <c r="B29" s="37" t="s">
        <v>26</v>
      </c>
      <c r="C29" s="38" t="s">
        <v>19</v>
      </c>
      <c r="D29" s="39">
        <v>1</v>
      </c>
      <c r="E29" s="40"/>
      <c r="F29" s="41">
        <f t="shared" si="0"/>
        <v>0</v>
      </c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 spans="1:28" s="35" customFormat="1" ht="25.35" customHeight="1" x14ac:dyDescent="0.35">
      <c r="A30" s="36">
        <v>14</v>
      </c>
      <c r="B30" s="37" t="s">
        <v>27</v>
      </c>
      <c r="C30" s="38" t="s">
        <v>19</v>
      </c>
      <c r="D30" s="39">
        <v>1</v>
      </c>
      <c r="E30" s="40"/>
      <c r="F30" s="41">
        <f t="shared" si="0"/>
        <v>0</v>
      </c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s="35" customFormat="1" ht="25.35" customHeight="1" x14ac:dyDescent="0.35">
      <c r="A31" s="36">
        <v>15</v>
      </c>
      <c r="B31" s="37" t="s">
        <v>28</v>
      </c>
      <c r="C31" s="38" t="s">
        <v>19</v>
      </c>
      <c r="D31" s="39">
        <v>1</v>
      </c>
      <c r="E31" s="40"/>
      <c r="F31" s="41">
        <f t="shared" si="0"/>
        <v>0</v>
      </c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1:28" s="35" customFormat="1" ht="25.35" customHeight="1" x14ac:dyDescent="0.35">
      <c r="A32" s="67">
        <v>16</v>
      </c>
      <c r="B32" s="37" t="s">
        <v>29</v>
      </c>
      <c r="C32" s="38" t="s">
        <v>19</v>
      </c>
      <c r="D32" s="39">
        <v>4</v>
      </c>
      <c r="E32" s="40"/>
      <c r="F32" s="41">
        <f t="shared" si="0"/>
        <v>0</v>
      </c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 s="35" customFormat="1" ht="25.35" customHeight="1" x14ac:dyDescent="0.35">
      <c r="A33" s="72" t="s">
        <v>30</v>
      </c>
      <c r="B33" s="73"/>
      <c r="C33" s="45"/>
      <c r="D33" s="46" t="s">
        <v>31</v>
      </c>
      <c r="E33" s="47"/>
      <c r="F33" s="48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1:28" s="35" customFormat="1" ht="25.35" customHeight="1" x14ac:dyDescent="0.35">
      <c r="A34" s="36">
        <v>17</v>
      </c>
      <c r="B34" s="37" t="s">
        <v>32</v>
      </c>
      <c r="C34" s="38" t="s">
        <v>33</v>
      </c>
      <c r="D34" s="39">
        <v>1</v>
      </c>
      <c r="E34" s="40"/>
      <c r="F34" s="41">
        <f>D34*E34*12</f>
        <v>0</v>
      </c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1:28" s="35" customFormat="1" ht="25.35" customHeight="1" x14ac:dyDescent="0.35">
      <c r="A35" s="36">
        <v>18</v>
      </c>
      <c r="B35" s="37" t="s">
        <v>34</v>
      </c>
      <c r="C35" s="38" t="s">
        <v>33</v>
      </c>
      <c r="D35" s="39">
        <v>1</v>
      </c>
      <c r="E35" s="40"/>
      <c r="F35" s="41">
        <f t="shared" ref="F35:F39" si="1">D35*E35*12</f>
        <v>0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 spans="1:28" s="35" customFormat="1" ht="25.35" customHeight="1" x14ac:dyDescent="0.35">
      <c r="A36" s="36">
        <v>19</v>
      </c>
      <c r="B36" s="37" t="s">
        <v>35</v>
      </c>
      <c r="C36" s="38" t="s">
        <v>33</v>
      </c>
      <c r="D36" s="39">
        <v>1</v>
      </c>
      <c r="E36" s="40"/>
      <c r="F36" s="41">
        <f t="shared" si="1"/>
        <v>0</v>
      </c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8" s="35" customFormat="1" ht="25.35" customHeight="1" x14ac:dyDescent="0.35">
      <c r="A37" s="36">
        <v>20</v>
      </c>
      <c r="B37" s="37" t="s">
        <v>36</v>
      </c>
      <c r="C37" s="38" t="s">
        <v>33</v>
      </c>
      <c r="D37" s="39">
        <v>1</v>
      </c>
      <c r="E37" s="40"/>
      <c r="F37" s="41">
        <f t="shared" si="1"/>
        <v>0</v>
      </c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1:28" s="35" customFormat="1" ht="25.35" customHeight="1" x14ac:dyDescent="0.35">
      <c r="A38" s="36">
        <v>21</v>
      </c>
      <c r="B38" s="37" t="s">
        <v>37</v>
      </c>
      <c r="C38" s="38" t="s">
        <v>33</v>
      </c>
      <c r="D38" s="39">
        <v>1</v>
      </c>
      <c r="E38" s="40"/>
      <c r="F38" s="41">
        <f t="shared" si="1"/>
        <v>0</v>
      </c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 s="35" customFormat="1" ht="25.35" customHeight="1" x14ac:dyDescent="0.35">
      <c r="A39" s="36">
        <v>22</v>
      </c>
      <c r="B39" s="37" t="s">
        <v>38</v>
      </c>
      <c r="C39" s="38" t="s">
        <v>33</v>
      </c>
      <c r="D39" s="39">
        <v>1</v>
      </c>
      <c r="E39" s="40"/>
      <c r="F39" s="41">
        <f t="shared" si="1"/>
        <v>0</v>
      </c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 spans="1:28" s="35" customFormat="1" ht="25.35" customHeight="1" x14ac:dyDescent="0.35">
      <c r="A40" s="72" t="s">
        <v>39</v>
      </c>
      <c r="B40" s="73"/>
      <c r="C40" s="45"/>
      <c r="D40" s="46" t="s">
        <v>40</v>
      </c>
      <c r="E40" s="47"/>
      <c r="F40" s="48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 spans="1:28" s="35" customFormat="1" ht="25.35" customHeight="1" x14ac:dyDescent="0.35">
      <c r="A41" s="49">
        <v>23</v>
      </c>
      <c r="B41" s="50" t="s">
        <v>41</v>
      </c>
      <c r="C41" s="38" t="s">
        <v>17</v>
      </c>
      <c r="D41" s="38">
        <v>4</v>
      </c>
      <c r="E41" s="51"/>
      <c r="F41" s="41">
        <f t="shared" si="0"/>
        <v>0</v>
      </c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28" s="5" customFormat="1" x14ac:dyDescent="0.4">
      <c r="A42" s="52"/>
      <c r="E42" s="53"/>
      <c r="F42" s="54"/>
    </row>
    <row r="43" spans="1:28" s="58" customFormat="1" ht="30" customHeight="1" thickBot="1" x14ac:dyDescent="0.4">
      <c r="A43" s="55"/>
      <c r="B43" s="56"/>
      <c r="C43" s="56"/>
      <c r="D43" s="76" t="s">
        <v>42</v>
      </c>
      <c r="E43" s="76"/>
      <c r="F43" s="57">
        <f>SUM(F18:F42)</f>
        <v>0</v>
      </c>
    </row>
    <row r="44" spans="1:28" s="5" customFormat="1" x14ac:dyDescent="0.4">
      <c r="C44" s="59"/>
      <c r="E44" s="53"/>
    </row>
    <row r="45" spans="1:28" s="5" customFormat="1" ht="13.5" thickBot="1" x14ac:dyDescent="0.45">
      <c r="B45" s="59"/>
      <c r="E45" s="53"/>
    </row>
    <row r="46" spans="1:28" s="5" customFormat="1" x14ac:dyDescent="0.4">
      <c r="A46" s="60" t="s">
        <v>43</v>
      </c>
      <c r="B46" s="61"/>
      <c r="C46" s="77"/>
      <c r="D46" s="78"/>
      <c r="E46" s="53"/>
    </row>
    <row r="47" spans="1:28" s="5" customFormat="1" x14ac:dyDescent="0.4">
      <c r="A47" s="62" t="s">
        <v>44</v>
      </c>
      <c r="B47" s="63"/>
      <c r="C47" s="68"/>
      <c r="D47" s="69"/>
      <c r="E47" s="53"/>
    </row>
    <row r="48" spans="1:28" s="5" customFormat="1" x14ac:dyDescent="0.4">
      <c r="A48" s="62" t="s">
        <v>45</v>
      </c>
      <c r="B48" s="63"/>
      <c r="C48" s="68"/>
      <c r="D48" s="69"/>
      <c r="E48" s="53"/>
    </row>
    <row r="49" spans="1:5" s="5" customFormat="1" x14ac:dyDescent="0.4">
      <c r="A49" s="62" t="s">
        <v>46</v>
      </c>
      <c r="B49" s="63"/>
      <c r="C49" s="68"/>
      <c r="D49" s="69"/>
      <c r="E49" s="53"/>
    </row>
    <row r="50" spans="1:5" s="5" customFormat="1" ht="50.1" customHeight="1" thickBot="1" x14ac:dyDescent="0.45">
      <c r="A50" s="64" t="s">
        <v>47</v>
      </c>
      <c r="B50" s="65"/>
      <c r="C50" s="70"/>
      <c r="D50" s="71"/>
      <c r="E50" s="53"/>
    </row>
    <row r="51" spans="1:5" s="5" customFormat="1" x14ac:dyDescent="0.4">
      <c r="E51" s="53"/>
    </row>
    <row r="52" spans="1:5" s="5" customFormat="1" x14ac:dyDescent="0.4">
      <c r="E52" s="53"/>
    </row>
    <row r="53" spans="1:5" s="5" customFormat="1" x14ac:dyDescent="0.4">
      <c r="E53" s="53"/>
    </row>
    <row r="54" spans="1:5" s="5" customFormat="1" x14ac:dyDescent="0.4">
      <c r="E54" s="53"/>
    </row>
    <row r="55" spans="1:5" s="5" customFormat="1" x14ac:dyDescent="0.4">
      <c r="E55" s="53"/>
    </row>
    <row r="56" spans="1:5" s="5" customFormat="1" x14ac:dyDescent="0.4">
      <c r="E56" s="53"/>
    </row>
    <row r="57" spans="1:5" s="5" customFormat="1" x14ac:dyDescent="0.4">
      <c r="E57" s="53"/>
    </row>
    <row r="58" spans="1:5" s="5" customFormat="1" x14ac:dyDescent="0.4">
      <c r="E58" s="53"/>
    </row>
    <row r="59" spans="1:5" s="5" customFormat="1" x14ac:dyDescent="0.4">
      <c r="E59" s="53"/>
    </row>
    <row r="60" spans="1:5" s="5" customFormat="1" x14ac:dyDescent="0.4">
      <c r="E60" s="53"/>
    </row>
    <row r="61" spans="1:5" s="5" customFormat="1" x14ac:dyDescent="0.4">
      <c r="E61" s="53"/>
    </row>
    <row r="62" spans="1:5" s="5" customFormat="1" x14ac:dyDescent="0.4">
      <c r="E62" s="53"/>
    </row>
    <row r="63" spans="1:5" s="5" customFormat="1" x14ac:dyDescent="0.4">
      <c r="E63" s="53"/>
    </row>
    <row r="64" spans="1:5" s="5" customFormat="1" x14ac:dyDescent="0.4">
      <c r="E64" s="53"/>
    </row>
    <row r="65" spans="5:5" s="5" customFormat="1" x14ac:dyDescent="0.4">
      <c r="E65" s="53"/>
    </row>
    <row r="66" spans="5:5" s="5" customFormat="1" x14ac:dyDescent="0.4">
      <c r="E66" s="53"/>
    </row>
    <row r="67" spans="5:5" s="5" customFormat="1" x14ac:dyDescent="0.4">
      <c r="E67" s="53"/>
    </row>
    <row r="68" spans="5:5" s="5" customFormat="1" x14ac:dyDescent="0.4">
      <c r="E68" s="53"/>
    </row>
    <row r="69" spans="5:5" s="5" customFormat="1" x14ac:dyDescent="0.4">
      <c r="E69" s="53"/>
    </row>
    <row r="70" spans="5:5" s="5" customFormat="1" x14ac:dyDescent="0.4">
      <c r="E70" s="53"/>
    </row>
    <row r="71" spans="5:5" s="5" customFormat="1" x14ac:dyDescent="0.4">
      <c r="E71" s="53"/>
    </row>
    <row r="72" spans="5:5" s="5" customFormat="1" x14ac:dyDescent="0.4">
      <c r="E72" s="53"/>
    </row>
    <row r="73" spans="5:5" s="5" customFormat="1" x14ac:dyDescent="0.4">
      <c r="E73" s="53"/>
    </row>
    <row r="74" spans="5:5" s="5" customFormat="1" x14ac:dyDescent="0.4">
      <c r="E74" s="53"/>
    </row>
    <row r="75" spans="5:5" s="5" customFormat="1" x14ac:dyDescent="0.4">
      <c r="E75" s="53"/>
    </row>
    <row r="76" spans="5:5" s="5" customFormat="1" x14ac:dyDescent="0.4">
      <c r="E76" s="53"/>
    </row>
    <row r="77" spans="5:5" s="5" customFormat="1" x14ac:dyDescent="0.4">
      <c r="E77" s="53"/>
    </row>
    <row r="78" spans="5:5" s="5" customFormat="1" x14ac:dyDescent="0.4">
      <c r="E78" s="53"/>
    </row>
    <row r="79" spans="5:5" s="5" customFormat="1" x14ac:dyDescent="0.4">
      <c r="E79" s="53"/>
    </row>
    <row r="80" spans="5:5" s="5" customFormat="1" x14ac:dyDescent="0.4">
      <c r="E80" s="53"/>
    </row>
    <row r="81" spans="5:5" s="5" customFormat="1" x14ac:dyDescent="0.4">
      <c r="E81" s="53"/>
    </row>
    <row r="82" spans="5:5" s="5" customFormat="1" x14ac:dyDescent="0.4">
      <c r="E82" s="53"/>
    </row>
    <row r="83" spans="5:5" s="5" customFormat="1" x14ac:dyDescent="0.4">
      <c r="E83" s="53"/>
    </row>
    <row r="84" spans="5:5" s="5" customFormat="1" x14ac:dyDescent="0.4">
      <c r="E84" s="53"/>
    </row>
    <row r="85" spans="5:5" s="5" customFormat="1" x14ac:dyDescent="0.4">
      <c r="E85" s="53"/>
    </row>
    <row r="86" spans="5:5" s="5" customFormat="1" x14ac:dyDescent="0.4">
      <c r="E86" s="53"/>
    </row>
    <row r="87" spans="5:5" s="5" customFormat="1" x14ac:dyDescent="0.4">
      <c r="E87" s="53"/>
    </row>
    <row r="88" spans="5:5" s="5" customFormat="1" x14ac:dyDescent="0.4">
      <c r="E88" s="53"/>
    </row>
    <row r="89" spans="5:5" s="5" customFormat="1" x14ac:dyDescent="0.4">
      <c r="E89" s="53"/>
    </row>
    <row r="90" spans="5:5" s="5" customFormat="1" x14ac:dyDescent="0.4">
      <c r="E90" s="53"/>
    </row>
    <row r="91" spans="5:5" s="5" customFormat="1" x14ac:dyDescent="0.4">
      <c r="E91" s="53"/>
    </row>
    <row r="92" spans="5:5" s="5" customFormat="1" x14ac:dyDescent="0.4">
      <c r="E92" s="53"/>
    </row>
    <row r="93" spans="5:5" s="5" customFormat="1" x14ac:dyDescent="0.4">
      <c r="E93" s="53"/>
    </row>
    <row r="94" spans="5:5" s="5" customFormat="1" x14ac:dyDescent="0.4">
      <c r="E94" s="53"/>
    </row>
    <row r="95" spans="5:5" s="5" customFormat="1" x14ac:dyDescent="0.4">
      <c r="E95" s="53"/>
    </row>
    <row r="96" spans="5:5" s="5" customFormat="1" x14ac:dyDescent="0.4">
      <c r="E96" s="53"/>
    </row>
    <row r="97" spans="5:5" s="5" customFormat="1" x14ac:dyDescent="0.4">
      <c r="E97" s="53"/>
    </row>
    <row r="98" spans="5:5" s="5" customFormat="1" x14ac:dyDescent="0.4">
      <c r="E98" s="53"/>
    </row>
    <row r="99" spans="5:5" s="5" customFormat="1" x14ac:dyDescent="0.4">
      <c r="E99" s="53"/>
    </row>
    <row r="100" spans="5:5" s="5" customFormat="1" x14ac:dyDescent="0.4">
      <c r="E100" s="53"/>
    </row>
    <row r="101" spans="5:5" s="5" customFormat="1" x14ac:dyDescent="0.4">
      <c r="E101" s="53"/>
    </row>
    <row r="102" spans="5:5" s="5" customFormat="1" x14ac:dyDescent="0.4">
      <c r="E102" s="53"/>
    </row>
    <row r="103" spans="5:5" s="5" customFormat="1" x14ac:dyDescent="0.4">
      <c r="E103" s="53"/>
    </row>
    <row r="104" spans="5:5" s="5" customFormat="1" x14ac:dyDescent="0.4">
      <c r="E104" s="53"/>
    </row>
    <row r="105" spans="5:5" s="5" customFormat="1" x14ac:dyDescent="0.4">
      <c r="E105" s="53"/>
    </row>
    <row r="106" spans="5:5" s="5" customFormat="1" x14ac:dyDescent="0.4">
      <c r="E106" s="53"/>
    </row>
    <row r="107" spans="5:5" s="5" customFormat="1" x14ac:dyDescent="0.4">
      <c r="E107" s="53"/>
    </row>
    <row r="108" spans="5:5" s="5" customFormat="1" x14ac:dyDescent="0.4">
      <c r="E108" s="53"/>
    </row>
    <row r="109" spans="5:5" s="5" customFormat="1" x14ac:dyDescent="0.4">
      <c r="E109" s="53"/>
    </row>
    <row r="110" spans="5:5" s="5" customFormat="1" x14ac:dyDescent="0.4">
      <c r="E110" s="53"/>
    </row>
    <row r="111" spans="5:5" s="5" customFormat="1" x14ac:dyDescent="0.4">
      <c r="E111" s="53"/>
    </row>
    <row r="112" spans="5:5" s="5" customFormat="1" x14ac:dyDescent="0.4">
      <c r="E112" s="53"/>
    </row>
    <row r="113" spans="5:5" s="5" customFormat="1" x14ac:dyDescent="0.4">
      <c r="E113" s="53"/>
    </row>
    <row r="114" spans="5:5" s="5" customFormat="1" x14ac:dyDescent="0.4">
      <c r="E114" s="53"/>
    </row>
    <row r="115" spans="5:5" s="5" customFormat="1" x14ac:dyDescent="0.4">
      <c r="E115" s="53"/>
    </row>
    <row r="116" spans="5:5" s="5" customFormat="1" x14ac:dyDescent="0.4">
      <c r="E116" s="53"/>
    </row>
    <row r="117" spans="5:5" s="5" customFormat="1" x14ac:dyDescent="0.4">
      <c r="E117" s="53"/>
    </row>
    <row r="118" spans="5:5" s="5" customFormat="1" x14ac:dyDescent="0.4">
      <c r="E118" s="53"/>
    </row>
    <row r="119" spans="5:5" s="5" customFormat="1" x14ac:dyDescent="0.4">
      <c r="E119" s="53"/>
    </row>
    <row r="120" spans="5:5" s="5" customFormat="1" x14ac:dyDescent="0.4">
      <c r="E120" s="53"/>
    </row>
    <row r="121" spans="5:5" s="5" customFormat="1" x14ac:dyDescent="0.4">
      <c r="E121" s="53"/>
    </row>
    <row r="122" spans="5:5" s="5" customFormat="1" x14ac:dyDescent="0.4">
      <c r="E122" s="53"/>
    </row>
    <row r="123" spans="5:5" s="5" customFormat="1" x14ac:dyDescent="0.4">
      <c r="E123" s="53"/>
    </row>
    <row r="124" spans="5:5" s="5" customFormat="1" x14ac:dyDescent="0.4">
      <c r="E124" s="53"/>
    </row>
    <row r="125" spans="5:5" s="5" customFormat="1" x14ac:dyDescent="0.4">
      <c r="E125" s="53"/>
    </row>
    <row r="126" spans="5:5" s="5" customFormat="1" x14ac:dyDescent="0.4">
      <c r="E126" s="53"/>
    </row>
    <row r="127" spans="5:5" s="5" customFormat="1" x14ac:dyDescent="0.4">
      <c r="E127" s="53"/>
    </row>
    <row r="128" spans="5:5" s="5" customFormat="1" x14ac:dyDescent="0.4">
      <c r="E128" s="53"/>
    </row>
    <row r="129" spans="5:5" s="5" customFormat="1" x14ac:dyDescent="0.4">
      <c r="E129" s="53"/>
    </row>
    <row r="130" spans="5:5" s="5" customFormat="1" x14ac:dyDescent="0.4">
      <c r="E130" s="53"/>
    </row>
    <row r="131" spans="5:5" s="5" customFormat="1" x14ac:dyDescent="0.4">
      <c r="E131" s="53"/>
    </row>
    <row r="132" spans="5:5" s="5" customFormat="1" x14ac:dyDescent="0.4">
      <c r="E132" s="53"/>
    </row>
    <row r="133" spans="5:5" s="5" customFormat="1" x14ac:dyDescent="0.4">
      <c r="E133" s="53"/>
    </row>
    <row r="134" spans="5:5" s="5" customFormat="1" x14ac:dyDescent="0.4">
      <c r="E134" s="53"/>
    </row>
    <row r="135" spans="5:5" s="5" customFormat="1" x14ac:dyDescent="0.4">
      <c r="E135" s="53"/>
    </row>
    <row r="136" spans="5:5" s="5" customFormat="1" x14ac:dyDescent="0.4">
      <c r="E136" s="53"/>
    </row>
    <row r="137" spans="5:5" s="5" customFormat="1" x14ac:dyDescent="0.4">
      <c r="E137" s="53"/>
    </row>
    <row r="138" spans="5:5" s="5" customFormat="1" x14ac:dyDescent="0.4">
      <c r="E138" s="53"/>
    </row>
    <row r="139" spans="5:5" s="5" customFormat="1" x14ac:dyDescent="0.4">
      <c r="E139" s="53"/>
    </row>
    <row r="140" spans="5:5" s="5" customFormat="1" x14ac:dyDescent="0.4">
      <c r="E140" s="53"/>
    </row>
    <row r="141" spans="5:5" s="5" customFormat="1" x14ac:dyDescent="0.4">
      <c r="E141" s="53"/>
    </row>
    <row r="142" spans="5:5" s="5" customFormat="1" x14ac:dyDescent="0.4">
      <c r="E142" s="53"/>
    </row>
    <row r="143" spans="5:5" s="5" customFormat="1" x14ac:dyDescent="0.4">
      <c r="E143" s="53"/>
    </row>
    <row r="144" spans="5:5" s="5" customFormat="1" x14ac:dyDescent="0.4">
      <c r="E144" s="53"/>
    </row>
    <row r="145" spans="5:5" s="5" customFormat="1" x14ac:dyDescent="0.4">
      <c r="E145" s="53"/>
    </row>
    <row r="146" spans="5:5" s="5" customFormat="1" x14ac:dyDescent="0.4">
      <c r="E146" s="53"/>
    </row>
    <row r="147" spans="5:5" s="5" customFormat="1" x14ac:dyDescent="0.4">
      <c r="E147" s="53"/>
    </row>
    <row r="148" spans="5:5" s="5" customFormat="1" x14ac:dyDescent="0.4">
      <c r="E148" s="53"/>
    </row>
    <row r="149" spans="5:5" s="5" customFormat="1" x14ac:dyDescent="0.4">
      <c r="E149" s="53"/>
    </row>
    <row r="150" spans="5:5" s="5" customFormat="1" x14ac:dyDescent="0.4">
      <c r="E150" s="53"/>
    </row>
    <row r="151" spans="5:5" s="5" customFormat="1" x14ac:dyDescent="0.4">
      <c r="E151" s="53"/>
    </row>
    <row r="152" spans="5:5" s="5" customFormat="1" x14ac:dyDescent="0.4">
      <c r="E152" s="53"/>
    </row>
    <row r="153" spans="5:5" s="5" customFormat="1" x14ac:dyDescent="0.4">
      <c r="E153" s="53"/>
    </row>
    <row r="154" spans="5:5" s="5" customFormat="1" x14ac:dyDescent="0.4">
      <c r="E154" s="53"/>
    </row>
    <row r="155" spans="5:5" s="5" customFormat="1" x14ac:dyDescent="0.4">
      <c r="E155" s="53"/>
    </row>
    <row r="156" spans="5:5" s="5" customFormat="1" x14ac:dyDescent="0.4">
      <c r="E156" s="53"/>
    </row>
    <row r="157" spans="5:5" s="5" customFormat="1" x14ac:dyDescent="0.4">
      <c r="E157" s="53"/>
    </row>
    <row r="158" spans="5:5" s="5" customFormat="1" x14ac:dyDescent="0.4">
      <c r="E158" s="53"/>
    </row>
    <row r="159" spans="5:5" s="5" customFormat="1" x14ac:dyDescent="0.4">
      <c r="E159" s="53"/>
    </row>
    <row r="160" spans="5:5" s="5" customFormat="1" x14ac:dyDescent="0.4">
      <c r="E160" s="53"/>
    </row>
    <row r="161" spans="5:5" s="5" customFormat="1" x14ac:dyDescent="0.4">
      <c r="E161" s="53"/>
    </row>
    <row r="162" spans="5:5" s="5" customFormat="1" x14ac:dyDescent="0.4">
      <c r="E162" s="53"/>
    </row>
    <row r="163" spans="5:5" s="5" customFormat="1" x14ac:dyDescent="0.4">
      <c r="E163" s="53"/>
    </row>
    <row r="164" spans="5:5" s="5" customFormat="1" x14ac:dyDescent="0.4">
      <c r="E164" s="53"/>
    </row>
    <row r="165" spans="5:5" s="5" customFormat="1" x14ac:dyDescent="0.4">
      <c r="E165" s="53"/>
    </row>
  </sheetData>
  <mergeCells count="9">
    <mergeCell ref="C49:D49"/>
    <mergeCell ref="C50:D50"/>
    <mergeCell ref="A40:B40"/>
    <mergeCell ref="A33:B33"/>
    <mergeCell ref="A17:B17"/>
    <mergeCell ref="D43:E43"/>
    <mergeCell ref="C46:D46"/>
    <mergeCell ref="C47:D47"/>
    <mergeCell ref="C48:D48"/>
  </mergeCells>
  <pageMargins left="0.70866141732283472" right="0.51181102362204722" top="0.94488188976377963" bottom="0.55118110236220474" header="0.31496062992125984" footer="0.31496062992125984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D2EC09C2723C49AFA8B658FE925A36" ma:contentTypeVersion="4" ma:contentTypeDescription="Een nieuw document maken." ma:contentTypeScope="" ma:versionID="225e8efe06b465dd93febf8b2c2e4e5b">
  <xsd:schema xmlns:xsd="http://www.w3.org/2001/XMLSchema" xmlns:xs="http://www.w3.org/2001/XMLSchema" xmlns:p="http://schemas.microsoft.com/office/2006/metadata/properties" xmlns:ns2="907799a9-e76b-4eea-aa3f-34304cbf38d9" targetNamespace="http://schemas.microsoft.com/office/2006/metadata/properties" ma:root="true" ma:fieldsID="36ab2c63ccbe04701652426938df1d9b" ns2:_="">
    <xsd:import namespace="907799a9-e76b-4eea-aa3f-34304cbf3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799a9-e76b-4eea-aa3f-34304cbf3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E9C7FF-D92B-404F-A74F-3880E2A81C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36D48-5B4C-4F76-ADA6-A8D2AD3FE942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907799a9-e76b-4eea-aa3f-34304cbf38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F6C6F34-C43E-4E61-A037-EB9E597F9C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799a9-e76b-4eea-aa3f-34304cbf3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SHV Perceel 2</vt:lpstr>
      <vt:lpstr>'SHV Perceel 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Rianne van Haeren (Gemeente Oosterhout)</dc:creator>
  <cp:keywords/>
  <dc:description/>
  <cp:lastModifiedBy>Schipper, Linde</cp:lastModifiedBy>
  <cp:revision/>
  <dcterms:created xsi:type="dcterms:W3CDTF">2023-01-30T09:27:05Z</dcterms:created>
  <dcterms:modified xsi:type="dcterms:W3CDTF">2024-11-04T13:09:47Z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0x0101006DD2EC09C2723C49AFA8B658FE925A36</vt:lpwstr>
  </property>
</Properties>
</file>