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10"/>
  <workbookPr codeName="ThisWorkbook"/>
  <mc:AlternateContent xmlns:mc="http://schemas.openxmlformats.org/markup-compatibility/2006">
    <mc:Choice Requires="x15">
      <x15ac:absPath xmlns:x15ac="http://schemas.microsoft.com/office/spreadsheetml/2010/11/ac" url="https://prorailbv.sharepoint.com/teams/Wielprofielmonitoringtender/Gedeelde documenten/General/9. NvI/2. Beantwoording vragen/1. Beantwoording_werkmap/"/>
    </mc:Choice>
  </mc:AlternateContent>
  <xr:revisionPtr revIDLastSave="1890" documentId="8_{6A6D2525-9E46-4385-A339-177990CEB988}" xr6:coauthVersionLast="47" xr6:coauthVersionMax="47" xr10:uidLastSave="{AF21D3C9-4BD8-454F-B5E3-3151FD47E60C}"/>
  <bookViews>
    <workbookView xWindow="-110" yWindow="-110" windowWidth="19420" windowHeight="11620" xr2:uid="{00000000-000D-0000-FFFF-FFFF00000000}"/>
  </bookViews>
  <sheets>
    <sheet name="Vragenlijst" sheetId="1" r:id="rId1"/>
  </sheets>
  <definedNames>
    <definedName name="_xlnm.Print_Area" localSheetId="0">Vragenlijst!$A$1:$F$42</definedName>
    <definedName name="_xlnm.Print_Titles" localSheetId="0">Vragenlijst!$3:$8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9" i="1" l="1"/>
  <c r="A60" i="1" s="1"/>
  <c r="A61" i="1" s="1"/>
  <c r="A62" i="1" s="1"/>
  <c r="A63" i="1" s="1"/>
  <c r="A64" i="1" s="1"/>
  <c r="A65" i="1" s="1"/>
  <c r="A66" i="1" s="1"/>
  <c r="A67" i="1" s="1"/>
  <c r="A68" i="1" s="1"/>
  <c r="A69" i="1" s="1"/>
  <c r="A70" i="1" s="1"/>
  <c r="A71" i="1" s="1"/>
</calcChain>
</file>

<file path=xl/sharedStrings.xml><?xml version="1.0" encoding="utf-8"?>
<sst xmlns="http://schemas.openxmlformats.org/spreadsheetml/2006/main" count="269" uniqueCount="188">
  <si>
    <t>General questionnaire</t>
  </si>
  <si>
    <t>"The bidder must meet the conditions outlined in Appendix 8. After the award announcement, only the winning party is required to officially confirm this upon request by ProRail.</t>
  </si>
  <si>
    <t xml:space="preserve">Project: </t>
  </si>
  <si>
    <t>WPMS Pilot</t>
  </si>
  <si>
    <t>Date:</t>
  </si>
  <si>
    <t>Version:</t>
  </si>
  <si>
    <t>Nr</t>
  </si>
  <si>
    <t>Document</t>
  </si>
  <si>
    <t>Paragraph/ Requirement - Clause</t>
  </si>
  <si>
    <t>Question Candidate</t>
  </si>
  <si>
    <t>Date question</t>
  </si>
  <si>
    <t>Answer</t>
  </si>
  <si>
    <t>WPMS Requirements - Matrix</t>
  </si>
  <si>
    <t>1.2.1.2</t>
  </si>
  <si>
    <t>Please confirm that another type of device for RFID tag reading, other than "Deister TSU 200", can be used.</t>
  </si>
  <si>
    <t xml:space="preserve">Another RFID tagreader may be used. However, the RFID tagreader shall be able to read passive tags in accordance with the GS1 standard for rail vehicles and not interfere with the used railway systems for safety and monitoring. </t>
  </si>
  <si>
    <t>Do you confirm that, according to ProRail experience, the tag reader device "Deister TSU 200" is reaching 98% of tag reading availability at 140 km/h?</t>
  </si>
  <si>
    <t xml:space="preserve">Our experience with the "Deister TSU 200" is good and at our installations it reaches at least 98% of tag reading at 140 km/h. However, it must be noted that it is the responsibility of the supplier that a correct functioning RFID tagreader will be provided. </t>
  </si>
  <si>
    <t>1.2.1.8</t>
  </si>
  <si>
    <t>The requested accuracy of 1m on the train lengh measurement is not achievable in the range 10-750m with the accuracy (2km/h) indicated for speed measurement at Req 1.2.1.6.
Please confirm the accuracy for train length measurement shall be relaxed at 10m</t>
  </si>
  <si>
    <t>The length measurement will be used to determine the traintype for freight trains. By reconsidering the importance of this requirement with respect to this pilot, an accuracy for the train lenght measurement of 10m is allowed. It must be noted that all stated accuracies are upper boundaries, which means that the train speed accuracy should be 2 km/h or less.</t>
  </si>
  <si>
    <t>1.2.3.1</t>
  </si>
  <si>
    <t>As the train orientation would be univoquely identified thanks to the RFID tag regardless of the train's driving direction, please clarify the reason to use the driving direction for determination of the left/right side of the wheel. According to our experience this approach would be highly misleading for maintenance operators</t>
  </si>
  <si>
    <t xml:space="preserve">For NS and ProRail it is a necessity that the data on wheel level can be coupled to a unique identified wheel ('the real world'). Therefore, it must be clear to which side of the wheel(set) the data on wheel level belong to. Therefore, a fixed definition of left/right is necessary, in such a way that it is easily expandable to multiple locations without the help of an additional configuration file. Also, not all trains have an RFID tag. In the abscence of an RFID tag, the unique identification of the wheel(set) must still be clear. In consultation with NS/ProRail another definition may be used. </t>
  </si>
  <si>
    <t>1.2.3.7</t>
  </si>
  <si>
    <t xml:space="preserve">The requirement is stating the resolution of the measurement without any accuracy requested. Please clarify the accuracy requested on the wheel diameter measurement.
How to prove this parameter is reliably measured without any accuracy?
</t>
  </si>
  <si>
    <t xml:space="preserve">An accuracy is not requested. The achievable accuracy will be investigated during the pilot. </t>
  </si>
  <si>
    <t>1.2.3.8</t>
  </si>
  <si>
    <t xml:space="preserve">The requirement is stating the resolution of the measurement without any accuracy requested. Please clarify the accuracy requested on the hollow wear measurement.
How to prove this parameter is reliably measured without any accuracy?
</t>
  </si>
  <si>
    <t>1.3</t>
  </si>
  <si>
    <t>Please confirm that trains travelling at speed below 30km/h shall be detected but not necessarily measured</t>
  </si>
  <si>
    <t xml:space="preserve">It is assumed that the accuracy of measurements is low at lower speeds. Therefore, at low speeds (below 30 km/h), only the information as specified in req. ID 1.3 is required. However, preferably a measurement is also taken on low speeds, so that a single data packet containing the measurements and metadata as specified in req. ID 1.1 is received also for low speeds (even if that means that the accuracy of the measured values is lower). If possible (and applicable), an indicator is received indicating whether the measurement accuracy is expected to be normal or lower. 
At the measurement location trains can pass at low speeds. </t>
  </si>
  <si>
    <t>1.4</t>
  </si>
  <si>
    <t>Please confirm that a wheel lathe measuring system will be used to compare the measurements of the WPMS and validate system performance</t>
  </si>
  <si>
    <t>Several methods will be used to validate the accuracy of the WPMS, under which: 
- the wheel lathe
- the calipri
- consecutive measurements of the WPMS for the same train/wheelset/wheel</t>
  </si>
  <si>
    <t>2.2</t>
  </si>
  <si>
    <t>Please confirm that the 4G/5G cellular network connection costs will fall under Prorail responsibility, providing adequate SIM cards with data plan for 1 year</t>
  </si>
  <si>
    <t>Yes, the SIM cards will be provided by ProRail and the costs will be on account of ProRail.</t>
  </si>
  <si>
    <t>Please clarify the cybersecurity requirements for connection to Prorail Azure Cloud by means of cellular network connection</t>
  </si>
  <si>
    <t>The cybersecurity must fulfill the TLS encryption requirement of at least TLS 1.2 to be worked out further during the installation.</t>
  </si>
  <si>
    <t>4.1</t>
  </si>
  <si>
    <t>Please provide the standard NEN10721-3-4 or the EN equivalent one.</t>
  </si>
  <si>
    <t xml:space="preserve">The norm NEN 10721-3-4:1995 is replaced by the NEN-EN-IEC 60721-3-4:2019. ProRail is not allowed to share any NEN or EN standards. Therefore, this standard should be purchased by the supplier. </t>
  </si>
  <si>
    <t>Please confirm that the requirements apply only to the on-track equipment (detection units installed on the track) and not to the trackside equipment (bungalows and electrical cabinets)</t>
  </si>
  <si>
    <t xml:space="preserve">This standard only applies to non-weatherprotected locations. The bungalows and electrical cabinet will protect the equipment. However, the WPMS must function with the environmental conditions as stated in req. ID. 4.1. </t>
  </si>
  <si>
    <t>4.2</t>
  </si>
  <si>
    <t>Please confirm that the requirement on maximum power applies only to the measuring equipment and not to any auxiliary device. Indeed, the WPMS requires a temperature control system to ensure the performance requested at 1.2.3.2/1.2.3.9 regardless of the external weather conditions (-20° to 50° C).
Please confirm that a whole power requirement (for the WPMS and its auxiliaries) of 20kW is acceptable</t>
  </si>
  <si>
    <t>The requirement on maximum power, as stated in req. ID 4.2, applies to the measuring exuipment. It seems possible that 400V, 20kW is available, however we can not guarantee that 20kW for auxillary equipment is available. Preferably, a lower power consumption is required. 
If more energy consumption is required (as stated in req. ID 4.2), this should be designed in consultation with ProRail.</t>
  </si>
  <si>
    <t>Please provide the regulation NEN 3140 which appears to be missing in the folder shared (WPMS Requirements -Technical Documentation)</t>
  </si>
  <si>
    <t>ProRail is not allowed to share any NEN or EN standards. Therefore, this standard should be purchased by the supplier.</t>
  </si>
  <si>
    <t>4.3</t>
  </si>
  <si>
    <t>Please confirm that the Prorail specific EMC requirements is the RLN00007-V007 and not the RLN00007-V006 as mentioned at this requirement</t>
  </si>
  <si>
    <r>
      <rPr>
        <sz val="9"/>
        <color rgb="FF000000"/>
        <rFont val="Arial"/>
      </rPr>
      <t>ProRail confirms that ProRail regulation RLN00007-V007 (and not the RLN00007-V006) is the current</t>
    </r>
    <r>
      <rPr>
        <sz val="9"/>
        <color rgb="FFF79646"/>
        <rFont val="Arial"/>
      </rPr>
      <t xml:space="preserve"> </t>
    </r>
    <r>
      <rPr>
        <sz val="9"/>
        <color rgb="FF000000"/>
        <rFont val="Arial"/>
      </rPr>
      <t>document for the ProRail specific EMC requirements.</t>
    </r>
  </si>
  <si>
    <t>4.4</t>
  </si>
  <si>
    <t>Please clarify how this requirement will be checked/tested and according to which EN standard. 
Is there a specific certificate or report to be issued by a third party competent body? Is there a minimum value for electrical resistance between rails to be ensured after installation of the equipment?</t>
  </si>
  <si>
    <t xml:space="preserve">The supplier is responsible for the safe design and installation of the WPMS. The supplier must demonstrate through the design and drawings how the WPMS is connected and that this is completely separate from the train detection system. An electrical connection between the two rails of the track shall be avoided. There is no need for a specific certificate or report by a third party. </t>
  </si>
  <si>
    <t>4.5</t>
  </si>
  <si>
    <t>According to the drawing of the structure gauge, reported in document "Requirement specification Pilot Wheel Profile Measurement System", which shows a space of 55mm available over the Top Of Rail, please confirm our assumption that the WPMS can be installed exceeding the TOR by maximum 55mm</t>
  </si>
  <si>
    <t xml:space="preserve">Yes, that assumption is correct and hereby confirmed. 
It must be noted that all other dimensions as specified in req. ID 4.5 must be taken into account. </t>
  </si>
  <si>
    <t>4.8</t>
  </si>
  <si>
    <t>Please provide a drawing with dimensional details of the NS90 sleeper</t>
  </si>
  <si>
    <t xml:space="preserve">A drawing with the dimensional details of the NS90 sleeper is added to the attachments: "TKG 411665 BL00 versie I". This is the attachment of Annex 3 SPC00021-V007. </t>
  </si>
  <si>
    <t>5.1</t>
  </si>
  <si>
    <t>Please clarify the maximum number of periods for installation. The "WPMS Requirements - Matrix" is referring to a maximum of 5 (five) periods, while the document "Tender Guidelines TN 470198", at section 5.3.2.2, is referring to a maximum of 4 (four) periods. Then please update the table for the Notional discount for Installation Speed at section 5.3.2.2 of the same document.</t>
  </si>
  <si>
    <t xml:space="preserve">The maximum number of periods for installation in the Tender Guidelines TN 470198 is leading, and thereby it is 4 (four) periods. </t>
  </si>
  <si>
    <t>Please confirm that this requirement only applies to installation works on the track, requiring track possession in the night; therefore it does not apply to works aside the track on the foundation of the Electrical Cabinets, Main Power and TagReader</t>
  </si>
  <si>
    <t xml:space="preserve">The maximum number of periods for installation in the Tender Guidelines TN 470198 applies to installation works on the track within the safety regulation of ProRail. Off-track work is possible outside the train free period for a limited additional period of time, in consultation with ProRail, because physical safety measures (e.g. a safety fence) are required. 
Preferably, the train free periods for installation are used for off-track (trackside) work. If that is not possible, the hours directly after the train free periods are used, so that all installation work will be finalized on the same day. If access is needed to off-track (trackside) equipment after the installation work, this will be limited to a few days and not preferred.
All on- and off-track (trackside) installation work shall be described as specified in req. ID 8.3. </t>
  </si>
  <si>
    <t>5.3</t>
  </si>
  <si>
    <t>Please confirm that Prorail shall take in charge the supervision of the installation works, either by Prorail personnel or subcontracted certified technicians</t>
  </si>
  <si>
    <t xml:space="preserve">Yes, ProRail shall take charge of the supervision of the installation work. </t>
  </si>
  <si>
    <t>5.5</t>
  </si>
  <si>
    <t>Please clarify how this requirement will be checked/tested and according to which EN standard. 
Is there a specific certificate or report to be issued by a third party competent body? We assume Prorail will take in charge the installation supervision and hence the demonstration that the system has been correctly installed</t>
  </si>
  <si>
    <t xml:space="preserve">Req. ID 5.5 relates to the safe readiness of the track after installation of the system, so that train operation can be safely resumed (e.g. if all components are fixed properly, no short circuit, if everything is placed outside the structure gauge). This will be validated by ProRail or the subcontractor. However, the supplier is responsible for the safe design and installation. There is no need for a specific certificate or report by a third party. </t>
  </si>
  <si>
    <t>6.1</t>
  </si>
  <si>
    <t>In the case the system is OFF for a considerable amount of time, therefore having its temperature identical to temperature on site, it should be also considered the time needed for the system ro reach its normal operating temperature, in order to ensure accurate measurements. In some cases 10 minutes could be not enough. Please confirm 1 hour would be acceptable</t>
  </si>
  <si>
    <t xml:space="preserve">It was assumed that the system could be fully operational within 10 minutes, but it is also acceptable if the system is fully operational within 1 hour. However, preferably measurement are taken earlier, so that a single data packet containing the measurements and metadata as specified in req. ID 1.1 is received as soon as possible after a power loss (even if that means that the accuracy of the measured values is lower). If possible (and applicable), an indicator is received indicating whether the measurement accuracy is expected to be normal or lower. If the accuracy of the system is highly dependent on a specific parameter (e.g. the temperature of the system) and it is possible (and applicable), this parameter is also received so that an estimation of the accuracy can be made. </t>
  </si>
  <si>
    <t>1.1</t>
  </si>
  <si>
    <t>Please confirm that the downtimes due to planned or corrective mainteance (according to requirement 6.6 for RAMSHE) shall be excluded from the calculation on the whole availability of the equipment</t>
  </si>
  <si>
    <t xml:space="preserve">Downtimes due to planned or corrective maintenance of the track by ProRail will be excluded from the calculation on the whole availability of the equipment. However, downtimes due to planned or corrective maintenance of the WPMS system will be included in the calculation. It must be noted that (see req. ID 6.4) the system is supposed to be maintenance free and free of additional maintenance cost during the pilot phase. </t>
  </si>
  <si>
    <t>Tender Guidelines "Wheel profile measurement system" TN 470198</t>
  </si>
  <si>
    <t>Please clarify the requirement of specific training or safety courses to be attended by the supplier's team in order to be allowed for track access and installation works</t>
  </si>
  <si>
    <t>No safety courses are required (due to guidance by safety personnel from ProRail). ProRail will provide a day pass together with a short safety instructions.</t>
  </si>
  <si>
    <t>The table of the award criteria is reporting 60 days as the maximum delivery time. Please confirm the maximum acceptable delivery time is 12 weeks or 84 days</t>
  </si>
  <si>
    <t>We hereby confirm that the delivery time is 12 weeks or 84 days. However, the christmas period (2 weeks or 14 days) and public holidays may be excluded from this calculation. The public holidays can be found on: https://www.government.nl/documents/questions-and-answers/work/public-holidays-in-the-netherlands</t>
  </si>
  <si>
    <t>The table of the award criteria is reporting 35 days as the maximum installation time. Please confirm this is the maximum time including on-track and off-track  installation works</t>
  </si>
  <si>
    <t xml:space="preserve">Correction for the award criteria:
Award criterion 1: The maximum delivery time is 12 weeks, and the highest discount of -30% (maximum score) can be achieved with a delivery time of 6 weeks.
Award criterion 2: This concerns a maximum of 4 train-free periods. The highest discount of -10% (maximum score) can be achieved with 2 train-free periods. This is a clarification of the documents, as the description for award criterion 2 was incorrectly stated.
The maximum installation time applies to the installation works on-track. 
A longer installation time for off-track installation works can be organised in consultation with ProRail (see also answer on question Nr. 20). 
All on- and off-track (trackside) installation work shall be described as specified in req. ID 8.3. </t>
  </si>
  <si>
    <t>5.3.2.2</t>
  </si>
  <si>
    <t>Please confirm that any lifting equipment and rail/road vehicles for system installation will be provided by ProRail</t>
  </si>
  <si>
    <t xml:space="preserve">Yes, ProRail will ask the subcontractor to provide installation equipment that is allowed for the system installation in the track, based on the installation plan of the supplier. The supplier must specify the items that will be delivered (e.g. size, quantity), so that ProRail can arrange the delivery and required lifting equipment. </t>
  </si>
  <si>
    <t>Please confirm that Prorail shall take in charge the logistics for delivery of the system from warehouse to the installation site</t>
  </si>
  <si>
    <t xml:space="preserve">Yes, ProRail will organize the logistics from warehouse to the installation site. The supplier must specify the items that will be delivered (e.g. size, quantity), so that ProRail can arrange the delivery and required lifting equipment.  </t>
  </si>
  <si>
    <t>As specific values have been defined for the minimum admissible Delivery Time (6 weeks) and Installation Speed (2 train-free period) could you please also clarify  the minimum price?</t>
  </si>
  <si>
    <t>There is no minimum or maximum price specified in this tender. However, a realistic estimate has been made, on which the discounts that can be achieved per award criteria are based.</t>
  </si>
  <si>
    <t>4.5.1</t>
  </si>
  <si>
    <t>As a WPMS is tipically installed in a depot environment and less frequently in the main line, please confirm that a reference of completed projects up to 6 years ago can be accepted</t>
  </si>
  <si>
    <t>No, the reference must be from the past 3 years, with the requested qualifications or equivalent.</t>
  </si>
  <si>
    <t>3.2</t>
  </si>
  <si>
    <t xml:space="preserve">Can you confirm that the "Operational start date of Contract" could be estimated in January 2025, due to the holiday period subsequent the awarding date in December? </t>
  </si>
  <si>
    <t xml:space="preserve">Based on the current schedule, the contract can be signed earlier. However, the christmas period (2 weeks or 14 days) may be excluded from the planning.
</t>
  </si>
  <si>
    <t>Explanation requirements Pilot Wheel Profile Measuring System</t>
  </si>
  <si>
    <t>As Table 1 of Section 4 is reporting that the System Cabinet shall be provided by Prorail, please confirm we are talking of the trackside Bungalow or Shelter and not of the WPMS Electrical Cabinet</t>
  </si>
  <si>
    <t>Yes, we mean a off-track (trackside) shelter in which equipment can be installed.</t>
  </si>
  <si>
    <t>4.9</t>
  </si>
  <si>
    <t>Please confirm that all the cables reaching the WPMS installed on track shall be secured to the sleepers</t>
  </si>
  <si>
    <t xml:space="preserve">Yes, cables can be clamped to the sleepers. </t>
  </si>
  <si>
    <t>Please confirm that Appendix 8 - Candidate's Statement Russia Sanctions Package should be submitted only by the candidate who has submitted the most economically advantageous tender upon request by Prorail and not during the tender. If confirmed, please confirm that in the section "3 . Ground for exclusion: Russia Sanctions Package" on TenderNed portal we have only to declare our compliance to the requirement and that we have not to attach any declaration.</t>
  </si>
  <si>
    <t xml:space="preserve">The bidder must meet the conditions outlined in Appendix 8. After the award announcement, only the winning party is required to officially confirm this upon request by ProRail.
By submission of your tender, you declare to comply with this requirement. In the guidelines, section 4.4.1 and in Appendix 1, you will find that 'The Candidate’s Statement Russia Sanctions Package' must be completed by the tenderer and submitted to the tender manager by email within 48 hours (on working days) of ProRail's request to do so. So we can confirm that only the winning party will have to sent in Appendix 8. </t>
  </si>
  <si>
    <t>3.7 Submission of tender</t>
  </si>
  <si>
    <t xml:space="preserve">Please confirm that all supporting documents listed in the chapter 4 Suitability of candidate must be submitted in the section ‘Eisen beantwoorden’ (Compliance with requirements) and all supporting documents listed in the chapter 5 Award requirements and criterion for the assignment must be completed in the section ‘Gunningscriteria beantwoorden’ (Compliance with award criteria), under the tab ‘Criteria’. </t>
  </si>
  <si>
    <t>Could you please clarify this further, as your question is not clear to Prorail. We will try to give you a correct answer: The documents and Suitability requirements outlined in Chapter 4 are those that the bidder must submit in order to make a valid bid and participate in this tender. In Chapter 5, the bidder will find the items that need to be provided, which will be evaluated based on the best price-quality ratio to select the winning party</t>
  </si>
  <si>
    <t>4.5.1 Note: If references are submitted, the candidate must indicate for which requirements the relevant references are submitted.</t>
  </si>
  <si>
    <t>The appendix 5 contains a table to be filled with the supplier's reference to requirements: please clarify which requirements shall be considered and according to which tender document</t>
  </si>
  <si>
    <t>The sentence 'Note: If references are submitted, the candidate must indicate for which requirements the relevant references are submitted.' is no longer applicable and has been removed from the guideline. This was included in the guideline by mistake. The reference must relate to the entire assignment, not to a specific requirement.</t>
  </si>
  <si>
    <t xml:space="preserve">6.2 
Step 2: Check submitted documents and remedy of defects.
"Description of defects: 
ISO or SCC certificate absent"
</t>
  </si>
  <si>
    <t>It is not requested in any part of the tender guidelines nor in the "Appendix 1 - Checklist of documents to be submitted" that we have to provide ISO/SCC certificate. Please clarify if we have to submit ISO/SCC certificate with the tender, specifying which kind of ISO certificate and eventually in which section of TenderNed portal we should submit it.</t>
  </si>
  <si>
    <t>Since it is not requested in the tender documents, there is no need to submit an ISO/SCC certificate.</t>
  </si>
  <si>
    <t>Could you please confirm that for "Certificate of conduct for procurement" is the certificate of the criminal records of the company issued by the italian Court suitable?</t>
  </si>
  <si>
    <t>Yes, a similar document from a foreign organization is acceptable. This has to be an equivalent form from the country where you are based. If this document is not available, it can be replaced by a sworn or solemn declaration. The foreign company makes this declaration before a competent judicial or administrative authority, a notary public or a competent professional body of that country.</t>
  </si>
  <si>
    <t>Please confirm that references for ongoing projects, to be completed within 6 months from the tender deadline, can be accepted.</t>
  </si>
  <si>
    <t>Annex 2 - Purchasing Conditions ProRail BV</t>
  </si>
  <si>
    <t xml:space="preserve">38 Language </t>
  </si>
  <si>
    <t>Could you please confirm that also English is acceptable as language for communications between ProRail and the Contractor?</t>
  </si>
  <si>
    <t>Communication in English is acceptable, as stated in the documents. However, having a Dutch contact person is preferred, though it is not a knock-out criterion.</t>
  </si>
  <si>
    <t xml:space="preserve">Appendix 9 - Draft contracct WPMS / Appendix 9.1 - Draft waiting room contract WPMS </t>
  </si>
  <si>
    <t>9. price and payment</t>
  </si>
  <si>
    <t>is it possible to insert other milestone pre delivery, for example advance payment? If yes in what percentage?</t>
  </si>
  <si>
    <t>No, it is not possible to include or add other milestones. We apply the milestones as stated in our guideline.</t>
  </si>
  <si>
    <t xml:space="preserve">Appendix 9 - Draft contracct WPMS / Appendix 9.1 - Draft waiting room contract WPMS Appendix </t>
  </si>
  <si>
    <t>Is it possible to apply an index formula to adjust the price relative to inflation?</t>
  </si>
  <si>
    <t>Since the project duration is only one year and the delivery of goods is immediate, no indexations are included in this tender.</t>
  </si>
  <si>
    <t xml:space="preserve">Annex 2 - Purchasing Conditions ProRail BV Appendix </t>
  </si>
  <si>
    <t>23 Bank guarantee</t>
  </si>
  <si>
    <t>is the performance bond mandatory? If yes please provide the attachment mentioned "ACM00016"</t>
  </si>
  <si>
    <t xml:space="preserve">The performance bond (ACM00016) according clause 23.3 Purchase Conditions is only mandatory if ProRail for any reason whatsoever wishes to provide the Contractor (supplier) with an advance Payment. However, according to clause 9.3 of the draft contract no advance payment will be done. So, a performance bond is not mandatory. 
</t>
  </si>
  <si>
    <t>24 Insurance</t>
  </si>
  <si>
    <t>is it necessary a Construction all Risk policy in addition to public liability with maximum limits of 5 million?</t>
  </si>
  <si>
    <t xml:space="preserve">If the liability insurance meets the requirements as stated in clause 24 Purchasing Conditions and clause 7 draft contract WPMS, no additional Construction All Risk insurance policy is required. </t>
  </si>
  <si>
    <t>general</t>
  </si>
  <si>
    <t>Provided that the Pilot contract is related to a leasing of a wheel profile measuring system which provision of the Purchasing Condition ProRail considers applicable to said lease contract?</t>
  </si>
  <si>
    <t>All provisions of the Purchasing Conditions are deemed to apply to the Pilot contract, provided that provisions explicitly concerning delivery of goods (for example clause 10 and 34) must be read as transfer of rights of use.</t>
  </si>
  <si>
    <t>7.1 a and b</t>
  </si>
  <si>
    <t>Reading art. 7,1 a) and b) is not clear which part shall bear the risk of loss of the product .Please clarify which part shall born the risk related to the product during the lease period</t>
  </si>
  <si>
    <t xml:space="preserve">The following party shall bear the risk of loss of the product:
- Contractor (the supplier), until such time as Contractor has transferred the Product and it has been established by the Parties through Verification that it complies with the provisions of the Requirements;
- ProRail, during the lease term, after the moment the Product is transferred to ProRail and it has been established by the Parties through Verification that it complies with the provisions of the Requirements, until the end of the lease term.
</t>
  </si>
  <si>
    <t>Please confirm that the Supplier's team will have full access to the foundations and equipment on the trackside (not on-track) with time continuity during the installation works</t>
  </si>
  <si>
    <t xml:space="preserve">Access to the foundations and trackside (off-track) is continuously possible during the installation works. 
All on- and off-track (trackside) installation work shall be described as specified in req. ID 8.3. See also the answer on question Nr. 20. 
</t>
  </si>
  <si>
    <t>Please confirm that during the train-free installations slots both tracks (the one where the WPMS will be installed and the adjacent one) will be interrupted with full track possession of both</t>
  </si>
  <si>
    <t>Yes, both tracks will be out of service during the train-free periods and no trains will be allowed to use the tracks.</t>
  </si>
  <si>
    <t>tender guideline</t>
  </si>
  <si>
    <t>4.2.1</t>
  </si>
  <si>
    <t>Fout! Verwijzingsbron niet gevonden.. It seems information (reference) is missing</t>
  </si>
  <si>
    <r>
      <rPr>
        <u/>
        <sz val="9"/>
        <color rgb="FF000000"/>
        <rFont val="Arial"/>
      </rPr>
      <t xml:space="preserve">Changed document
</t>
    </r>
    <r>
      <rPr>
        <sz val="9"/>
        <color rgb="FF000000"/>
        <rFont val="Arial"/>
      </rPr>
      <t xml:space="preserve">Tender Guidelines_Wheel profile measurement system (pilot)
</t>
    </r>
    <r>
      <rPr>
        <u/>
        <sz val="9"/>
        <color rgb="FF000000"/>
        <rFont val="Arial"/>
      </rPr>
      <t xml:space="preserve">Name changed document
</t>
    </r>
    <r>
      <rPr>
        <sz val="9"/>
        <color rgb="FF000000"/>
        <rFont val="Arial"/>
      </rPr>
      <t>Tender Guidelines_Wheel profile measurement system (pilot)_V2</t>
    </r>
  </si>
  <si>
    <t>4.2.2</t>
  </si>
  <si>
    <r>
      <rPr>
        <u/>
        <sz val="9"/>
        <rFont val="Arial"/>
        <family val="2"/>
      </rPr>
      <t xml:space="preserve">Changed document
</t>
    </r>
    <r>
      <rPr>
        <sz val="9"/>
        <rFont val="Arial"/>
        <family val="2"/>
      </rPr>
      <t xml:space="preserve">Tender Guidelines_Wheel profile measurement system (pilot)
</t>
    </r>
    <r>
      <rPr>
        <u/>
        <sz val="9"/>
        <rFont val="Arial"/>
        <family val="2"/>
      </rPr>
      <t xml:space="preserve">Name changed document
</t>
    </r>
    <r>
      <rPr>
        <sz val="9"/>
        <rFont val="Arial"/>
        <family val="2"/>
      </rPr>
      <t>Tender Guidelines_Wheel profile measurement system (pilot)_V2</t>
    </r>
  </si>
  <si>
    <t>4.2.3</t>
  </si>
  <si>
    <t>6.3</t>
  </si>
  <si>
    <t>6.4</t>
  </si>
  <si>
    <t>Appendix 5: Reference form </t>
  </si>
  <si>
    <t>The form indicated 4 requirements, however, in the tender guideline 4.5 only 2 requirements are indicated. Could ProRail indicate which requirements are applicable for the reference project</t>
  </si>
  <si>
    <t>The requirements in Appendix 5 (Reference form) do not apply to this reference. In Appendix 5 (Reference form), only the reference as requested in the tender guidelines needs to be filled in.</t>
  </si>
  <si>
    <t>WPMS Requirements – Explanation.pdf</t>
  </si>
  <si>
    <t xml:space="preserve">Can multiple cabinet units be placed at the desired location, next to the track, so more than indicated in the picture. </t>
  </si>
  <si>
    <t>A maximum of 2 cabinet units can be placed, but preferably as few cabinet units as possible will be placed. The amount of required cabinet units must be clear from the design/drawings as specified in req. ID 8.2.</t>
  </si>
  <si>
    <t>What are the available dimensions of the cabinets for the system, switch and additional hardware cabinets</t>
  </si>
  <si>
    <t xml:space="preserve">The dimensions of the off-track (trackside) cabinet are approximately: height 1.5 meters, width 1.0 meters, depth 0.6 meters. The exact dimensions can be defined in consultation with ProRail. </t>
  </si>
  <si>
    <t>It there a maximum (in dimensions) for the WPMS that will be installed at the track, can ProRail share this information</t>
  </si>
  <si>
    <t>Can you please clarify your question?
The WPMS must be installed outside the structure gauge as specified in req. ID 4.5.</t>
  </si>
  <si>
    <t>Can the system be mounted on a concrete foundation and it this an option for ProRail, please elaborate on this.</t>
  </si>
  <si>
    <t xml:space="preserve">It is not allowed to mount the on-track WPMS on a concrete foundation. Besides the track (off-track), it is allowed to use a concrete foundation with the maximum dimensions of the cabinet, see also the answer on question Nr. 54. </t>
  </si>
  <si>
    <t>WPMS Reqiurements - Matrix</t>
  </si>
  <si>
    <t>1.2.1 &amp; 1.2.1.8</t>
  </si>
  <si>
    <t>Why is it important to measure the dimensions (length) of the vehicles in addition to identifying them?
and does this concern the length from the first axle to the last axle or including the total length of the wagons/vehicle</t>
  </si>
  <si>
    <r>
      <rPr>
        <sz val="9"/>
        <color rgb="FF000000"/>
        <rFont val="Arial"/>
      </rPr>
      <t>Not all trains have an RFID tag. In the abscence of an RFID tag, the field for the RFID tag may be empty (</t>
    </r>
    <r>
      <rPr>
        <i/>
        <sz val="9"/>
        <color rgb="FF000000"/>
        <rFont val="Arial"/>
      </rPr>
      <t>null</t>
    </r>
    <r>
      <rPr>
        <sz val="9"/>
        <color rgb="FF000000"/>
        <rFont val="Arial"/>
      </rPr>
      <t xml:space="preserve"> value) and the train length may be used by ProRail for identification of the train. 
The train length as specified in req. ID 1.2.1.8 refers to the length of the train, measured from the first to the last axle of the train (it is not necessary to measure the length of wagons within the train). See also the answer on question Nr. 3. </t>
    </r>
  </si>
  <si>
    <t xml:space="preserve">Are there any requirements related to the operational performance of the subsystems to guarantee the optimum working of the WPMS, such as cleaning of the optical sensors during normal operation and temperature influences (summer and winter) </t>
  </si>
  <si>
    <t xml:space="preserve">The operational performance of all (sub)systems must be good enough, so that all measurement data requirements are met, see req. ID 1.1 and its related requirements (e.g. requirements about availability and accuracy). 
If maintenance is required, this shall be stated by the supplier as part of the offer (see req. ID 6.2, 6.3, 6.4). 
It must be noted that (see req. ID 6.4) the system is supposed to be maintenance free and free of additional maintenance cost during the pilot phase. </t>
  </si>
  <si>
    <t>Can ProRail supply 400V to the location to support additional systems to maintain the WPMS, such as cleaning unit to clean the optical sensors</t>
  </si>
  <si>
    <t>ProRail can supply 400V to the location for the WPMS and/or additional systems.</t>
  </si>
  <si>
    <t xml:space="preserve">In the award criteria we see a price and quality part. How will ProRail evaluate the quality of the different offers submitted without requesting evidence on how the different requirements will be fulfilled. </t>
  </si>
  <si>
    <t>When suppliers do not meet the requirements this will be a non-compliant offer.</t>
  </si>
  <si>
    <t>TN470198 - EF17 Aankondiging van een opdracht - sectorale richtlijn, standaardregeling 20240715141627</t>
  </si>
  <si>
    <t>2.1</t>
  </si>
  <si>
    <t>In the project announcement, it is mentioned that a leasing project is started. Please confirm whether ProRail wants to leas/rent or purchase a WME. We do only accept a purchase contract.</t>
  </si>
  <si>
    <t>ProRail confirms that it is the intention to lease/rent a WPMS.</t>
  </si>
  <si>
    <t>Tender Guidelines_Wheel profile measurement system (pilot)</t>
  </si>
  <si>
    <t>5.3.2.1</t>
  </si>
  <si>
    <t>A maximum delivery time of 12 weeks is mentioned. As each project of this kind has individual caracteristics to obey, and as we are not speaking about an assembly line production when speaking about WMEs, we kindly ask you to reconsider this requirement. With regard to on-going projects, we could agree about a 12 months delivery time, but, unfortunately, 12 weeks are unrealistic.</t>
  </si>
  <si>
    <t>A 12-week delivery time applies from the moment of contracting. However, the christmas period (2 weeks or 14 days) and public holidays may be excluded from this calculation. The public holidays can be found on: https://www.government.nl/documents/questions-and-answers/work/public-holidays-in-the-netherlands</t>
  </si>
  <si>
    <t>Please clarify if, provided a fully succesful pilot of the WPMS, ProRail will keep the system installed, negotiating with the supplier a full purchase</t>
  </si>
  <si>
    <t>No, this requires a new tender. The system will be removed after the pilot.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</si>
</sst>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
  </numFmts>
  <fonts count="20">
    <font>
      <sz val="11"/>
      <name val="Arial"/>
    </font>
    <font>
      <sz val="8.5"/>
      <name val="Arial"/>
      <family val="2"/>
    </font>
    <font>
      <sz val="8.5"/>
      <name val="Arial Rounded MT Bold"/>
      <family val="2"/>
    </font>
    <font>
      <b/>
      <u/>
      <sz val="8.5"/>
      <name val="Arial"/>
      <family val="2"/>
    </font>
    <font>
      <sz val="11"/>
      <color indexed="12"/>
      <name val="Arial"/>
      <family val="2"/>
    </font>
    <font>
      <b/>
      <sz val="11"/>
      <color rgb="FF002060"/>
      <name val="Arial"/>
      <family val="2"/>
    </font>
    <font>
      <sz val="9"/>
      <name val="Arial"/>
      <family val="2"/>
    </font>
    <font>
      <sz val="9"/>
      <color rgb="FF000000"/>
      <name val="Arial"/>
      <family val="2"/>
    </font>
    <font>
      <sz val="9"/>
      <name val="Aptos"/>
      <family val="2"/>
    </font>
    <font>
      <sz val="8.5"/>
      <color rgb="FFFF0000"/>
      <name val="Arial"/>
      <family val="2"/>
    </font>
    <font>
      <sz val="11"/>
      <color rgb="FFFF0000"/>
      <name val="Arial"/>
      <family val="2"/>
    </font>
    <font>
      <sz val="8.5"/>
      <color rgb="FFFF0000"/>
      <name val="Arial Rounded MT Bold"/>
      <family val="2"/>
    </font>
    <font>
      <sz val="9"/>
      <color rgb="FFFF0000"/>
      <name val="Arial"/>
      <family val="2"/>
    </font>
    <font>
      <b/>
      <sz val="9"/>
      <color theme="0"/>
      <name val="Arial"/>
      <family val="2"/>
    </font>
    <font>
      <sz val="9"/>
      <color rgb="FF000000"/>
      <name val="Arial"/>
    </font>
    <font>
      <sz val="9"/>
      <color rgb="FFF79646"/>
      <name val="Arial"/>
    </font>
    <font>
      <sz val="9"/>
      <color rgb="FF000000"/>
      <name val="Arial"/>
      <charset val="1"/>
    </font>
    <font>
      <u/>
      <sz val="9"/>
      <name val="Arial"/>
      <family val="2"/>
    </font>
    <font>
      <u/>
      <sz val="9"/>
      <color rgb="FF000000"/>
      <name val="Arial"/>
    </font>
    <font>
      <i/>
      <sz val="9"/>
      <color rgb="FF000000"/>
      <name val="Arial"/>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CC00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48">
    <xf numFmtId="0" fontId="0" fillId="0" borderId="0" xfId="0"/>
    <xf numFmtId="0" fontId="0" fillId="2" borderId="0" xfId="0" applyFill="1"/>
    <xf numFmtId="0" fontId="4" fillId="2" borderId="0" xfId="0" applyFont="1" applyFill="1" applyAlignment="1">
      <alignment vertical="top"/>
    </xf>
    <xf numFmtId="0" fontId="1" fillId="2" borderId="0" xfId="0" applyFont="1" applyFill="1" applyAlignment="1">
      <alignment horizontal="left" vertical="top"/>
    </xf>
    <xf numFmtId="164" fontId="2" fillId="2" borderId="0" xfId="0" applyNumberFormat="1" applyFont="1" applyFill="1" applyAlignment="1">
      <alignment horizontal="left" vertical="top"/>
    </xf>
    <xf numFmtId="0" fontId="3" fillId="2" borderId="0" xfId="0" quotePrefix="1" applyFont="1" applyFill="1" applyAlignment="1">
      <alignment horizontal="left" vertical="top"/>
    </xf>
    <xf numFmtId="14" fontId="1" fillId="2" borderId="0" xfId="0" applyNumberFormat="1" applyFont="1" applyFill="1" applyAlignment="1">
      <alignment horizontal="left" vertical="top"/>
    </xf>
    <xf numFmtId="0" fontId="5" fillId="2" borderId="0" xfId="0" applyFont="1" applyFill="1" applyAlignment="1">
      <alignment horizontal="left" vertical="center"/>
    </xf>
    <xf numFmtId="0" fontId="6" fillId="2" borderId="1" xfId="0" applyFont="1" applyFill="1" applyBorder="1" applyAlignment="1">
      <alignment horizontal="left" vertical="top" wrapText="1"/>
    </xf>
    <xf numFmtId="14" fontId="6" fillId="2" borderId="1" xfId="0" applyNumberFormat="1" applyFont="1" applyFill="1" applyBorder="1" applyAlignment="1">
      <alignment horizontal="left" vertical="top"/>
    </xf>
    <xf numFmtId="0" fontId="8" fillId="2" borderId="1" xfId="0" applyFont="1" applyFill="1" applyBorder="1" applyAlignment="1">
      <alignment horizontal="left" vertical="top" wrapText="1"/>
    </xf>
    <xf numFmtId="0" fontId="13" fillId="4" borderId="1" xfId="0" applyFont="1" applyFill="1" applyBorder="1" applyAlignment="1">
      <alignment horizontal="left" vertical="top"/>
    </xf>
    <xf numFmtId="0" fontId="13" fillId="4" borderId="1" xfId="0" applyFont="1" applyFill="1" applyBorder="1" applyAlignment="1">
      <alignment horizontal="left" vertical="top" wrapText="1"/>
    </xf>
    <xf numFmtId="16" fontId="6" fillId="2" borderId="1" xfId="0" quotePrefix="1" applyNumberFormat="1" applyFont="1" applyFill="1" applyBorder="1" applyAlignment="1">
      <alignment horizontal="left" vertical="top" wrapText="1"/>
    </xf>
    <xf numFmtId="0" fontId="6" fillId="2" borderId="0" xfId="0" applyFont="1" applyFill="1" applyAlignment="1">
      <alignment horizontal="left" vertical="top"/>
    </xf>
    <xf numFmtId="0" fontId="6" fillId="0" borderId="1" xfId="0" applyFont="1" applyBorder="1" applyAlignment="1">
      <alignment horizontal="left" vertical="top" wrapText="1"/>
    </xf>
    <xf numFmtId="14" fontId="6" fillId="0" borderId="1" xfId="0" applyNumberFormat="1" applyFont="1" applyBorder="1" applyAlignment="1">
      <alignment horizontal="left" vertical="top"/>
    </xf>
    <xf numFmtId="0" fontId="6" fillId="2" borderId="2" xfId="0" applyFont="1" applyFill="1" applyBorder="1" applyAlignment="1">
      <alignment horizontal="left" vertical="top" wrapText="1"/>
    </xf>
    <xf numFmtId="0" fontId="6" fillId="0" borderId="2" xfId="0" applyFont="1" applyBorder="1" applyAlignment="1">
      <alignment horizontal="left" vertical="top" wrapText="1"/>
    </xf>
    <xf numFmtId="0" fontId="6" fillId="2" borderId="3" xfId="0" applyFont="1" applyFill="1" applyBorder="1" applyAlignment="1">
      <alignment horizontal="left" vertical="top" wrapText="1"/>
    </xf>
    <xf numFmtId="0" fontId="6" fillId="2" borderId="4" xfId="0" applyFont="1" applyFill="1" applyBorder="1" applyAlignment="1">
      <alignment horizontal="left" vertical="top" wrapText="1"/>
    </xf>
    <xf numFmtId="0" fontId="6" fillId="0" borderId="4" xfId="0" applyFont="1" applyBorder="1" applyAlignment="1">
      <alignment horizontal="left" vertical="top" wrapText="1"/>
    </xf>
    <xf numFmtId="0" fontId="6" fillId="0" borderId="5" xfId="0" applyFont="1" applyBorder="1" applyAlignment="1">
      <alignment horizontal="left" vertical="top" wrapText="1"/>
    </xf>
    <xf numFmtId="0" fontId="9" fillId="2" borderId="2" xfId="0" applyFont="1" applyFill="1" applyBorder="1" applyAlignment="1">
      <alignment horizontal="left" vertical="top" wrapText="1"/>
    </xf>
    <xf numFmtId="0" fontId="13" fillId="4" borderId="2" xfId="0" applyFont="1" applyFill="1" applyBorder="1" applyAlignment="1">
      <alignment horizontal="left" vertical="top" wrapText="1"/>
    </xf>
    <xf numFmtId="14" fontId="7" fillId="2" borderId="2" xfId="0" applyNumberFormat="1" applyFont="1" applyFill="1" applyBorder="1" applyAlignment="1">
      <alignment horizontal="left" vertical="top" wrapText="1"/>
    </xf>
    <xf numFmtId="14" fontId="7" fillId="0" borderId="2" xfId="0" applyNumberFormat="1" applyFont="1" applyBorder="1" applyAlignment="1">
      <alignment horizontal="left" vertical="top" wrapText="1"/>
    </xf>
    <xf numFmtId="14" fontId="14" fillId="2" borderId="2" xfId="0" applyNumberFormat="1" applyFont="1" applyFill="1" applyBorder="1" applyAlignment="1">
      <alignment horizontal="left" vertical="top" wrapText="1"/>
    </xf>
    <xf numFmtId="0" fontId="6" fillId="3" borderId="2" xfId="0" applyFont="1" applyFill="1" applyBorder="1" applyAlignment="1">
      <alignment horizontal="left" vertical="top" wrapText="1"/>
    </xf>
    <xf numFmtId="14" fontId="14" fillId="0" borderId="2" xfId="0" applyNumberFormat="1" applyFont="1" applyBorder="1" applyAlignment="1">
      <alignment horizontal="left" vertical="top" wrapText="1"/>
    </xf>
    <xf numFmtId="0" fontId="16" fillId="0" borderId="2" xfId="0" applyFont="1" applyBorder="1" applyAlignment="1">
      <alignment vertical="top" wrapText="1"/>
    </xf>
    <xf numFmtId="0" fontId="14" fillId="2" borderId="2" xfId="0" applyFont="1" applyFill="1" applyBorder="1" applyAlignment="1">
      <alignment horizontal="left" vertical="top" wrapText="1"/>
    </xf>
    <xf numFmtId="0" fontId="7" fillId="2" borderId="2" xfId="0" applyFont="1" applyFill="1" applyBorder="1" applyAlignment="1">
      <alignment horizontal="left" vertical="top" wrapText="1"/>
    </xf>
    <xf numFmtId="0" fontId="9" fillId="2" borderId="0" xfId="0" applyFont="1" applyFill="1" applyAlignment="1">
      <alignment horizontal="left" vertical="top" wrapText="1"/>
    </xf>
    <xf numFmtId="0" fontId="10" fillId="2" borderId="0" xfId="0" applyFont="1" applyFill="1" applyAlignment="1">
      <alignment vertical="top" wrapText="1"/>
    </xf>
    <xf numFmtId="164" fontId="11" fillId="2" borderId="0" xfId="0" applyNumberFormat="1" applyFont="1" applyFill="1" applyAlignment="1">
      <alignment horizontal="left" vertical="top" wrapText="1"/>
    </xf>
    <xf numFmtId="14" fontId="7" fillId="2" borderId="6" xfId="0" applyNumberFormat="1" applyFont="1" applyFill="1" applyBorder="1" applyAlignment="1">
      <alignment horizontal="left" vertical="top" wrapText="1"/>
    </xf>
    <xf numFmtId="0" fontId="6" fillId="2" borderId="0" xfId="0" applyFont="1" applyFill="1" applyBorder="1" applyAlignment="1">
      <alignment horizontal="left" vertical="top"/>
    </xf>
    <xf numFmtId="0" fontId="12" fillId="0" borderId="0" xfId="0" applyFont="1" applyBorder="1" applyAlignment="1">
      <alignment horizontal="left" vertical="top" wrapText="1"/>
    </xf>
    <xf numFmtId="0" fontId="7" fillId="2" borderId="0" xfId="0" applyFont="1" applyFill="1" applyBorder="1" applyAlignment="1">
      <alignment horizontal="left" vertical="top" wrapText="1"/>
    </xf>
    <xf numFmtId="0" fontId="1" fillId="2" borderId="0" xfId="0" applyFont="1" applyFill="1" applyBorder="1" applyAlignment="1">
      <alignment horizontal="left" vertical="top"/>
    </xf>
    <xf numFmtId="0" fontId="9" fillId="2" borderId="0" xfId="0" applyFont="1" applyFill="1" applyBorder="1" applyAlignment="1">
      <alignment horizontal="left" vertical="top" wrapText="1"/>
    </xf>
    <xf numFmtId="14" fontId="6" fillId="2" borderId="4" xfId="0" applyNumberFormat="1" applyFont="1" applyFill="1" applyBorder="1" applyAlignment="1">
      <alignment horizontal="left" vertical="top"/>
    </xf>
    <xf numFmtId="0" fontId="9" fillId="2" borderId="6" xfId="0" applyFont="1" applyFill="1" applyBorder="1" applyAlignment="1">
      <alignment horizontal="left" vertical="top" wrapText="1"/>
    </xf>
    <xf numFmtId="0" fontId="6" fillId="2" borderId="2" xfId="0" applyFont="1" applyFill="1" applyBorder="1" applyAlignment="1">
      <alignment horizontal="left" vertical="top"/>
    </xf>
    <xf numFmtId="0" fontId="12" fillId="0" borderId="2" xfId="0" applyFont="1" applyBorder="1" applyAlignment="1">
      <alignment horizontal="left" vertical="top" wrapText="1"/>
    </xf>
    <xf numFmtId="0" fontId="1" fillId="2" borderId="4" xfId="0" applyFont="1" applyFill="1" applyBorder="1" applyAlignment="1">
      <alignment horizontal="left" vertical="top" wrapText="1"/>
    </xf>
    <xf numFmtId="14" fontId="14" fillId="0" borderId="7" xfId="0" applyNumberFormat="1" applyFont="1" applyBorder="1" applyAlignment="1">
      <alignment horizontal="left" vertical="top" wrapText="1"/>
    </xf>
  </cellXfs>
  <cellStyles count="1">
    <cellStyle name="Standa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 Id="rId9"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163830</xdr:colOff>
      <xdr:row>1</xdr:row>
      <xdr:rowOff>34290</xdr:rowOff>
    </xdr:from>
    <xdr:to>
      <xdr:col>2</xdr:col>
      <xdr:colOff>0</xdr:colOff>
      <xdr:row>2</xdr:row>
      <xdr:rowOff>154516</xdr:rowOff>
    </xdr:to>
    <xdr:pic>
      <xdr:nvPicPr>
        <xdr:cNvPr id="1039" name="Picture 3">
          <a:extLst>
            <a:ext uri="{FF2B5EF4-FFF2-40B4-BE49-F238E27FC236}">
              <a16:creationId xmlns:a16="http://schemas.microsoft.com/office/drawing/2014/main" id="{00000000-0008-0000-0000-00000F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63830" y="281940"/>
          <a:ext cx="1047750" cy="27051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246"/>
  <sheetViews>
    <sheetView tabSelected="1" zoomScale="80" zoomScaleNormal="80" zoomScaleSheetLayoutView="100" workbookViewId="0">
      <pane xSplit="4" ySplit="8" topLeftCell="E72" activePane="bottomRight" state="frozen"/>
      <selection pane="bottomRight" activeCell="A75" sqref="A75:F75"/>
      <selection pane="bottomLeft"/>
      <selection pane="topRight"/>
    </sheetView>
  </sheetViews>
  <sheetFormatPr defaultColWidth="9" defaultRowHeight="11.25" customHeight="1"/>
  <cols>
    <col min="1" max="1" width="3.625" style="3" customWidth="1"/>
    <col min="2" max="2" width="9.625" style="3" customWidth="1"/>
    <col min="3" max="3" width="8.125" style="3" customWidth="1"/>
    <col min="4" max="4" width="34.5" style="3" customWidth="1"/>
    <col min="5" max="5" width="9" style="3" customWidth="1"/>
    <col min="6" max="6" width="71.375" style="23" customWidth="1"/>
    <col min="7" max="7" width="22.625" style="3" customWidth="1"/>
    <col min="8" max="16384" width="9" style="3"/>
  </cols>
  <sheetData>
    <row r="1" spans="1:6" ht="20.25">
      <c r="A1" s="7" t="s">
        <v>0</v>
      </c>
      <c r="F1" s="23" t="s">
        <v>1</v>
      </c>
    </row>
    <row r="2" spans="1:6" ht="11.25" customHeight="1">
      <c r="F2" s="33"/>
    </row>
    <row r="3" spans="1:6" ht="14.25">
      <c r="A3" s="1"/>
      <c r="B3" s="1"/>
      <c r="C3" s="3" t="s">
        <v>2</v>
      </c>
      <c r="D3" s="3" t="s">
        <v>3</v>
      </c>
      <c r="E3" s="2"/>
      <c r="F3" s="34"/>
    </row>
    <row r="4" spans="1:6">
      <c r="C4" s="3" t="s">
        <v>4</v>
      </c>
      <c r="D4" s="6">
        <v>45539</v>
      </c>
      <c r="E4" s="4"/>
      <c r="F4" s="35"/>
    </row>
    <row r="5" spans="1:6">
      <c r="C5" s="3" t="s">
        <v>5</v>
      </c>
      <c r="D5" s="3">
        <v>1</v>
      </c>
      <c r="F5" s="33"/>
    </row>
    <row r="6" spans="1:6" ht="11.25" customHeight="1">
      <c r="F6" s="33"/>
    </row>
    <row r="7" spans="1:6">
      <c r="C7" s="5"/>
      <c r="F7" s="33"/>
    </row>
    <row r="8" spans="1:6" ht="55.5">
      <c r="A8" s="11" t="s">
        <v>6</v>
      </c>
      <c r="B8" s="12" t="s">
        <v>7</v>
      </c>
      <c r="C8" s="12" t="s">
        <v>8</v>
      </c>
      <c r="D8" s="12" t="s">
        <v>9</v>
      </c>
      <c r="E8" s="12" t="s">
        <v>10</v>
      </c>
      <c r="F8" s="24" t="s">
        <v>11</v>
      </c>
    </row>
    <row r="9" spans="1:6" ht="90" customHeight="1">
      <c r="A9" s="8">
        <v>1</v>
      </c>
      <c r="B9" s="8" t="s">
        <v>12</v>
      </c>
      <c r="C9" s="8" t="s">
        <v>13</v>
      </c>
      <c r="D9" s="15" t="s">
        <v>14</v>
      </c>
      <c r="E9" s="9">
        <v>45539</v>
      </c>
      <c r="F9" s="36" t="s">
        <v>15</v>
      </c>
    </row>
    <row r="10" spans="1:6" ht="64.5" customHeight="1">
      <c r="A10" s="8">
        <v>2</v>
      </c>
      <c r="B10" s="8" t="s">
        <v>12</v>
      </c>
      <c r="C10" s="8" t="s">
        <v>13</v>
      </c>
      <c r="D10" s="15" t="s">
        <v>16</v>
      </c>
      <c r="E10" s="9">
        <v>45539</v>
      </c>
      <c r="F10" s="26" t="s">
        <v>17</v>
      </c>
    </row>
    <row r="11" spans="1:6" ht="66.75">
      <c r="A11" s="8">
        <v>3</v>
      </c>
      <c r="B11" s="8" t="s">
        <v>12</v>
      </c>
      <c r="C11" s="8" t="s">
        <v>18</v>
      </c>
      <c r="D11" s="15" t="s">
        <v>19</v>
      </c>
      <c r="E11" s="9">
        <v>45539</v>
      </c>
      <c r="F11" s="27" t="s">
        <v>20</v>
      </c>
    </row>
    <row r="12" spans="1:6" ht="77.25">
      <c r="A12" s="8">
        <v>4</v>
      </c>
      <c r="B12" s="8" t="s">
        <v>12</v>
      </c>
      <c r="C12" s="8" t="s">
        <v>21</v>
      </c>
      <c r="D12" s="15" t="s">
        <v>22</v>
      </c>
      <c r="E12" s="9">
        <v>45539</v>
      </c>
      <c r="F12" s="25" t="s">
        <v>23</v>
      </c>
    </row>
    <row r="13" spans="1:6" ht="68.25" customHeight="1">
      <c r="A13" s="8">
        <v>5</v>
      </c>
      <c r="B13" s="8" t="s">
        <v>12</v>
      </c>
      <c r="C13" s="8" t="s">
        <v>24</v>
      </c>
      <c r="D13" s="15" t="s">
        <v>25</v>
      </c>
      <c r="E13" s="9">
        <v>45539</v>
      </c>
      <c r="F13" s="25" t="s">
        <v>26</v>
      </c>
    </row>
    <row r="14" spans="1:6" ht="77.25">
      <c r="A14" s="8">
        <v>6</v>
      </c>
      <c r="B14" s="8" t="s">
        <v>12</v>
      </c>
      <c r="C14" s="8" t="s">
        <v>27</v>
      </c>
      <c r="D14" s="15" t="s">
        <v>28</v>
      </c>
      <c r="E14" s="9">
        <v>45539</v>
      </c>
      <c r="F14" s="25" t="s">
        <v>26</v>
      </c>
    </row>
    <row r="15" spans="1:6" ht="87.75">
      <c r="A15" s="8">
        <v>7</v>
      </c>
      <c r="B15" s="8" t="s">
        <v>12</v>
      </c>
      <c r="C15" s="8" t="s">
        <v>29</v>
      </c>
      <c r="D15" s="15" t="s">
        <v>30</v>
      </c>
      <c r="E15" s="9">
        <v>45539</v>
      </c>
      <c r="F15" s="27" t="s">
        <v>31</v>
      </c>
    </row>
    <row r="16" spans="1:6" ht="44.25">
      <c r="A16" s="8">
        <v>8</v>
      </c>
      <c r="B16" s="8" t="s">
        <v>12</v>
      </c>
      <c r="C16" s="8" t="s">
        <v>32</v>
      </c>
      <c r="D16" s="15" t="s">
        <v>33</v>
      </c>
      <c r="E16" s="9">
        <v>45539</v>
      </c>
      <c r="F16" s="25" t="s">
        <v>34</v>
      </c>
    </row>
    <row r="17" spans="1:6" ht="44.25">
      <c r="A17" s="8">
        <v>9</v>
      </c>
      <c r="B17" s="8" t="s">
        <v>12</v>
      </c>
      <c r="C17" s="8" t="s">
        <v>35</v>
      </c>
      <c r="D17" s="15" t="s">
        <v>36</v>
      </c>
      <c r="E17" s="9">
        <v>45539</v>
      </c>
      <c r="F17" s="25" t="s">
        <v>37</v>
      </c>
    </row>
    <row r="18" spans="1:6" ht="33">
      <c r="A18" s="8">
        <v>10</v>
      </c>
      <c r="B18" s="8" t="s">
        <v>12</v>
      </c>
      <c r="C18" s="8" t="s">
        <v>35</v>
      </c>
      <c r="D18" s="15" t="s">
        <v>38</v>
      </c>
      <c r="E18" s="9">
        <v>45539</v>
      </c>
      <c r="F18" s="28" t="s">
        <v>39</v>
      </c>
    </row>
    <row r="19" spans="1:6" ht="269.25" customHeight="1">
      <c r="A19" s="8">
        <v>11</v>
      </c>
      <c r="B19" s="8" t="s">
        <v>12</v>
      </c>
      <c r="C19" s="8" t="s">
        <v>40</v>
      </c>
      <c r="D19" s="15" t="s">
        <v>41</v>
      </c>
      <c r="E19" s="9">
        <v>45539</v>
      </c>
      <c r="F19" s="29" t="s">
        <v>42</v>
      </c>
    </row>
    <row r="20" spans="1:6" ht="44.25">
      <c r="A20" s="8">
        <v>12</v>
      </c>
      <c r="B20" s="8" t="s">
        <v>12</v>
      </c>
      <c r="C20" s="8" t="s">
        <v>40</v>
      </c>
      <c r="D20" s="15" t="s">
        <v>43</v>
      </c>
      <c r="E20" s="9">
        <v>45539</v>
      </c>
      <c r="F20" s="29" t="s">
        <v>44</v>
      </c>
    </row>
    <row r="21" spans="1:6" ht="110.25">
      <c r="A21" s="8">
        <v>13</v>
      </c>
      <c r="B21" s="8" t="s">
        <v>12</v>
      </c>
      <c r="C21" s="8" t="s">
        <v>45</v>
      </c>
      <c r="D21" s="15" t="s">
        <v>46</v>
      </c>
      <c r="E21" s="9">
        <v>45539</v>
      </c>
      <c r="F21" s="29" t="s">
        <v>47</v>
      </c>
    </row>
    <row r="22" spans="1:6" ht="33">
      <c r="A22" s="8">
        <v>14</v>
      </c>
      <c r="B22" s="8" t="s">
        <v>12</v>
      </c>
      <c r="C22" s="8" t="s">
        <v>45</v>
      </c>
      <c r="D22" s="15" t="s">
        <v>48</v>
      </c>
      <c r="E22" s="9">
        <v>45539</v>
      </c>
      <c r="F22" s="30" t="s">
        <v>49</v>
      </c>
    </row>
    <row r="23" spans="1:6" ht="33">
      <c r="A23" s="8">
        <v>15</v>
      </c>
      <c r="B23" s="8" t="s">
        <v>12</v>
      </c>
      <c r="C23" s="8" t="s">
        <v>50</v>
      </c>
      <c r="D23" s="15" t="s">
        <v>51</v>
      </c>
      <c r="E23" s="9">
        <v>45539</v>
      </c>
      <c r="F23" s="29" t="s">
        <v>52</v>
      </c>
    </row>
    <row r="24" spans="1:6" ht="153.75" customHeight="1">
      <c r="A24" s="8">
        <v>16</v>
      </c>
      <c r="B24" s="8" t="s">
        <v>12</v>
      </c>
      <c r="C24" s="8" t="s">
        <v>53</v>
      </c>
      <c r="D24" s="15" t="s">
        <v>54</v>
      </c>
      <c r="E24" s="9">
        <v>45539</v>
      </c>
      <c r="F24" s="29" t="s">
        <v>55</v>
      </c>
    </row>
    <row r="25" spans="1:6" ht="77.25">
      <c r="A25" s="8">
        <v>17</v>
      </c>
      <c r="B25" s="8" t="s">
        <v>12</v>
      </c>
      <c r="C25" s="8" t="s">
        <v>56</v>
      </c>
      <c r="D25" s="15" t="s">
        <v>57</v>
      </c>
      <c r="E25" s="9">
        <v>45539</v>
      </c>
      <c r="F25" s="26" t="s">
        <v>58</v>
      </c>
    </row>
    <row r="26" spans="1:6" ht="33">
      <c r="A26" s="8">
        <v>18</v>
      </c>
      <c r="B26" s="8" t="s">
        <v>12</v>
      </c>
      <c r="C26" s="8" t="s">
        <v>59</v>
      </c>
      <c r="D26" s="21" t="s">
        <v>60</v>
      </c>
      <c r="E26" s="9">
        <v>45539</v>
      </c>
      <c r="F26" s="26" t="s">
        <v>61</v>
      </c>
    </row>
    <row r="27" spans="1:6" ht="87.75">
      <c r="A27" s="8">
        <v>19</v>
      </c>
      <c r="B27" s="8" t="s">
        <v>12</v>
      </c>
      <c r="C27" s="19" t="s">
        <v>62</v>
      </c>
      <c r="D27" s="18" t="s">
        <v>63</v>
      </c>
      <c r="E27" s="9">
        <v>45539</v>
      </c>
      <c r="F27" s="25" t="s">
        <v>64</v>
      </c>
    </row>
    <row r="28" spans="1:6" ht="233.25" customHeight="1">
      <c r="A28" s="8">
        <v>20</v>
      </c>
      <c r="B28" s="8" t="s">
        <v>12</v>
      </c>
      <c r="C28" s="19" t="s">
        <v>62</v>
      </c>
      <c r="D28" s="18" t="s">
        <v>65</v>
      </c>
      <c r="E28" s="9">
        <v>45539</v>
      </c>
      <c r="F28" s="27" t="s">
        <v>66</v>
      </c>
    </row>
    <row r="29" spans="1:6" ht="44.25">
      <c r="A29" s="8">
        <v>21</v>
      </c>
      <c r="B29" s="8" t="s">
        <v>12</v>
      </c>
      <c r="C29" s="8" t="s">
        <v>67</v>
      </c>
      <c r="D29" s="22" t="s">
        <v>68</v>
      </c>
      <c r="E29" s="9">
        <v>45539</v>
      </c>
      <c r="F29" s="25" t="s">
        <v>69</v>
      </c>
    </row>
    <row r="30" spans="1:6" ht="87.75">
      <c r="A30" s="8">
        <v>22</v>
      </c>
      <c r="B30" s="8" t="s">
        <v>12</v>
      </c>
      <c r="C30" s="8" t="s">
        <v>70</v>
      </c>
      <c r="D30" s="15" t="s">
        <v>71</v>
      </c>
      <c r="E30" s="9">
        <v>45539</v>
      </c>
      <c r="F30" s="26" t="s">
        <v>72</v>
      </c>
    </row>
    <row r="31" spans="1:6" ht="87.75">
      <c r="A31" s="8">
        <v>23</v>
      </c>
      <c r="B31" s="8" t="s">
        <v>12</v>
      </c>
      <c r="C31" s="8" t="s">
        <v>73</v>
      </c>
      <c r="D31" s="15" t="s">
        <v>74</v>
      </c>
      <c r="E31" s="9">
        <v>45539</v>
      </c>
      <c r="F31" s="25" t="s">
        <v>75</v>
      </c>
    </row>
    <row r="32" spans="1:6" ht="55.5">
      <c r="A32" s="8">
        <v>24</v>
      </c>
      <c r="B32" s="8" t="s">
        <v>12</v>
      </c>
      <c r="C32" s="8" t="s">
        <v>76</v>
      </c>
      <c r="D32" s="15" t="s">
        <v>77</v>
      </c>
      <c r="E32" s="9">
        <v>45539</v>
      </c>
      <c r="F32" s="27" t="s">
        <v>78</v>
      </c>
    </row>
    <row r="33" spans="1:6" ht="84" customHeight="1">
      <c r="A33" s="8">
        <v>25</v>
      </c>
      <c r="B33" s="8" t="s">
        <v>79</v>
      </c>
      <c r="C33" s="8" t="s">
        <v>67</v>
      </c>
      <c r="D33" s="15" t="s">
        <v>80</v>
      </c>
      <c r="E33" s="9">
        <v>45539</v>
      </c>
      <c r="F33" s="31" t="s">
        <v>81</v>
      </c>
    </row>
    <row r="34" spans="1:6" ht="92.25" customHeight="1">
      <c r="A34" s="8">
        <v>26</v>
      </c>
      <c r="B34" s="8" t="s">
        <v>79</v>
      </c>
      <c r="C34" s="8" t="s">
        <v>67</v>
      </c>
      <c r="D34" s="15" t="s">
        <v>82</v>
      </c>
      <c r="E34" s="9">
        <v>45539</v>
      </c>
      <c r="F34" s="27" t="s">
        <v>83</v>
      </c>
    </row>
    <row r="35" spans="1:6" ht="224.25" customHeight="1">
      <c r="A35" s="8">
        <v>27</v>
      </c>
      <c r="B35" s="8" t="s">
        <v>79</v>
      </c>
      <c r="C35" s="8" t="s">
        <v>67</v>
      </c>
      <c r="D35" s="15" t="s">
        <v>84</v>
      </c>
      <c r="E35" s="9">
        <v>45539</v>
      </c>
      <c r="F35" s="27" t="s">
        <v>85</v>
      </c>
    </row>
    <row r="36" spans="1:6" ht="77.25" customHeight="1">
      <c r="A36" s="8">
        <v>28</v>
      </c>
      <c r="B36" s="8" t="s">
        <v>79</v>
      </c>
      <c r="C36" s="8" t="s">
        <v>86</v>
      </c>
      <c r="D36" s="15" t="s">
        <v>87</v>
      </c>
      <c r="E36" s="9">
        <v>45539</v>
      </c>
      <c r="F36" s="27" t="s">
        <v>88</v>
      </c>
    </row>
    <row r="37" spans="1:6" ht="77.25">
      <c r="A37" s="8">
        <v>29</v>
      </c>
      <c r="B37" s="8" t="s">
        <v>79</v>
      </c>
      <c r="C37" s="8" t="s">
        <v>86</v>
      </c>
      <c r="D37" s="15" t="s">
        <v>89</v>
      </c>
      <c r="E37" s="9">
        <v>45539</v>
      </c>
      <c r="F37" s="25" t="s">
        <v>90</v>
      </c>
    </row>
    <row r="38" spans="1:6" ht="50.25" customHeight="1">
      <c r="A38" s="8">
        <v>30</v>
      </c>
      <c r="B38" s="8" t="s">
        <v>79</v>
      </c>
      <c r="C38" s="8" t="s">
        <v>67</v>
      </c>
      <c r="D38" s="15" t="s">
        <v>91</v>
      </c>
      <c r="E38" s="9">
        <v>45539</v>
      </c>
      <c r="F38" s="18" t="s">
        <v>92</v>
      </c>
    </row>
    <row r="39" spans="1:6" ht="44.45" customHeight="1">
      <c r="A39" s="8">
        <v>31</v>
      </c>
      <c r="B39" s="8" t="s">
        <v>79</v>
      </c>
      <c r="C39" s="8" t="s">
        <v>93</v>
      </c>
      <c r="D39" s="15" t="s">
        <v>94</v>
      </c>
      <c r="E39" s="9">
        <v>45539</v>
      </c>
      <c r="F39" s="25" t="s">
        <v>95</v>
      </c>
    </row>
    <row r="40" spans="1:6" ht="129.75" customHeight="1">
      <c r="A40" s="8">
        <v>32</v>
      </c>
      <c r="B40" s="8" t="s">
        <v>79</v>
      </c>
      <c r="C40" s="8" t="s">
        <v>96</v>
      </c>
      <c r="D40" s="15" t="s">
        <v>97</v>
      </c>
      <c r="E40" s="9">
        <v>45539</v>
      </c>
      <c r="F40" s="25" t="s">
        <v>98</v>
      </c>
    </row>
    <row r="41" spans="1:6" ht="66.75">
      <c r="A41" s="8">
        <v>32</v>
      </c>
      <c r="B41" s="8" t="s">
        <v>99</v>
      </c>
      <c r="C41" s="8">
        <v>4</v>
      </c>
      <c r="D41" s="15" t="s">
        <v>100</v>
      </c>
      <c r="E41" s="9">
        <v>45539</v>
      </c>
      <c r="F41" s="25" t="s">
        <v>101</v>
      </c>
    </row>
    <row r="42" spans="1:6" ht="31.5" customHeight="1">
      <c r="A42" s="8">
        <v>32</v>
      </c>
      <c r="B42" s="8" t="s">
        <v>12</v>
      </c>
      <c r="C42" s="8" t="s">
        <v>102</v>
      </c>
      <c r="D42" s="15" t="s">
        <v>103</v>
      </c>
      <c r="E42" s="9">
        <v>45539</v>
      </c>
      <c r="F42" s="25" t="s">
        <v>104</v>
      </c>
    </row>
    <row r="43" spans="1:6" ht="189.75" customHeight="1">
      <c r="A43" s="8">
        <v>33</v>
      </c>
      <c r="B43" s="8" t="s">
        <v>79</v>
      </c>
      <c r="C43" s="8" t="s">
        <v>53</v>
      </c>
      <c r="D43" s="15" t="s">
        <v>105</v>
      </c>
      <c r="E43" s="9">
        <v>45539</v>
      </c>
      <c r="F43" s="18" t="s">
        <v>106</v>
      </c>
    </row>
    <row r="44" spans="1:6" ht="90.6" customHeight="1">
      <c r="A44" s="8"/>
      <c r="B44" s="8" t="s">
        <v>79</v>
      </c>
      <c r="C44" s="8" t="s">
        <v>107</v>
      </c>
      <c r="D44" s="15" t="s">
        <v>108</v>
      </c>
      <c r="E44" s="9"/>
      <c r="F44" s="26" t="s">
        <v>109</v>
      </c>
    </row>
    <row r="45" spans="1:6" ht="177">
      <c r="A45" s="8">
        <v>34</v>
      </c>
      <c r="B45" s="8" t="s">
        <v>79</v>
      </c>
      <c r="C45" s="8" t="s">
        <v>110</v>
      </c>
      <c r="D45" s="15" t="s">
        <v>111</v>
      </c>
      <c r="E45" s="9">
        <v>45539</v>
      </c>
      <c r="F45" s="25" t="s">
        <v>112</v>
      </c>
    </row>
    <row r="46" spans="1:6" ht="177">
      <c r="A46" s="8">
        <v>35</v>
      </c>
      <c r="B46" s="8" t="s">
        <v>79</v>
      </c>
      <c r="C46" s="8" t="s">
        <v>113</v>
      </c>
      <c r="D46" s="15" t="s">
        <v>114</v>
      </c>
      <c r="E46" s="9">
        <v>45539</v>
      </c>
      <c r="F46" s="18" t="s">
        <v>115</v>
      </c>
    </row>
    <row r="47" spans="1:6" ht="77.25">
      <c r="A47" s="8">
        <v>36</v>
      </c>
      <c r="B47" s="8" t="s">
        <v>79</v>
      </c>
      <c r="C47" s="8" t="s">
        <v>50</v>
      </c>
      <c r="D47" s="15" t="s">
        <v>116</v>
      </c>
      <c r="E47" s="9">
        <v>45539</v>
      </c>
      <c r="F47" s="17" t="s">
        <v>117</v>
      </c>
    </row>
    <row r="48" spans="1:6" ht="77.25">
      <c r="A48" s="8">
        <v>37</v>
      </c>
      <c r="B48" s="8" t="s">
        <v>79</v>
      </c>
      <c r="C48" s="8" t="s">
        <v>93</v>
      </c>
      <c r="D48" s="15" t="s">
        <v>118</v>
      </c>
      <c r="E48" s="9">
        <v>45539</v>
      </c>
      <c r="F48" s="25" t="s">
        <v>95</v>
      </c>
    </row>
    <row r="49" spans="1:6" ht="44.25">
      <c r="A49" s="8">
        <v>38</v>
      </c>
      <c r="B49" s="8" t="s">
        <v>119</v>
      </c>
      <c r="C49" s="8" t="s">
        <v>120</v>
      </c>
      <c r="D49" s="15" t="s">
        <v>121</v>
      </c>
      <c r="E49" s="9">
        <v>45539</v>
      </c>
      <c r="F49" s="25" t="s">
        <v>122</v>
      </c>
    </row>
    <row r="50" spans="1:6" ht="99">
      <c r="A50" s="8">
        <v>39</v>
      </c>
      <c r="B50" s="8" t="s">
        <v>123</v>
      </c>
      <c r="C50" s="8" t="s">
        <v>124</v>
      </c>
      <c r="D50" s="15" t="s">
        <v>125</v>
      </c>
      <c r="E50" s="9">
        <v>45539</v>
      </c>
      <c r="F50" s="25" t="s">
        <v>126</v>
      </c>
    </row>
    <row r="51" spans="1:6" ht="110.25">
      <c r="A51" s="8">
        <v>40</v>
      </c>
      <c r="B51" s="8" t="s">
        <v>127</v>
      </c>
      <c r="C51" s="8" t="s">
        <v>124</v>
      </c>
      <c r="D51" s="15" t="s">
        <v>128</v>
      </c>
      <c r="E51" s="16">
        <v>45539</v>
      </c>
      <c r="F51" s="26" t="s">
        <v>129</v>
      </c>
    </row>
    <row r="52" spans="1:6" ht="55.5">
      <c r="A52" s="8">
        <v>41</v>
      </c>
      <c r="B52" s="8" t="s">
        <v>130</v>
      </c>
      <c r="C52" s="8" t="s">
        <v>131</v>
      </c>
      <c r="D52" s="15" t="s">
        <v>132</v>
      </c>
      <c r="E52" s="9">
        <v>45539</v>
      </c>
      <c r="F52" s="25" t="s">
        <v>133</v>
      </c>
    </row>
    <row r="53" spans="1:6" ht="55.5">
      <c r="A53" s="8">
        <v>42</v>
      </c>
      <c r="B53" s="8" t="s">
        <v>130</v>
      </c>
      <c r="C53" s="8" t="s">
        <v>134</v>
      </c>
      <c r="D53" s="15" t="s">
        <v>135</v>
      </c>
      <c r="E53" s="9">
        <v>45539</v>
      </c>
      <c r="F53" s="17" t="s">
        <v>136</v>
      </c>
    </row>
    <row r="54" spans="1:6" ht="44.25">
      <c r="A54" s="8">
        <v>43</v>
      </c>
      <c r="B54" s="8" t="s">
        <v>119</v>
      </c>
      <c r="C54" s="8" t="s">
        <v>137</v>
      </c>
      <c r="D54" s="15" t="s">
        <v>138</v>
      </c>
      <c r="E54" s="9">
        <v>45539</v>
      </c>
      <c r="F54" s="17" t="s">
        <v>139</v>
      </c>
    </row>
    <row r="55" spans="1:6" ht="110.25">
      <c r="A55" s="8">
        <v>44</v>
      </c>
      <c r="B55" s="8" t="s">
        <v>127</v>
      </c>
      <c r="C55" s="8" t="s">
        <v>140</v>
      </c>
      <c r="D55" s="21" t="s">
        <v>141</v>
      </c>
      <c r="E55" s="9">
        <v>45539</v>
      </c>
      <c r="F55" s="17" t="s">
        <v>142</v>
      </c>
    </row>
    <row r="56" spans="1:6" ht="105.75" customHeight="1">
      <c r="A56" s="8">
        <v>45</v>
      </c>
      <c r="B56" s="8" t="s">
        <v>12</v>
      </c>
      <c r="C56" s="8" t="s">
        <v>62</v>
      </c>
      <c r="D56" s="18" t="s">
        <v>143</v>
      </c>
      <c r="E56" s="9">
        <v>45539</v>
      </c>
      <c r="F56" s="27" t="s">
        <v>144</v>
      </c>
    </row>
    <row r="57" spans="1:6" ht="44.25">
      <c r="A57" s="8">
        <v>46</v>
      </c>
      <c r="B57" s="8" t="s">
        <v>12</v>
      </c>
      <c r="C57" s="8" t="s">
        <v>62</v>
      </c>
      <c r="D57" s="22" t="s">
        <v>145</v>
      </c>
      <c r="E57" s="9">
        <v>45539</v>
      </c>
      <c r="F57" s="17" t="s">
        <v>146</v>
      </c>
    </row>
    <row r="58" spans="1:6" ht="55.5">
      <c r="A58" s="8">
        <v>47</v>
      </c>
      <c r="B58" s="8" t="s">
        <v>147</v>
      </c>
      <c r="C58" s="8" t="s">
        <v>148</v>
      </c>
      <c r="D58" s="15" t="s">
        <v>149</v>
      </c>
      <c r="E58" s="9">
        <v>45539</v>
      </c>
      <c r="F58" s="32" t="s">
        <v>150</v>
      </c>
    </row>
    <row r="59" spans="1:6" ht="55.5">
      <c r="A59" s="8">
        <f>1+A58</f>
        <v>48</v>
      </c>
      <c r="B59" s="8" t="s">
        <v>147</v>
      </c>
      <c r="C59" s="8" t="s">
        <v>151</v>
      </c>
      <c r="D59" s="15" t="s">
        <v>149</v>
      </c>
      <c r="E59" s="9">
        <v>45539</v>
      </c>
      <c r="F59" s="17" t="s">
        <v>152</v>
      </c>
    </row>
    <row r="60" spans="1:6" ht="55.5">
      <c r="A60" s="8">
        <f t="shared" ref="A60:A71" si="0">1+A59</f>
        <v>49</v>
      </c>
      <c r="B60" s="8" t="s">
        <v>147</v>
      </c>
      <c r="C60" s="8" t="s">
        <v>153</v>
      </c>
      <c r="D60" s="15" t="s">
        <v>149</v>
      </c>
      <c r="E60" s="9">
        <v>45539</v>
      </c>
      <c r="F60" s="17" t="s">
        <v>152</v>
      </c>
    </row>
    <row r="61" spans="1:6" ht="55.5">
      <c r="A61" s="8">
        <f t="shared" si="0"/>
        <v>50</v>
      </c>
      <c r="B61" s="8" t="s">
        <v>147</v>
      </c>
      <c r="C61" s="8" t="s">
        <v>154</v>
      </c>
      <c r="D61" s="15" t="s">
        <v>149</v>
      </c>
      <c r="E61" s="9">
        <v>45539</v>
      </c>
      <c r="F61" s="17" t="s">
        <v>152</v>
      </c>
    </row>
    <row r="62" spans="1:6" ht="55.5">
      <c r="A62" s="8">
        <f t="shared" si="0"/>
        <v>51</v>
      </c>
      <c r="B62" s="8" t="s">
        <v>147</v>
      </c>
      <c r="C62" s="8" t="s">
        <v>155</v>
      </c>
      <c r="D62" s="15" t="s">
        <v>149</v>
      </c>
      <c r="E62" s="9">
        <v>45539</v>
      </c>
      <c r="F62" s="17" t="s">
        <v>152</v>
      </c>
    </row>
    <row r="63" spans="1:6" ht="55.5">
      <c r="A63" s="8">
        <f t="shared" si="0"/>
        <v>52</v>
      </c>
      <c r="B63" s="8" t="s">
        <v>156</v>
      </c>
      <c r="C63" s="8"/>
      <c r="D63" s="15" t="s">
        <v>157</v>
      </c>
      <c r="E63" s="9">
        <v>45539</v>
      </c>
      <c r="F63" s="26" t="s">
        <v>158</v>
      </c>
    </row>
    <row r="64" spans="1:6" ht="58.5">
      <c r="A64" s="8">
        <f t="shared" si="0"/>
        <v>53</v>
      </c>
      <c r="B64" s="10" t="s">
        <v>159</v>
      </c>
      <c r="C64" s="8">
        <v>4</v>
      </c>
      <c r="D64" s="15" t="s">
        <v>160</v>
      </c>
      <c r="E64" s="9">
        <v>45539</v>
      </c>
      <c r="F64" s="29" t="s">
        <v>161</v>
      </c>
    </row>
    <row r="65" spans="1:7" ht="58.5">
      <c r="A65" s="8">
        <f t="shared" si="0"/>
        <v>54</v>
      </c>
      <c r="B65" s="10" t="s">
        <v>159</v>
      </c>
      <c r="C65" s="8">
        <v>4</v>
      </c>
      <c r="D65" s="15" t="s">
        <v>162</v>
      </c>
      <c r="E65" s="9">
        <v>45539</v>
      </c>
      <c r="F65" s="29" t="s">
        <v>163</v>
      </c>
    </row>
    <row r="66" spans="1:7" ht="58.5">
      <c r="A66" s="8">
        <f t="shared" si="0"/>
        <v>55</v>
      </c>
      <c r="B66" s="10" t="s">
        <v>159</v>
      </c>
      <c r="C66" s="8">
        <v>4</v>
      </c>
      <c r="D66" s="15" t="s">
        <v>164</v>
      </c>
      <c r="E66" s="9">
        <v>45539</v>
      </c>
      <c r="F66" s="26" t="s">
        <v>165</v>
      </c>
    </row>
    <row r="67" spans="1:7" ht="58.5">
      <c r="A67" s="8">
        <f t="shared" si="0"/>
        <v>56</v>
      </c>
      <c r="B67" s="10" t="s">
        <v>159</v>
      </c>
      <c r="C67" s="8">
        <v>4</v>
      </c>
      <c r="D67" s="15" t="s">
        <v>166</v>
      </c>
      <c r="E67" s="9">
        <v>45539</v>
      </c>
      <c r="F67" s="25" t="s">
        <v>167</v>
      </c>
    </row>
    <row r="68" spans="1:7" ht="66.75">
      <c r="A68" s="8">
        <f t="shared" si="0"/>
        <v>57</v>
      </c>
      <c r="B68" s="8" t="s">
        <v>168</v>
      </c>
      <c r="C68" s="8" t="s">
        <v>169</v>
      </c>
      <c r="D68" s="15" t="s">
        <v>170</v>
      </c>
      <c r="E68" s="9">
        <v>45539</v>
      </c>
      <c r="F68" s="27" t="s">
        <v>171</v>
      </c>
    </row>
    <row r="69" spans="1:7" ht="99">
      <c r="A69" s="8">
        <f t="shared" si="0"/>
        <v>58</v>
      </c>
      <c r="B69" s="8" t="s">
        <v>168</v>
      </c>
      <c r="C69" s="8"/>
      <c r="D69" s="15" t="s">
        <v>172</v>
      </c>
      <c r="E69" s="9">
        <v>45539</v>
      </c>
      <c r="F69" s="27" t="s">
        <v>173</v>
      </c>
    </row>
    <row r="70" spans="1:7" ht="33">
      <c r="A70" s="8">
        <f t="shared" si="0"/>
        <v>59</v>
      </c>
      <c r="B70" s="8" t="s">
        <v>168</v>
      </c>
      <c r="C70" s="8" t="s">
        <v>45</v>
      </c>
      <c r="D70" s="15" t="s">
        <v>174</v>
      </c>
      <c r="E70" s="9">
        <v>45539</v>
      </c>
      <c r="F70" s="26" t="s">
        <v>175</v>
      </c>
    </row>
    <row r="71" spans="1:7" ht="55.5">
      <c r="A71" s="8">
        <f t="shared" si="0"/>
        <v>60</v>
      </c>
      <c r="B71" s="8" t="s">
        <v>147</v>
      </c>
      <c r="C71" s="8" t="s">
        <v>67</v>
      </c>
      <c r="D71" s="15" t="s">
        <v>176</v>
      </c>
      <c r="E71" s="9">
        <v>45539</v>
      </c>
      <c r="F71" s="25" t="s">
        <v>177</v>
      </c>
    </row>
    <row r="72" spans="1:7" ht="51.75" customHeight="1">
      <c r="A72" s="8">
        <v>61</v>
      </c>
      <c r="B72" s="8" t="s">
        <v>178</v>
      </c>
      <c r="C72" s="13" t="s">
        <v>179</v>
      </c>
      <c r="D72" s="15" t="s">
        <v>180</v>
      </c>
      <c r="E72" s="9">
        <v>45499</v>
      </c>
      <c r="F72" s="27" t="s">
        <v>181</v>
      </c>
    </row>
    <row r="73" spans="1:7" ht="90.75" customHeight="1">
      <c r="A73" s="8">
        <v>62</v>
      </c>
      <c r="B73" s="8" t="s">
        <v>182</v>
      </c>
      <c r="C73" s="8" t="s">
        <v>183</v>
      </c>
      <c r="D73" s="15" t="s">
        <v>184</v>
      </c>
      <c r="E73" s="9">
        <v>45499</v>
      </c>
      <c r="F73" s="29" t="s">
        <v>185</v>
      </c>
    </row>
    <row r="74" spans="1:7" ht="90.75" customHeight="1">
      <c r="A74" s="20"/>
      <c r="B74" s="46" t="s">
        <v>79</v>
      </c>
      <c r="C74" s="46" t="s">
        <v>179</v>
      </c>
      <c r="D74" s="46" t="s">
        <v>186</v>
      </c>
      <c r="E74" s="42"/>
      <c r="F74" s="47" t="s">
        <v>187</v>
      </c>
    </row>
    <row r="75" spans="1:7" ht="12">
      <c r="A75" s="44"/>
      <c r="B75" s="44"/>
      <c r="C75" s="44"/>
      <c r="D75" s="45"/>
      <c r="E75" s="44"/>
      <c r="F75" s="32"/>
    </row>
    <row r="76" spans="1:7" ht="12">
      <c r="A76" s="14"/>
      <c r="B76" s="14"/>
      <c r="C76" s="37"/>
      <c r="D76" s="38"/>
      <c r="E76" s="37"/>
      <c r="F76" s="39"/>
      <c r="G76" s="40"/>
    </row>
    <row r="77" spans="1:7" ht="11.25" customHeight="1">
      <c r="C77" s="40"/>
      <c r="D77" s="40"/>
      <c r="E77" s="40"/>
      <c r="F77" s="41"/>
      <c r="G77" s="40"/>
    </row>
    <row r="78" spans="1:7" ht="11.25" customHeight="1">
      <c r="C78" s="40"/>
      <c r="D78" s="40"/>
      <c r="E78" s="40"/>
      <c r="F78" s="41"/>
      <c r="G78" s="40"/>
    </row>
    <row r="79" spans="1:7" ht="11.25" customHeight="1">
      <c r="C79" s="40"/>
      <c r="D79" s="40"/>
      <c r="E79" s="40"/>
      <c r="F79" s="41"/>
      <c r="G79" s="40"/>
    </row>
    <row r="80" spans="1:7" ht="11.25" customHeight="1">
      <c r="C80" s="40"/>
      <c r="D80" s="40"/>
      <c r="E80" s="40"/>
      <c r="F80" s="41"/>
      <c r="G80" s="40"/>
    </row>
    <row r="81" spans="3:7" ht="11.25" customHeight="1">
      <c r="C81" s="40"/>
      <c r="D81" s="40"/>
      <c r="E81" s="40"/>
      <c r="F81" s="41"/>
      <c r="G81" s="40"/>
    </row>
    <row r="82" spans="3:7" ht="11.25" customHeight="1">
      <c r="C82" s="40"/>
      <c r="D82" s="40"/>
      <c r="E82" s="40"/>
      <c r="F82" s="41"/>
      <c r="G82" s="40"/>
    </row>
    <row r="83" spans="3:7" ht="11.25" customHeight="1">
      <c r="C83" s="40"/>
      <c r="D83" s="40"/>
      <c r="E83" s="40"/>
      <c r="F83" s="41"/>
      <c r="G83" s="40"/>
    </row>
    <row r="84" spans="3:7" ht="11.25" customHeight="1">
      <c r="C84" s="40"/>
      <c r="D84" s="40"/>
      <c r="E84" s="40"/>
      <c r="F84" s="41"/>
      <c r="G84" s="40"/>
    </row>
    <row r="85" spans="3:7" ht="11.25" customHeight="1">
      <c r="C85" s="40"/>
      <c r="D85" s="40"/>
      <c r="E85" s="40"/>
      <c r="F85" s="41"/>
      <c r="G85" s="40"/>
    </row>
    <row r="86" spans="3:7" ht="11.25" customHeight="1">
      <c r="C86" s="40"/>
      <c r="D86" s="40"/>
      <c r="E86" s="40"/>
      <c r="F86" s="41"/>
      <c r="G86" s="40"/>
    </row>
    <row r="87" spans="3:7" ht="11.25" customHeight="1">
      <c r="C87" s="40"/>
      <c r="D87" s="40"/>
      <c r="E87" s="40"/>
      <c r="F87" s="41"/>
      <c r="G87" s="40"/>
    </row>
    <row r="88" spans="3:7" ht="11.25" customHeight="1">
      <c r="C88" s="40"/>
      <c r="D88" s="40"/>
      <c r="E88" s="40"/>
      <c r="F88" s="41"/>
      <c r="G88" s="40"/>
    </row>
    <row r="89" spans="3:7" ht="11.25" customHeight="1">
      <c r="C89" s="40"/>
      <c r="D89" s="40"/>
      <c r="E89" s="40"/>
      <c r="F89" s="41"/>
      <c r="G89" s="40"/>
    </row>
    <row r="90" spans="3:7" ht="11.25" customHeight="1">
      <c r="C90" s="40"/>
      <c r="D90" s="40"/>
      <c r="E90" s="40"/>
      <c r="F90" s="41"/>
      <c r="G90" s="40"/>
    </row>
    <row r="91" spans="3:7" ht="11.25" customHeight="1">
      <c r="C91" s="40"/>
      <c r="D91" s="40"/>
      <c r="E91" s="40"/>
      <c r="F91" s="41"/>
      <c r="G91" s="40"/>
    </row>
    <row r="92" spans="3:7" ht="11.25" customHeight="1">
      <c r="C92" s="40"/>
      <c r="D92" s="40"/>
      <c r="E92" s="40"/>
      <c r="F92" s="41"/>
      <c r="G92" s="40"/>
    </row>
    <row r="93" spans="3:7" ht="11.25" customHeight="1">
      <c r="C93" s="40"/>
      <c r="D93" s="40"/>
      <c r="E93" s="40"/>
      <c r="F93" s="41"/>
      <c r="G93" s="40"/>
    </row>
    <row r="94" spans="3:7" ht="11.25" customHeight="1">
      <c r="C94" s="40"/>
      <c r="D94" s="40"/>
      <c r="E94" s="40"/>
      <c r="F94" s="41"/>
      <c r="G94" s="40"/>
    </row>
    <row r="95" spans="3:7" ht="11.25" customHeight="1">
      <c r="C95" s="40"/>
      <c r="D95" s="40"/>
      <c r="E95" s="40"/>
      <c r="F95" s="41"/>
      <c r="G95" s="40"/>
    </row>
    <row r="96" spans="3:7" ht="11.25" customHeight="1">
      <c r="C96" s="40"/>
      <c r="D96" s="40"/>
      <c r="E96" s="40"/>
      <c r="F96" s="41"/>
      <c r="G96" s="40"/>
    </row>
    <row r="97" spans="3:7" ht="11.25" customHeight="1">
      <c r="C97" s="40"/>
      <c r="D97" s="40"/>
      <c r="E97" s="40"/>
      <c r="F97" s="41"/>
      <c r="G97" s="40"/>
    </row>
    <row r="98" spans="3:7" ht="11.25" customHeight="1">
      <c r="C98" s="40"/>
      <c r="D98" s="40"/>
      <c r="E98" s="40"/>
      <c r="F98" s="41"/>
      <c r="G98" s="40"/>
    </row>
    <row r="99" spans="3:7" ht="11.25" customHeight="1">
      <c r="C99" s="40"/>
      <c r="D99" s="40"/>
      <c r="E99" s="40"/>
      <c r="F99" s="41"/>
      <c r="G99" s="40"/>
    </row>
    <row r="100" spans="3:7" ht="11.25" customHeight="1">
      <c r="C100" s="40"/>
      <c r="D100" s="40"/>
      <c r="E100" s="40"/>
      <c r="F100" s="41"/>
      <c r="G100" s="40"/>
    </row>
    <row r="101" spans="3:7" ht="11.25" customHeight="1">
      <c r="C101" s="40"/>
      <c r="D101" s="40"/>
      <c r="E101" s="40"/>
      <c r="F101" s="41"/>
      <c r="G101" s="40"/>
    </row>
    <row r="102" spans="3:7" ht="11.25" customHeight="1">
      <c r="C102" s="40"/>
      <c r="D102" s="40"/>
      <c r="E102" s="40"/>
      <c r="F102" s="41"/>
      <c r="G102" s="40"/>
    </row>
    <row r="103" spans="3:7" ht="11.25" customHeight="1">
      <c r="C103" s="40"/>
      <c r="D103" s="40"/>
      <c r="E103" s="40"/>
      <c r="F103" s="41"/>
      <c r="G103" s="40"/>
    </row>
    <row r="104" spans="3:7" ht="11.25" customHeight="1">
      <c r="C104" s="40"/>
      <c r="D104" s="40"/>
      <c r="E104" s="40"/>
      <c r="F104" s="41"/>
      <c r="G104" s="40"/>
    </row>
    <row r="105" spans="3:7" ht="11.25" customHeight="1">
      <c r="C105" s="40"/>
      <c r="D105" s="40"/>
      <c r="E105" s="40"/>
      <c r="F105" s="41"/>
      <c r="G105" s="40"/>
    </row>
    <row r="106" spans="3:7" ht="11.25" customHeight="1">
      <c r="C106" s="40"/>
      <c r="D106" s="40"/>
      <c r="E106" s="40"/>
      <c r="F106" s="41"/>
      <c r="G106" s="40"/>
    </row>
    <row r="107" spans="3:7" ht="11.25" customHeight="1">
      <c r="C107" s="40"/>
      <c r="D107" s="40"/>
      <c r="E107" s="40"/>
      <c r="F107" s="41"/>
      <c r="G107" s="40"/>
    </row>
    <row r="108" spans="3:7" ht="11.25" customHeight="1">
      <c r="C108" s="40"/>
      <c r="D108" s="40"/>
      <c r="E108" s="40"/>
      <c r="F108" s="41"/>
      <c r="G108" s="40"/>
    </row>
    <row r="109" spans="3:7" ht="11.25" customHeight="1">
      <c r="C109" s="40"/>
      <c r="D109" s="40"/>
      <c r="E109" s="40"/>
      <c r="F109" s="41"/>
      <c r="G109" s="40"/>
    </row>
    <row r="110" spans="3:7" ht="11.25" customHeight="1">
      <c r="C110" s="40"/>
      <c r="D110" s="40"/>
      <c r="E110" s="40"/>
      <c r="F110" s="41"/>
      <c r="G110" s="40"/>
    </row>
    <row r="111" spans="3:7" ht="11.25" customHeight="1">
      <c r="C111" s="40"/>
      <c r="D111" s="40"/>
      <c r="E111" s="40"/>
      <c r="F111" s="41"/>
      <c r="G111" s="40"/>
    </row>
    <row r="112" spans="3:7" ht="11.25" customHeight="1">
      <c r="C112" s="40"/>
      <c r="D112" s="40"/>
      <c r="E112" s="40"/>
      <c r="F112" s="41"/>
      <c r="G112" s="40"/>
    </row>
    <row r="113" spans="3:7" ht="11.25" customHeight="1">
      <c r="C113" s="40"/>
      <c r="D113" s="40"/>
      <c r="E113" s="40"/>
      <c r="F113" s="41"/>
      <c r="G113" s="40"/>
    </row>
    <row r="114" spans="3:7" ht="11.25" customHeight="1">
      <c r="C114" s="40"/>
      <c r="D114" s="40"/>
      <c r="E114" s="40"/>
      <c r="F114" s="41"/>
      <c r="G114" s="40"/>
    </row>
    <row r="115" spans="3:7" ht="11.25" customHeight="1">
      <c r="C115" s="40"/>
      <c r="D115" s="40"/>
      <c r="E115" s="40"/>
      <c r="F115" s="41"/>
      <c r="G115" s="40"/>
    </row>
    <row r="116" spans="3:7" ht="11.25" customHeight="1">
      <c r="C116" s="40"/>
      <c r="D116" s="40"/>
      <c r="E116" s="40"/>
      <c r="F116" s="41"/>
      <c r="G116" s="40"/>
    </row>
    <row r="117" spans="3:7" ht="11.25" customHeight="1">
      <c r="C117" s="40"/>
      <c r="D117" s="40"/>
      <c r="E117" s="40"/>
      <c r="F117" s="41"/>
      <c r="G117" s="40"/>
    </row>
    <row r="118" spans="3:7" ht="11.25" customHeight="1">
      <c r="C118" s="40"/>
      <c r="D118" s="40"/>
      <c r="E118" s="40"/>
      <c r="F118" s="41"/>
      <c r="G118" s="40"/>
    </row>
    <row r="119" spans="3:7" ht="11.25" customHeight="1">
      <c r="C119" s="40"/>
      <c r="D119" s="40"/>
      <c r="E119" s="40"/>
      <c r="F119" s="41"/>
      <c r="G119" s="40"/>
    </row>
    <row r="120" spans="3:7" ht="11.25" customHeight="1">
      <c r="C120" s="40"/>
      <c r="D120" s="40"/>
      <c r="E120" s="40"/>
      <c r="F120" s="41"/>
      <c r="G120" s="40"/>
    </row>
    <row r="121" spans="3:7" ht="11.25" customHeight="1">
      <c r="C121" s="40"/>
      <c r="D121" s="40"/>
      <c r="E121" s="40"/>
      <c r="F121" s="41"/>
      <c r="G121" s="40"/>
    </row>
    <row r="122" spans="3:7" ht="11.25" customHeight="1">
      <c r="C122" s="40"/>
      <c r="D122" s="40"/>
      <c r="E122" s="40"/>
      <c r="F122" s="41"/>
      <c r="G122" s="40"/>
    </row>
    <row r="123" spans="3:7" ht="11.25" customHeight="1">
      <c r="C123" s="40"/>
      <c r="D123" s="40"/>
      <c r="E123" s="40"/>
      <c r="F123" s="41"/>
      <c r="G123" s="40"/>
    </row>
    <row r="124" spans="3:7" ht="11.25" customHeight="1">
      <c r="C124" s="40"/>
      <c r="D124" s="40"/>
      <c r="E124" s="40"/>
      <c r="F124" s="41"/>
      <c r="G124" s="40"/>
    </row>
    <row r="125" spans="3:7" ht="11.25" customHeight="1">
      <c r="C125" s="40"/>
      <c r="D125" s="40"/>
      <c r="E125" s="40"/>
      <c r="F125" s="41"/>
      <c r="G125" s="40"/>
    </row>
    <row r="126" spans="3:7" ht="11.25" customHeight="1">
      <c r="C126" s="40"/>
      <c r="D126" s="40"/>
      <c r="E126" s="40"/>
      <c r="F126" s="41"/>
      <c r="G126" s="40"/>
    </row>
    <row r="127" spans="3:7" ht="11.25" customHeight="1">
      <c r="C127" s="40"/>
      <c r="D127" s="40"/>
      <c r="E127" s="40"/>
      <c r="F127" s="41"/>
      <c r="G127" s="40"/>
    </row>
    <row r="128" spans="3:7" ht="11.25" customHeight="1">
      <c r="C128" s="40"/>
      <c r="D128" s="40"/>
      <c r="E128" s="40"/>
      <c r="F128" s="41"/>
      <c r="G128" s="40"/>
    </row>
    <row r="129" spans="3:7" ht="11.25" customHeight="1">
      <c r="C129" s="40"/>
      <c r="D129" s="40"/>
      <c r="E129" s="40"/>
      <c r="F129" s="41"/>
      <c r="G129" s="40"/>
    </row>
    <row r="130" spans="3:7" ht="11.25" customHeight="1">
      <c r="C130" s="40"/>
      <c r="D130" s="40"/>
      <c r="E130" s="40"/>
      <c r="F130" s="41"/>
      <c r="G130" s="40"/>
    </row>
    <row r="131" spans="3:7" ht="11.25" customHeight="1">
      <c r="C131" s="40"/>
      <c r="D131" s="40"/>
      <c r="E131" s="40"/>
      <c r="F131" s="41"/>
      <c r="G131" s="40"/>
    </row>
    <row r="132" spans="3:7" ht="11.25" customHeight="1">
      <c r="C132" s="40"/>
      <c r="D132" s="40"/>
      <c r="E132" s="40"/>
      <c r="F132" s="41"/>
      <c r="G132" s="40"/>
    </row>
    <row r="133" spans="3:7" ht="11.25" customHeight="1">
      <c r="C133" s="40"/>
      <c r="D133" s="40"/>
      <c r="E133" s="40"/>
      <c r="F133" s="41"/>
      <c r="G133" s="40"/>
    </row>
    <row r="134" spans="3:7" ht="11.25" customHeight="1">
      <c r="C134" s="40"/>
      <c r="D134" s="40"/>
      <c r="E134" s="40"/>
      <c r="F134" s="41"/>
      <c r="G134" s="40"/>
    </row>
    <row r="135" spans="3:7" ht="11.25" customHeight="1">
      <c r="C135" s="40"/>
      <c r="D135" s="40"/>
      <c r="E135" s="40"/>
      <c r="F135" s="41"/>
      <c r="G135" s="40"/>
    </row>
    <row r="136" spans="3:7" ht="11.25" customHeight="1">
      <c r="C136" s="40"/>
      <c r="D136" s="40"/>
      <c r="E136" s="40"/>
      <c r="F136" s="41"/>
      <c r="G136" s="40"/>
    </row>
    <row r="137" spans="3:7" ht="11.25" customHeight="1">
      <c r="C137" s="40"/>
      <c r="D137" s="40"/>
      <c r="E137" s="40"/>
      <c r="F137" s="41"/>
      <c r="G137" s="40"/>
    </row>
    <row r="138" spans="3:7" ht="11.25" customHeight="1">
      <c r="C138" s="40"/>
      <c r="D138" s="40"/>
      <c r="E138" s="40"/>
      <c r="F138" s="41"/>
      <c r="G138" s="40"/>
    </row>
    <row r="139" spans="3:7" ht="11.25" customHeight="1">
      <c r="C139" s="40"/>
      <c r="D139" s="40"/>
      <c r="E139" s="40"/>
      <c r="F139" s="41"/>
      <c r="G139" s="40"/>
    </row>
    <row r="140" spans="3:7" ht="11.25" customHeight="1">
      <c r="C140" s="40"/>
      <c r="D140" s="40"/>
      <c r="E140" s="40"/>
      <c r="F140" s="41"/>
      <c r="G140" s="40"/>
    </row>
    <row r="141" spans="3:7" ht="11.25" customHeight="1">
      <c r="C141" s="40"/>
      <c r="D141" s="40"/>
      <c r="E141" s="40"/>
      <c r="F141" s="41"/>
      <c r="G141" s="40"/>
    </row>
    <row r="142" spans="3:7" ht="11.25" customHeight="1">
      <c r="C142" s="40"/>
      <c r="D142" s="40"/>
      <c r="E142" s="40"/>
      <c r="F142" s="41"/>
      <c r="G142" s="40"/>
    </row>
    <row r="143" spans="3:7" ht="11.25" customHeight="1">
      <c r="C143" s="40"/>
      <c r="D143" s="40"/>
      <c r="E143" s="40"/>
      <c r="F143" s="41"/>
      <c r="G143" s="40"/>
    </row>
    <row r="144" spans="3:7" ht="11.25" customHeight="1">
      <c r="C144" s="40"/>
      <c r="D144" s="40"/>
      <c r="E144" s="40"/>
      <c r="F144" s="41"/>
      <c r="G144" s="40"/>
    </row>
    <row r="145" spans="3:7" ht="11.25" customHeight="1">
      <c r="C145" s="40"/>
      <c r="D145" s="40"/>
      <c r="E145" s="40"/>
      <c r="F145" s="41"/>
      <c r="G145" s="40"/>
    </row>
    <row r="146" spans="3:7" ht="11.25" customHeight="1">
      <c r="C146" s="40"/>
      <c r="D146" s="40"/>
      <c r="E146" s="40"/>
      <c r="F146" s="41"/>
      <c r="G146" s="40"/>
    </row>
    <row r="147" spans="3:7" ht="11.25" customHeight="1">
      <c r="C147" s="40"/>
      <c r="D147" s="40"/>
      <c r="E147" s="40"/>
      <c r="F147" s="41"/>
      <c r="G147" s="40"/>
    </row>
    <row r="148" spans="3:7" ht="11.25" customHeight="1">
      <c r="C148" s="40"/>
      <c r="D148" s="40"/>
      <c r="E148" s="40"/>
      <c r="F148" s="41"/>
      <c r="G148" s="40"/>
    </row>
    <row r="149" spans="3:7" ht="11.25" customHeight="1">
      <c r="C149" s="40"/>
      <c r="D149" s="40"/>
      <c r="E149" s="40"/>
      <c r="F149" s="41"/>
      <c r="G149" s="40"/>
    </row>
    <row r="150" spans="3:7" ht="11.25" customHeight="1">
      <c r="C150" s="40"/>
      <c r="D150" s="40"/>
      <c r="E150" s="40"/>
      <c r="F150" s="41"/>
      <c r="G150" s="40"/>
    </row>
    <row r="151" spans="3:7" ht="11.25" customHeight="1">
      <c r="C151" s="40"/>
      <c r="D151" s="40"/>
      <c r="E151" s="40"/>
      <c r="F151" s="41"/>
      <c r="G151" s="40"/>
    </row>
    <row r="152" spans="3:7" ht="11.25" customHeight="1">
      <c r="C152" s="40"/>
      <c r="D152" s="40"/>
      <c r="E152" s="40"/>
      <c r="F152" s="41"/>
      <c r="G152" s="40"/>
    </row>
    <row r="153" spans="3:7" ht="11.25" customHeight="1">
      <c r="C153" s="40"/>
      <c r="D153" s="40"/>
      <c r="E153" s="40"/>
      <c r="F153" s="41"/>
      <c r="G153" s="40"/>
    </row>
    <row r="154" spans="3:7" ht="11.25" customHeight="1">
      <c r="C154" s="40"/>
      <c r="D154" s="40"/>
      <c r="E154" s="40"/>
      <c r="F154" s="41"/>
      <c r="G154" s="40"/>
    </row>
    <row r="155" spans="3:7" ht="11.25" customHeight="1">
      <c r="C155" s="40"/>
      <c r="D155" s="40"/>
      <c r="E155" s="40"/>
      <c r="F155" s="41"/>
      <c r="G155" s="40"/>
    </row>
    <row r="156" spans="3:7" ht="11.25" customHeight="1">
      <c r="C156" s="40"/>
      <c r="D156" s="40"/>
      <c r="E156" s="40"/>
      <c r="F156" s="41"/>
      <c r="G156" s="40"/>
    </row>
    <row r="157" spans="3:7" ht="11.25" customHeight="1">
      <c r="C157" s="40"/>
      <c r="D157" s="40"/>
      <c r="E157" s="40"/>
      <c r="F157" s="41"/>
      <c r="G157" s="40"/>
    </row>
    <row r="158" spans="3:7" ht="11.25" customHeight="1">
      <c r="C158" s="40"/>
      <c r="D158" s="40"/>
      <c r="E158" s="40"/>
      <c r="F158" s="41"/>
      <c r="G158" s="40"/>
    </row>
    <row r="159" spans="3:7" ht="11.25" customHeight="1">
      <c r="C159" s="40"/>
      <c r="D159" s="40"/>
      <c r="E159" s="40"/>
      <c r="F159" s="41"/>
      <c r="G159" s="40"/>
    </row>
    <row r="160" spans="3:7" ht="11.25" customHeight="1">
      <c r="C160" s="40"/>
      <c r="D160" s="40"/>
      <c r="E160" s="40"/>
      <c r="F160" s="41"/>
      <c r="G160" s="40"/>
    </row>
    <row r="161" spans="3:7" ht="11.25" customHeight="1">
      <c r="C161" s="40"/>
      <c r="D161" s="40"/>
      <c r="E161" s="40"/>
      <c r="F161" s="41"/>
      <c r="G161" s="40"/>
    </row>
    <row r="162" spans="3:7" ht="11.25" customHeight="1">
      <c r="C162" s="40"/>
      <c r="D162" s="40"/>
      <c r="E162" s="40"/>
      <c r="F162" s="41"/>
      <c r="G162" s="40"/>
    </row>
    <row r="163" spans="3:7" ht="11.25" customHeight="1">
      <c r="C163" s="40"/>
      <c r="D163" s="40"/>
      <c r="E163" s="40"/>
      <c r="F163" s="41"/>
      <c r="G163" s="40"/>
    </row>
    <row r="164" spans="3:7" ht="11.25" customHeight="1">
      <c r="C164" s="40"/>
      <c r="D164" s="40"/>
      <c r="E164" s="40"/>
      <c r="F164" s="41"/>
      <c r="G164" s="40"/>
    </row>
    <row r="165" spans="3:7" ht="11.25" customHeight="1">
      <c r="C165" s="40"/>
      <c r="D165" s="40"/>
      <c r="E165" s="40"/>
      <c r="F165" s="41"/>
      <c r="G165" s="40"/>
    </row>
    <row r="166" spans="3:7" ht="11.25" customHeight="1">
      <c r="C166" s="40"/>
      <c r="D166" s="40"/>
      <c r="E166" s="40"/>
      <c r="F166" s="41"/>
      <c r="G166" s="40"/>
    </row>
    <row r="167" spans="3:7" ht="11.25" customHeight="1">
      <c r="C167" s="40"/>
      <c r="D167" s="40"/>
      <c r="E167" s="40"/>
      <c r="F167" s="41"/>
      <c r="G167" s="40"/>
    </row>
    <row r="168" spans="3:7" ht="11.25" customHeight="1">
      <c r="C168" s="40"/>
      <c r="D168" s="40"/>
      <c r="E168" s="40"/>
      <c r="F168" s="41"/>
      <c r="G168" s="40"/>
    </row>
    <row r="169" spans="3:7" ht="11.25" customHeight="1">
      <c r="C169" s="40"/>
      <c r="D169" s="40"/>
      <c r="E169" s="40"/>
      <c r="F169" s="41"/>
      <c r="G169" s="40"/>
    </row>
    <row r="170" spans="3:7" ht="11.25" customHeight="1">
      <c r="C170" s="40"/>
      <c r="D170" s="40"/>
      <c r="E170" s="40"/>
      <c r="F170" s="41"/>
      <c r="G170" s="40"/>
    </row>
    <row r="171" spans="3:7" ht="11.25" customHeight="1">
      <c r="C171" s="40"/>
      <c r="D171" s="40"/>
      <c r="E171" s="40"/>
      <c r="F171" s="41"/>
      <c r="G171" s="40"/>
    </row>
    <row r="172" spans="3:7" ht="11.25" customHeight="1">
      <c r="C172" s="40"/>
      <c r="D172" s="40"/>
      <c r="E172" s="40"/>
      <c r="F172" s="41"/>
      <c r="G172" s="40"/>
    </row>
    <row r="173" spans="3:7" ht="11.25" customHeight="1">
      <c r="C173" s="40"/>
      <c r="D173" s="40"/>
      <c r="E173" s="40"/>
      <c r="F173" s="41"/>
      <c r="G173" s="40"/>
    </row>
    <row r="174" spans="3:7" ht="11.25" customHeight="1">
      <c r="C174" s="40"/>
      <c r="D174" s="40"/>
      <c r="E174" s="40"/>
      <c r="F174" s="41"/>
      <c r="G174" s="40"/>
    </row>
    <row r="175" spans="3:7" ht="11.25" customHeight="1">
      <c r="C175" s="40"/>
      <c r="D175" s="40"/>
      <c r="E175" s="40"/>
      <c r="F175" s="41"/>
      <c r="G175" s="40"/>
    </row>
    <row r="176" spans="3:7" ht="11.25" customHeight="1">
      <c r="C176" s="40"/>
      <c r="D176" s="40"/>
      <c r="E176" s="40"/>
      <c r="F176" s="41"/>
      <c r="G176" s="40"/>
    </row>
    <row r="177" spans="3:7" ht="11.25" customHeight="1">
      <c r="C177" s="40"/>
      <c r="D177" s="40"/>
      <c r="E177" s="40"/>
      <c r="F177" s="41"/>
      <c r="G177" s="40"/>
    </row>
    <row r="178" spans="3:7" ht="11.25" customHeight="1">
      <c r="C178" s="40"/>
      <c r="D178" s="40"/>
      <c r="E178" s="40"/>
      <c r="F178" s="41"/>
      <c r="G178" s="40"/>
    </row>
    <row r="179" spans="3:7" ht="11.25" customHeight="1">
      <c r="C179" s="40"/>
      <c r="D179" s="40"/>
      <c r="E179" s="40"/>
      <c r="F179" s="41"/>
      <c r="G179" s="40"/>
    </row>
    <row r="180" spans="3:7" ht="11.25" customHeight="1">
      <c r="C180" s="40"/>
      <c r="D180" s="40"/>
      <c r="E180" s="40"/>
      <c r="F180" s="41"/>
      <c r="G180" s="40"/>
    </row>
    <row r="181" spans="3:7" ht="11.25" customHeight="1">
      <c r="C181" s="40"/>
      <c r="D181" s="40"/>
      <c r="E181" s="40"/>
      <c r="F181" s="41"/>
      <c r="G181" s="40"/>
    </row>
    <row r="182" spans="3:7" ht="11.25" customHeight="1">
      <c r="C182" s="40"/>
      <c r="D182" s="40"/>
      <c r="E182" s="40"/>
      <c r="F182" s="41"/>
      <c r="G182" s="40"/>
    </row>
    <row r="183" spans="3:7" ht="11.25" customHeight="1">
      <c r="C183" s="40"/>
      <c r="D183" s="40"/>
      <c r="E183" s="40"/>
      <c r="F183" s="41"/>
      <c r="G183" s="40"/>
    </row>
    <row r="184" spans="3:7" ht="11.25" customHeight="1">
      <c r="C184" s="40"/>
      <c r="D184" s="40"/>
      <c r="E184" s="40"/>
      <c r="F184" s="41"/>
      <c r="G184" s="40"/>
    </row>
    <row r="185" spans="3:7" ht="11.25" customHeight="1">
      <c r="C185" s="40"/>
      <c r="D185" s="40"/>
      <c r="E185" s="40"/>
      <c r="F185" s="41"/>
      <c r="G185" s="40"/>
    </row>
    <row r="186" spans="3:7" ht="11.25" customHeight="1">
      <c r="C186" s="40"/>
      <c r="D186" s="40"/>
      <c r="E186" s="40"/>
      <c r="F186" s="41"/>
      <c r="G186" s="40"/>
    </row>
    <row r="187" spans="3:7" ht="11.25" customHeight="1">
      <c r="C187" s="40"/>
      <c r="D187" s="40"/>
      <c r="E187" s="40"/>
      <c r="F187" s="41"/>
      <c r="G187" s="40"/>
    </row>
    <row r="188" spans="3:7" ht="11.25" customHeight="1">
      <c r="C188" s="40"/>
      <c r="D188" s="40"/>
      <c r="E188" s="40"/>
      <c r="F188" s="41"/>
      <c r="G188" s="40"/>
    </row>
    <row r="189" spans="3:7" ht="11.25" customHeight="1">
      <c r="C189" s="40"/>
      <c r="D189" s="40"/>
      <c r="E189" s="40"/>
      <c r="F189" s="41"/>
      <c r="G189" s="40"/>
    </row>
    <row r="190" spans="3:7" ht="11.25" customHeight="1">
      <c r="C190" s="40"/>
      <c r="D190" s="40"/>
      <c r="E190" s="40"/>
      <c r="F190" s="41"/>
      <c r="G190" s="40"/>
    </row>
    <row r="191" spans="3:7" ht="11.25" customHeight="1">
      <c r="C191" s="40"/>
      <c r="D191" s="40"/>
      <c r="E191" s="40"/>
      <c r="F191" s="41"/>
      <c r="G191" s="40"/>
    </row>
    <row r="192" spans="3:7" ht="11.25" customHeight="1">
      <c r="C192" s="40"/>
      <c r="D192" s="40"/>
      <c r="E192" s="40"/>
      <c r="F192" s="41"/>
      <c r="G192" s="40"/>
    </row>
    <row r="193" spans="3:7" ht="11.25" customHeight="1">
      <c r="C193" s="40"/>
      <c r="D193" s="40"/>
      <c r="E193" s="40"/>
      <c r="F193" s="41"/>
      <c r="G193" s="40"/>
    </row>
    <row r="194" spans="3:7" ht="11.25" customHeight="1">
      <c r="C194" s="40"/>
      <c r="D194" s="40"/>
      <c r="E194" s="40"/>
      <c r="F194" s="41"/>
      <c r="G194" s="40"/>
    </row>
    <row r="195" spans="3:7" ht="11.25" customHeight="1">
      <c r="C195" s="40"/>
      <c r="D195" s="40"/>
      <c r="E195" s="40"/>
      <c r="F195" s="41"/>
      <c r="G195" s="40"/>
    </row>
    <row r="196" spans="3:7" ht="11.25" customHeight="1">
      <c r="C196" s="40"/>
      <c r="D196" s="40"/>
      <c r="E196" s="40"/>
      <c r="F196" s="41"/>
      <c r="G196" s="40"/>
    </row>
    <row r="197" spans="3:7" ht="11.25" customHeight="1">
      <c r="C197" s="40"/>
      <c r="D197" s="40"/>
      <c r="E197" s="40"/>
      <c r="F197" s="41"/>
      <c r="G197" s="40"/>
    </row>
    <row r="198" spans="3:7" ht="11.25" customHeight="1">
      <c r="C198" s="40"/>
      <c r="D198" s="40"/>
      <c r="E198" s="40"/>
      <c r="F198" s="41"/>
      <c r="G198" s="40"/>
    </row>
    <row r="199" spans="3:7" ht="11.25" customHeight="1">
      <c r="C199" s="40"/>
      <c r="D199" s="40"/>
      <c r="E199" s="40"/>
      <c r="F199" s="41"/>
      <c r="G199" s="40"/>
    </row>
    <row r="200" spans="3:7" ht="11.25" customHeight="1">
      <c r="C200" s="40"/>
      <c r="D200" s="40"/>
      <c r="E200" s="40"/>
      <c r="F200" s="41"/>
      <c r="G200" s="40"/>
    </row>
    <row r="201" spans="3:7" ht="11.25" customHeight="1">
      <c r="C201" s="40"/>
      <c r="D201" s="40"/>
      <c r="E201" s="40"/>
      <c r="F201" s="41"/>
      <c r="G201" s="40"/>
    </row>
    <row r="202" spans="3:7" ht="11.25" customHeight="1">
      <c r="C202" s="40"/>
      <c r="D202" s="40"/>
      <c r="E202" s="40"/>
      <c r="F202" s="41"/>
      <c r="G202" s="40"/>
    </row>
    <row r="203" spans="3:7" ht="11.25" customHeight="1">
      <c r="C203" s="40"/>
      <c r="D203" s="40"/>
      <c r="E203" s="40"/>
      <c r="F203" s="41"/>
      <c r="G203" s="40"/>
    </row>
    <row r="204" spans="3:7" ht="11.25" customHeight="1">
      <c r="C204" s="40"/>
      <c r="D204" s="40"/>
      <c r="E204" s="40"/>
      <c r="F204" s="41"/>
      <c r="G204" s="40"/>
    </row>
    <row r="205" spans="3:7" ht="11.25" customHeight="1">
      <c r="C205" s="40"/>
      <c r="D205" s="40"/>
      <c r="E205" s="40"/>
      <c r="F205" s="41"/>
      <c r="G205" s="40"/>
    </row>
    <row r="206" spans="3:7" ht="11.25" customHeight="1">
      <c r="C206" s="40"/>
      <c r="D206" s="40"/>
      <c r="E206" s="40"/>
      <c r="F206" s="41"/>
      <c r="G206" s="40"/>
    </row>
    <row r="207" spans="3:7" ht="11.25" customHeight="1">
      <c r="C207" s="40"/>
      <c r="D207" s="40"/>
      <c r="E207" s="40"/>
      <c r="F207" s="41"/>
      <c r="G207" s="40"/>
    </row>
    <row r="208" spans="3:7" ht="11.25" customHeight="1">
      <c r="C208" s="40"/>
      <c r="D208" s="40"/>
      <c r="E208" s="40"/>
      <c r="F208" s="41"/>
      <c r="G208" s="40"/>
    </row>
    <row r="209" spans="3:7" ht="11.25" customHeight="1">
      <c r="C209" s="40"/>
      <c r="D209" s="40"/>
      <c r="E209" s="40"/>
      <c r="F209" s="41"/>
      <c r="G209" s="40"/>
    </row>
    <row r="210" spans="3:7" ht="11.25" customHeight="1">
      <c r="C210" s="40"/>
      <c r="D210" s="40"/>
      <c r="E210" s="40"/>
      <c r="F210" s="41"/>
      <c r="G210" s="40"/>
    </row>
    <row r="211" spans="3:7" ht="11.25" customHeight="1">
      <c r="C211" s="40"/>
      <c r="D211" s="40"/>
      <c r="E211" s="40"/>
      <c r="F211" s="41"/>
      <c r="G211" s="40"/>
    </row>
    <row r="212" spans="3:7" ht="11.25" customHeight="1">
      <c r="C212" s="40"/>
      <c r="D212" s="40"/>
      <c r="E212" s="40"/>
      <c r="F212" s="41"/>
      <c r="G212" s="40"/>
    </row>
    <row r="213" spans="3:7" ht="11.25" customHeight="1">
      <c r="C213" s="40"/>
      <c r="D213" s="40"/>
      <c r="E213" s="40"/>
      <c r="F213" s="41"/>
      <c r="G213" s="40"/>
    </row>
    <row r="214" spans="3:7" ht="11.25" customHeight="1">
      <c r="C214" s="40"/>
      <c r="D214" s="40"/>
      <c r="E214" s="40"/>
      <c r="F214" s="41"/>
      <c r="G214" s="40"/>
    </row>
    <row r="215" spans="3:7" ht="11.25" customHeight="1">
      <c r="C215" s="40"/>
      <c r="D215" s="40"/>
      <c r="E215" s="40"/>
      <c r="F215" s="41"/>
      <c r="G215" s="40"/>
    </row>
    <row r="216" spans="3:7" ht="11.25" customHeight="1">
      <c r="C216" s="40"/>
      <c r="D216" s="40"/>
      <c r="E216" s="40"/>
      <c r="F216" s="41"/>
      <c r="G216" s="40"/>
    </row>
    <row r="217" spans="3:7" ht="11.25" customHeight="1">
      <c r="C217" s="40"/>
      <c r="D217" s="40"/>
      <c r="E217" s="40"/>
      <c r="F217" s="41"/>
      <c r="G217" s="40"/>
    </row>
    <row r="218" spans="3:7" ht="11.25" customHeight="1">
      <c r="C218" s="40"/>
      <c r="D218" s="40"/>
      <c r="E218" s="40"/>
      <c r="F218" s="41"/>
      <c r="G218" s="40"/>
    </row>
    <row r="219" spans="3:7" ht="11.25" customHeight="1">
      <c r="C219" s="40"/>
      <c r="D219" s="40"/>
      <c r="E219" s="40"/>
      <c r="F219" s="41"/>
      <c r="G219" s="40"/>
    </row>
    <row r="220" spans="3:7" ht="11.25" customHeight="1">
      <c r="C220" s="40"/>
      <c r="D220" s="40"/>
      <c r="E220" s="40"/>
      <c r="F220" s="41"/>
      <c r="G220" s="40"/>
    </row>
    <row r="221" spans="3:7" ht="11.25" customHeight="1">
      <c r="C221" s="40"/>
      <c r="D221" s="40"/>
      <c r="E221" s="40"/>
      <c r="F221" s="41"/>
      <c r="G221" s="40"/>
    </row>
    <row r="222" spans="3:7" ht="11.25" customHeight="1">
      <c r="C222" s="40"/>
      <c r="D222" s="40"/>
      <c r="E222" s="40"/>
      <c r="F222" s="41"/>
      <c r="G222" s="40"/>
    </row>
    <row r="223" spans="3:7" ht="11.25" customHeight="1">
      <c r="C223" s="40"/>
      <c r="D223" s="40"/>
      <c r="E223" s="40"/>
      <c r="F223" s="41"/>
      <c r="G223" s="40"/>
    </row>
    <row r="224" spans="3:7" ht="11.25" customHeight="1">
      <c r="C224" s="40"/>
      <c r="D224" s="40"/>
      <c r="E224" s="40"/>
      <c r="F224" s="41"/>
      <c r="G224" s="40"/>
    </row>
    <row r="225" spans="3:7" ht="11.25" customHeight="1">
      <c r="C225" s="40"/>
      <c r="D225" s="40"/>
      <c r="E225" s="40"/>
      <c r="F225" s="41"/>
      <c r="G225" s="40"/>
    </row>
    <row r="226" spans="3:7" ht="11.25" customHeight="1">
      <c r="C226" s="40"/>
      <c r="D226" s="40"/>
      <c r="E226" s="40"/>
      <c r="F226" s="41"/>
      <c r="G226" s="40"/>
    </row>
    <row r="227" spans="3:7" ht="11.25" customHeight="1">
      <c r="C227" s="40"/>
      <c r="D227" s="40"/>
      <c r="E227" s="40"/>
      <c r="F227" s="41"/>
      <c r="G227" s="40"/>
    </row>
    <row r="228" spans="3:7" ht="11.25" customHeight="1">
      <c r="C228" s="40"/>
      <c r="D228" s="40"/>
      <c r="E228" s="40"/>
      <c r="F228" s="41"/>
      <c r="G228" s="40"/>
    </row>
    <row r="229" spans="3:7" ht="11.25" customHeight="1">
      <c r="C229" s="40"/>
      <c r="D229" s="40"/>
      <c r="E229" s="40"/>
      <c r="F229" s="41"/>
      <c r="G229" s="40"/>
    </row>
    <row r="230" spans="3:7" ht="11.25" customHeight="1">
      <c r="C230" s="40"/>
      <c r="D230" s="40"/>
      <c r="E230" s="40"/>
      <c r="F230" s="41"/>
      <c r="G230" s="40"/>
    </row>
    <row r="231" spans="3:7" ht="11.25" customHeight="1">
      <c r="C231" s="40"/>
      <c r="D231" s="40"/>
      <c r="E231" s="40"/>
      <c r="F231" s="41"/>
      <c r="G231" s="40"/>
    </row>
    <row r="232" spans="3:7" ht="11.25" customHeight="1">
      <c r="C232" s="40"/>
      <c r="D232" s="40"/>
      <c r="E232" s="40"/>
      <c r="F232" s="41"/>
      <c r="G232" s="40"/>
    </row>
    <row r="233" spans="3:7" ht="11.25" customHeight="1">
      <c r="C233" s="40"/>
      <c r="D233" s="40"/>
      <c r="E233" s="40"/>
      <c r="F233" s="41"/>
      <c r="G233" s="40"/>
    </row>
    <row r="234" spans="3:7" ht="11.25" customHeight="1">
      <c r="C234" s="40"/>
      <c r="D234" s="40"/>
      <c r="E234" s="40"/>
      <c r="F234" s="41"/>
      <c r="G234" s="40"/>
    </row>
    <row r="235" spans="3:7" ht="11.25" customHeight="1">
      <c r="C235" s="40"/>
      <c r="D235" s="40"/>
      <c r="E235" s="40"/>
      <c r="F235" s="41"/>
      <c r="G235" s="40"/>
    </row>
    <row r="236" spans="3:7" ht="11.25" customHeight="1">
      <c r="C236" s="40"/>
      <c r="D236" s="40"/>
      <c r="E236" s="40"/>
      <c r="F236" s="41"/>
      <c r="G236" s="40"/>
    </row>
    <row r="237" spans="3:7" ht="11.25" customHeight="1">
      <c r="C237" s="40"/>
      <c r="D237" s="40"/>
      <c r="E237" s="40"/>
      <c r="F237" s="41"/>
      <c r="G237" s="40"/>
    </row>
    <row r="238" spans="3:7" ht="11.25" customHeight="1">
      <c r="C238" s="40"/>
      <c r="D238" s="40"/>
      <c r="E238" s="40"/>
      <c r="F238" s="41"/>
      <c r="G238" s="40"/>
    </row>
    <row r="239" spans="3:7" ht="11.25" customHeight="1">
      <c r="C239" s="40"/>
      <c r="D239" s="40"/>
      <c r="E239" s="40"/>
      <c r="F239" s="41"/>
      <c r="G239" s="40"/>
    </row>
    <row r="240" spans="3:7" ht="11.25" customHeight="1">
      <c r="C240" s="40"/>
      <c r="D240" s="40"/>
      <c r="E240" s="40"/>
      <c r="F240" s="41"/>
      <c r="G240" s="40"/>
    </row>
    <row r="241" spans="3:7" ht="11.25" customHeight="1">
      <c r="C241" s="40"/>
      <c r="D241" s="40"/>
      <c r="E241" s="40"/>
      <c r="F241" s="41"/>
      <c r="G241" s="40"/>
    </row>
    <row r="242" spans="3:7" ht="11.25" customHeight="1">
      <c r="C242" s="40"/>
      <c r="D242" s="40"/>
      <c r="E242" s="40"/>
      <c r="F242" s="41"/>
      <c r="G242" s="40"/>
    </row>
    <row r="243" spans="3:7" ht="11.25" customHeight="1">
      <c r="C243" s="40"/>
      <c r="D243" s="40"/>
      <c r="E243" s="40"/>
      <c r="F243" s="41"/>
      <c r="G243" s="40"/>
    </row>
    <row r="244" spans="3:7" ht="11.25" customHeight="1">
      <c r="C244" s="40"/>
      <c r="D244" s="40"/>
      <c r="E244" s="40"/>
      <c r="F244" s="41"/>
      <c r="G244" s="40"/>
    </row>
    <row r="245" spans="3:7" ht="11.25" customHeight="1">
      <c r="C245" s="40"/>
      <c r="D245" s="40"/>
      <c r="E245" s="40"/>
      <c r="F245" s="41"/>
      <c r="G245" s="40"/>
    </row>
    <row r="246" spans="3:7" ht="11.25" customHeight="1">
      <c r="F246" s="43"/>
    </row>
  </sheetData>
  <phoneticPr fontId="0" type="noConversion"/>
  <pageMargins left="0.35433070866141736" right="0.2" top="0.39370078740157483" bottom="0.55118110236220474" header="0.31496062992125984" footer="0.31496062992125984"/>
  <pageSetup paperSize="9" scale="95" orientation="landscape" r:id="rId1"/>
  <headerFooter alignWithMargins="0">
    <oddFooter>&amp;R&amp;P /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452D8BA9EF004429D49C43A1DF6C95D" ma:contentTypeVersion="7" ma:contentTypeDescription="Een nieuw document maken." ma:contentTypeScope="" ma:versionID="db6e3c5cf551c6ffab678cdae41c2c8d">
  <xsd:schema xmlns:xsd="http://www.w3.org/2001/XMLSchema" xmlns:xs="http://www.w3.org/2001/XMLSchema" xmlns:p="http://schemas.microsoft.com/office/2006/metadata/properties" xmlns:ns2="2b37e122-1456-4b90-96e5-b3a04f08f313" xmlns:ns3="fabc4574-d880-4723-91d0-f8baf140d419" targetNamespace="http://schemas.microsoft.com/office/2006/metadata/properties" ma:root="true" ma:fieldsID="6c14220a499c562ae037d55dced24d02" ns2:_="" ns3:_="">
    <xsd:import namespace="2b37e122-1456-4b90-96e5-b3a04f08f313"/>
    <xsd:import namespace="fabc4574-d880-4723-91d0-f8baf140d419"/>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ObjectDetectorVersions" minOccurs="0"/>
                <xsd:element ref="ns2:SharedWithUsers" minOccurs="0"/>
                <xsd:element ref="ns2:SharedWithDetail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b37e122-1456-4b90-96e5-b3a04f08f313" elementFormDefault="qualified">
    <xsd:import namespace="http://schemas.microsoft.com/office/2006/documentManagement/types"/>
    <xsd:import namespace="http://schemas.microsoft.com/office/infopath/2007/PartnerControls"/>
    <xsd:element name="_dlc_DocId" ma:index="8" nillable="true" ma:displayName="Waarde van de document-id" ma:description="De waarde van de document-id die aan dit item is toegewezen." ma:indexed="true" ma:internalName="_dlc_DocId" ma:readOnly="true">
      <xsd:simpleType>
        <xsd:restriction base="dms:Text"/>
      </xsd:simpleType>
    </xsd:element>
    <xsd:element name="_dlc_DocIdUrl" ma:index="9" nillable="true" ma:displayName="Document-id" ma:description="Permanente koppeling naar dit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4"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abc4574-d880-4723-91d0-f8baf140d41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3" nillable="true" ma:displayName="MediaServiceObjectDetectorVersions" ma:hidden="true" ma:indexed="true" ma:internalName="MediaServiceObjectDetectorVersions" ma:readOnly="true">
      <xsd:simpleType>
        <xsd:restriction base="dms:Text"/>
      </xsd:simpleType>
    </xsd:element>
    <xsd:element name="MediaServiceSearchProperties" ma:index="1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documentManagement>
    <_dlc_DocId xmlns="2b37e122-1456-4b90-96e5-b3a04f08f313">TS01A1428C7-1495218492-256</_dlc_DocId>
    <_dlc_DocIdUrl xmlns="2b37e122-1456-4b90-96e5-b3a04f08f313">
      <Url>https://prorailbv.sharepoint.com/teams/Wielprofielmonitoringtender/_layouts/15/DocIdRedir.aspx?ID=TS01A1428C7-1495218492-256</Url>
      <Description>TS01A1428C7-1495218492-256</Description>
    </_dlc_DocIdUrl>
  </documentManagement>
</p:properties>
</file>

<file path=customXml/itemProps1.xml><?xml version="1.0" encoding="utf-8"?>
<ds:datastoreItem xmlns:ds="http://schemas.openxmlformats.org/officeDocument/2006/customXml" ds:itemID="{8A7EE8C4-D564-4D69-8C89-BF9A3DF70619}"/>
</file>

<file path=customXml/itemProps2.xml><?xml version="1.0" encoding="utf-8"?>
<ds:datastoreItem xmlns:ds="http://schemas.openxmlformats.org/officeDocument/2006/customXml" ds:itemID="{21CAA318-69EB-4910-818E-20F0484E7570}"/>
</file>

<file path=customXml/itemProps3.xml><?xml version="1.0" encoding="utf-8"?>
<ds:datastoreItem xmlns:ds="http://schemas.openxmlformats.org/officeDocument/2006/customXml" ds:itemID="{0A50E4CB-6390-4744-81E5-3C7F622F6A95}"/>
</file>

<file path=customXml/itemProps4.xml><?xml version="1.0" encoding="utf-8"?>
<ds:datastoreItem xmlns:ds="http://schemas.openxmlformats.org/officeDocument/2006/customXml" ds:itemID="{5752F891-132D-4F29-AC15-3420E11F5C09}"/>
</file>

<file path=docProps/app.xml><?xml version="1.0" encoding="utf-8"?>
<Properties xmlns="http://schemas.openxmlformats.org/officeDocument/2006/extended-properties" xmlns:vt="http://schemas.openxmlformats.org/officeDocument/2006/docPropsVTypes">
  <Application>Microsoft Excel Online</Application>
  <Manager/>
  <Company>ProRail</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Aanbesteding</dc:title>
  <dc:subject/>
  <dc:creator>procurement@prorail.nl</dc:creator>
  <cp:keywords>Vragenlijst</cp:keywords>
  <dc:description/>
  <cp:lastModifiedBy>Kamp, W. (Wietske)</cp:lastModifiedBy>
  <cp:revision/>
  <dcterms:created xsi:type="dcterms:W3CDTF">2003-09-16T14:48:44Z</dcterms:created>
  <dcterms:modified xsi:type="dcterms:W3CDTF">2024-09-19T07:12:06Z</dcterms:modified>
  <cp:category/>
  <cp:contentStatus>Productieversie</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0x010100B452D8BA9EF004429D49C43A1DF6C95D</vt:lpwstr>
  </property>
  <property fmtid="{D5CDD505-2E9C-101B-9397-08002B2CF9AE}" pid="3" name="TaxKeyword">
    <vt:lpwstr/>
  </property>
  <property fmtid="{D5CDD505-2E9C-101B-9397-08002B2CF9AE}" pid="4" name="MSIP_Label_24e57bac-d225-40fb-8a9e-62b5be587a96_Enabled">
    <vt:lpwstr>true</vt:lpwstr>
  </property>
  <property fmtid="{D5CDD505-2E9C-101B-9397-08002B2CF9AE}" pid="5" name="MSIP_Label_24e57bac-d225-40fb-8a9e-62b5be587a96_SetDate">
    <vt:lpwstr>2022-10-07T12:21:12Z</vt:lpwstr>
  </property>
  <property fmtid="{D5CDD505-2E9C-101B-9397-08002B2CF9AE}" pid="6" name="MSIP_Label_24e57bac-d225-40fb-8a9e-62b5be587a96_Method">
    <vt:lpwstr>Standard</vt:lpwstr>
  </property>
  <property fmtid="{D5CDD505-2E9C-101B-9397-08002B2CF9AE}" pid="7" name="MSIP_Label_24e57bac-d225-40fb-8a9e-62b5be587a96_Name">
    <vt:lpwstr>Internal</vt:lpwstr>
  </property>
  <property fmtid="{D5CDD505-2E9C-101B-9397-08002B2CF9AE}" pid="8" name="MSIP_Label_24e57bac-d225-40fb-8a9e-62b5be587a96_SiteId">
    <vt:lpwstr>a398fcff-8d2b-4930-a7f7-e1c99a108d77</vt:lpwstr>
  </property>
  <property fmtid="{D5CDD505-2E9C-101B-9397-08002B2CF9AE}" pid="9" name="MSIP_Label_24e57bac-d225-40fb-8a9e-62b5be587a96_ActionId">
    <vt:lpwstr>e05fe6dc-3cd5-4862-ae52-000043a0bad8</vt:lpwstr>
  </property>
  <property fmtid="{D5CDD505-2E9C-101B-9397-08002B2CF9AE}" pid="10" name="MSIP_Label_24e57bac-d225-40fb-8a9e-62b5be587a96_ContentBits">
    <vt:lpwstr>0</vt:lpwstr>
  </property>
  <property fmtid="{D5CDD505-2E9C-101B-9397-08002B2CF9AE}" pid="11" name="_dlc_DocIdItemGuid">
    <vt:lpwstr>f9943b7f-e7e9-4dd2-816b-fef7bd35fd22</vt:lpwstr>
  </property>
</Properties>
</file>