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kooi_005\Downloads\"/>
    </mc:Choice>
  </mc:AlternateContent>
  <xr:revisionPtr revIDLastSave="0" documentId="8_{EE5B4079-BC4B-4B84-8CAD-B498E9D6C877}" xr6:coauthVersionLast="47" xr6:coauthVersionMax="47" xr10:uidLastSave="{00000000-0000-0000-0000-000000000000}"/>
  <bookViews>
    <workbookView xWindow="-120" yWindow="-120" windowWidth="29040" windowHeight="1584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2" i="1" l="1"/>
  <c r="A71" i="1"/>
  <c r="A67" i="1"/>
  <c r="A68" i="1"/>
  <c r="A69" i="1" s="1"/>
  <c r="A70" i="1" s="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4" i="1"/>
</calcChain>
</file>

<file path=xl/sharedStrings.xml><?xml version="1.0" encoding="utf-8"?>
<sst xmlns="http://schemas.openxmlformats.org/spreadsheetml/2006/main" count="357" uniqueCount="229">
  <si>
    <t>Vraag ID</t>
  </si>
  <si>
    <t>Document</t>
  </si>
  <si>
    <t>Referentie</t>
  </si>
  <si>
    <t>Inhoud</t>
  </si>
  <si>
    <t>Vragen om verduidelijking</t>
  </si>
  <si>
    <t>ARBIT 2022</t>
  </si>
  <si>
    <t>art. 1.9</t>
  </si>
  <si>
    <t>1.9. Gebrek: iedere Storing en/of ander mankement als gevolg waarvan de Prestatie niet geschikt is voor het Overeengekomen gebruik.</t>
  </si>
  <si>
    <t>Akkoord</t>
  </si>
  <si>
    <t>art. 5.3 en 5.4</t>
  </si>
  <si>
    <t>5.3. Opdrachtgever kan een audit (laten) uitvoeren als concrete omstandigheden daartoe aanleiding geven. Wederpartij verleent alle medewerking aan audits, waaronder begrepen audits bij personeel van Wederpartij, tenzij dit redelijkerwijs niet van haar kan worden verwacht.
5.4 Partijen dragen zelf de kosten die zij maken in verband met de in dit artikel bedoelde informatieverstrekking en audits, waaronder begrepen de kosten van door hen ingeschakelde derden.</t>
  </si>
  <si>
    <t>Aangezien niet aan alle klanten afzonderlijk onbeperkte controle/auditrechten kunnen worden toegekend, worden deze bepalingen vervangen door:
"5.3 Wederpartij verleent alle benodigde medewerking aan audits, die worden uitgevoerd door een onafhankelijke gecertificeerde auditor na afstemming van een auditplan en de omvang en kosten daarvan, tenzij Wederpartij door middel van een geldige certificering (zoals een ISAE 3402 type 2 rapportage, een ISO 27001 certificering en een ISO 9001 certificering), die periodiek door een geaccrediteerde instelling wordt getoetst, heeft aangetoond dat Wederpartij de gemaakte afspraken nakomt. 
5.4 De kosten van de audit worden gedragen door Opdrachtgever (zowel eigen kosten als kosten van Wederpartij), tenzij de auditor één of meer tekortkomingen van niet ondergeschikte aard van Wederpartij constateert, die ten nadele zijn van Opdrachtgever."
Is dit akkoord? Zo nee, waarom niet?</t>
  </si>
  <si>
    <t>art. 6</t>
  </si>
  <si>
    <t>Artikel 6. Aflevering
6.1. Wederpartij verricht de Aflevering in één keer.
6.2. Partijen controleren bij Aflevering visueel op hoeveelheid en aan de buitenkant waarneembare beschadiging.
6.3. Bij een geconstateerde beschadiging hoeft Opdrachtgever het Product niet in ontvangst te nemen. Dit laat de verplichting van Wederpartij tot tijdige Aflevering onverlet.
6.4. Opdrachtgever verstrekt Wederpartij een bewijs van ontvangst voor de in ontvangst genomen Producten. Dit bewijs laat de rechten van Opdrachtgever uit hoofde van de Overeenkomst onverlet.
6.5. Wederpartij maakt zoveel mogelijk gebruik van duurzame verpakkingsmiddelen en draagt zorg voor een milieuvriendelijke afvoer daarvan.</t>
  </si>
  <si>
    <t>Artikel 6 ziet toe op Aflevering van Producten (zaken) en is derhalve niet op de overeenkomst en diensten (SaaS) van toepassing. Dit artikel wordt derhalve buiten toepassing verklaard.
Is dit akkoord? Zo nee, waarom niet?</t>
  </si>
  <si>
    <t>art. 7</t>
  </si>
  <si>
    <t>Artikel 7. Risico- en eigendomsovergang
7.1. Het risico van beschadiging of verlies van Producten die het voorwerp van de Prestatie zijn of onderdeel van de Prestatie uitmaken gaat bij Aflevering over op Opdrachtgever.
7.2. Onverminderd het bepaalde in artikel 8 gaat de eigendom van (onderdelen van) de Prestatie bij Acceptatie over op Opdrachtgever.</t>
  </si>
  <si>
    <t>Artikel 7 ziet toe op risico en eigendom van Producten (zaken) en is derhalve niet op de overeenkomst en diensten (SaaS) van toepassing. Dit artikel wordt derhalve buiten toepassing verklaard.
Is dit akkoord? Zo nee, waarom niet?</t>
  </si>
  <si>
    <t>art. 8.1</t>
  </si>
  <si>
    <t>8.1. Alle intellectuele eigendomsrechten die ten aanzien van de Prestatie waar en wanneer ook kunnen of zullen kunnen worden uitgeoefend, berusten bij:
a. Opdrachtgever voor zover het betreft een Prestatie die specifiek voor Opdrachtgever is of wordt ontworpen of vervaardigd en/of onder leiding of toezicht van Opdrachtgever dan wel aan de hand van diens instructies of ontwerpen is of wordt gerealiseerd. Voor zover nodig worden deze rechten op grond van de Overeenkomst door Wederpartij aan Opdrachtgever overgedragen welke overdracht reeds nu voor alsdan door Opdrachtgever wordt aanvaard;
b. Wederpartij of een derde in alle overige gevallen. Wederpartij verleent in dat geval aan Opdrachtgever een nader bij de Overeenkomst te bepalen niet exclusief recht tot gebruik van de Prestatie dat in ieder geval toereikend is voor nakoming van het in de Overeenkomst(en) bepaalde.</t>
  </si>
  <si>
    <t>Ter verduidelijking: er is sprake van SaaS, derhalve niet van maatwerk, waardoor de intellectuele eigendomsrechten ten aanzien van de Prestatie berusten bij (b) Wederpartij of een derde. Wederpartij verleent Opdrachtgever een niet-overdraagbaar en niet-sublicentieerbaar gebruiksrecht, dat geldt voor de duur van de overeenkomst.
Is dit akkoord? Zo nee, waarom niet?</t>
  </si>
  <si>
    <t>art. 8.2</t>
  </si>
  <si>
    <t>8.2 Door ondertekening van de Overeenkomst worden de in artikel 8.1 sub a bedoelde rechten aan Opdrachtgever overgedragen. Voorzover voor de overdracht van die rechten op enig moment een nadere akte is vereist, machtigt Wederpartij Opdrachtgever hierbij voor dat geval onherroepelijk een dergelijke akte op te maken en deze mede namens Wederpartij te ondertekenen een en ander onverminderd de verplichting van Wederpartij om op eerste verzoek van Opdrachtgever aan de overdracht van deze rechten medewerking te verlenen zonder daarbij voorwaarden te kunnen stellen. Wederpartij machtigt voorzover nodig Opdrachtgever hierbij tevens onherroepelijk om de overdracht van deze intellectuele eigendomsrechten in de desbetreffende registers in of over te (doen) schrijven.</t>
  </si>
  <si>
    <t>Aangezien artikel 8.1 sub a niet van toepassing is, is ook artikel 8.2 niet van toepassing.
Is dit akkoord? Zo nee, waarom niet?</t>
  </si>
  <si>
    <t>art. 8.3</t>
  </si>
  <si>
    <t>8.3 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</si>
  <si>
    <t>Aangezien bij artikel 8.1 is overeengekomen dat de intellectuele eigendomsrechten bij Wederpartij berusten, wordt er ook bij verschil van mening van uitgegaan dat de intellectuele eigendomsrechten bij Wederpartij berusten. De uitkomst van het geschil van mening bepaalt of Opdrachtgever voort kan gaan met het Overeengekomen gebruik.
Is dit akkoord? Zo nee, waarom niet?</t>
  </si>
  <si>
    <t>art. 8.4</t>
  </si>
  <si>
    <t>8.4 Wederpartij doet hierbij, voor zoveel als nodig, mede namens zijn Personeel, afstand van alle eventueel aan hem toekomende zogenoemde persoonlijkheidsrechten als bedoeld in artikel 25 lid 1, sub a t/m c Auteurswet, in de mate waarin die regelgeving zodanige afstand toelaat. Wederpartij garandeert Opdrachtgever bevoegd te zijn om deze afstand mede namens zijn Personeel te verrichten.</t>
  </si>
  <si>
    <t>Aangezien de intellectuele eigendomsrechten bij Wederpartij berusten en zij niet worden overgedragen aan Opdrachtgever, wordt er geen afstand gedaan van persoonlijkheidsrechten. Artikel 8.4 wordt dan ook buiten toepassing verklaard.
Is dit akkoord? Zo nee, waarom niet?</t>
  </si>
  <si>
    <t>art. 8.5</t>
  </si>
  <si>
    <t>8.5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</si>
  <si>
    <t>Aan dit artikel worden 3x de woorden ´naar redelijkheid gemaakte´ toegevoegd voor het woord 'kosten', zodat er komt te staan:
"8.5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naar redelijkheid gemaakte kosten waartoe die in een dergelijke procedure mocht worden veroordeeld alsook tegen de naar redelijkheid gemaakte kosten van die procedure zelf waaronder, maar niet beperkt tot, de naar redelijkheid gemaakte kosten die verband houden met het inwinnen van juridisch advies in verband daarmee."
Is dit akkoord? Zo nee, waarom niet?</t>
  </si>
  <si>
    <t>art. 8.6</t>
  </si>
  <si>
    <t>8.6 Wederpartij treft in geval van een gestelde inbreuk op het intellectuele eigendomsrecht van derden, op zijn kosten alle maatregelen die kunnen bijdragen tot het voorkomen van stagnatie van Opdrachtgevers bedrijfsvoering en tot het beperken van door Opdrachtgever als gevolg daarvan te maken kosten en/of te lijden schade.</t>
  </si>
  <si>
    <t>Aan dit artikel worden de woorden ´naar redelijkheid´ toegevoegd, zodat er komt te staan:
"8.6 Wederpartij treft in geval van een gestelde inbreuk op het intellectuele eigendomsrecht van derden, op zijn kosten naar redelijkheid alle maatregelen die kunnen bijdragen tot het voorkomen van stagnatie van Opdrachtgevers bedrijfsvoering en tot het beperken van door Opdrachtgever als gevolg daarvan te maken kosten en/of te lijden schade."
Is dit akkoord? Zo nee, waarom niet?</t>
  </si>
  <si>
    <t>art. 11.1</t>
  </si>
  <si>
    <t>11.1. Opdrachtgever is niet gehouden tot enige betaling aan de Wederpartij alvorens Acceptatie heeft plaatsgevonden. Betalingen die voorafgaand aan Acceptatie worden verricht, vinden steeds plaats onder de opschortende voorwaarde van Acceptatie.</t>
  </si>
  <si>
    <t>Bij implementatie is het niet proportioneel noch gebruikelijk dat de leverancier alles moet voorfinancieren tot aan acceptatie. Partijen stellen daarom een betaalschema op, waarbij Opdrachtgever een evenredig deel van de vergoeding voor acceptatie verschuldigd wordt.
Is dit akkoord?</t>
  </si>
  <si>
    <t>art. 12.3 en 12.5</t>
  </si>
  <si>
    <t>12.3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Indien Wederpartij aantoont dat sprake is van een Gebrek dat Opdrachtgever redelijkerwijs bij het uitvoeren van de Acceptatieprocedure had moeten constateren mag hij extra kosten die als gevolg daarvan met het herstel van dat Gebrek zijn gemoeid aan Opdrachtgever in rekening brengen.
12.5 Wederpartij garandeert in aanvulling op artikel 12.3 dat hij Gebreken die Opdrachtgever tijdens de Acceptatieprocedure heeft geconstateerd, maar die voor hem geen reden vormden
om niet tot Acceptatie over te gaan, met bekwame spoed na Acceptatie voor zijn rekening zal herstellen.</t>
  </si>
  <si>
    <t>Bij SaaS is het maken van klantspecifieke afspraken over het herstel van gebreken niet mogelijk. Het gaat immers om multi-tenant afname, die voor alle klanten gelijk is. Afspraken over de wijze van het herstel van gebreken staan daarom beschreven in de SLA (Service Level Agreement). Het eerste deel van artikel 12.3 (van 'Wederpartij garandeert' tot en met 'in overleg met Opdrachtgever') en geheel artikel 12.5 worden dan ook vervangen door: 
"Herstel van Gebreken zal plaatsvinden conform de overeengekomen SLA.”
Is dit akkoord? Zo nee, waarom niet?</t>
  </si>
  <si>
    <t>art. 12.7</t>
  </si>
  <si>
    <t>Wederpartij garandeert dat hij de Prestatie tot 5 jaar na datum van Acceptatie kan onderhouden, waarvan tenminste 3 jaar op de in de Bijzondere bepalingen Onderhoud bepaalde wijze.</t>
  </si>
  <si>
    <t>Ontwikkelingen in IT en SaaS gaan snel. Partijen komen daarom de volgende afwijkende termijnen voor garantie van onderhoud overeen:
"Wederpartij garandeert dat hij de Prestatie tot 3 jaar na datum van Acceptatie kan onderhouden, waarvan tenminste 1 jaar op de in de Bijzondere bepalingen Onderhoud bepaalde wijze."
Is dit akkoord? Zo nee, waarom niet?</t>
  </si>
  <si>
    <t>art.14.1</t>
  </si>
  <si>
    <t>14.1. Wederpartij factureert op de in de Overeenkomst voorgeschreven wijze</t>
  </si>
  <si>
    <t>Inschrijver stelt voor om jaarlijks te indexeren tegen het indexcijfer van het CBS voor de zakelijke dienstverlening, hierop worden namelijk ook haar eigen tarieven gebaseerd. 
Is dit akkoord? Zo nee, waarom niet?
Het kan daarnaast voorkomen dat inschrijver haar tarieven moet aanpassen door kostenverhogende omstandigheden die het gevolg zijn van bijvoorbeeld wijzigingen in wet­- en regelgeving of bovenmatig datagebruik van aanbestedende dienst zelf. Daarom zou inschrijver graag willen toevoegen dat het inschrijver is toegestaan om in redelijkheid haar tarieven aan te passen aan kostenverhogende omstandigheden die niet door inschrijver worden veroorzaakt. Dergelijke omstandigheden zal inschrijver uiteraard vooraf aan aanbestedende dienst melden. 
Is dit akkoord? Zo nee, waarom niet?</t>
  </si>
  <si>
    <t>art. 14.3</t>
  </si>
  <si>
    <t>14.3 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t>
  </si>
  <si>
    <t>Kortingen of boetes die verband houden met aansprakelijkheid of schade worden in mindering gebracht op een eventuele schadevergoeding. In genoemde gevallen geldt artikel 14.3 sub b derhalve niet.
Is dit akkoord? Zo nee, waarom niet?</t>
  </si>
  <si>
    <t>art. 15.1</t>
  </si>
  <si>
    <t>15.1 Opdrachtgever voldoet de door hem op basis van de Overeenkomst aan Wederpartij verschuldigde bedragen uiterlijk binnen 30 dagen na ontvangst van de factuur indien deze voldoet aan het bepaalde in artikel 14.1. De termijn van 30 dagen begint te lopen vanaf de datum van ontvangst van de factuur of wanneer het moment van Acceptatie later gelegen is vanaf die datum.</t>
  </si>
  <si>
    <t>De bepaling wordt aangepast, waardoor de termijn van 30 dagen begint te lopen vanaf de datum van verzending van de factuur. Het moment van acceptatie is niet bepalend. De nieuwe bepaling luidt daardoor als volgt:
"15.1 Opdrachtgever voldoet de door hem op basis van de Overeenkomst aan Wederpartij verschuldigde bedragen uiterlijk binnen 30 dagen na verzenddatum van de factuur indien deze voldoet aan het bepaalde in artikel 14.1"
Is dit akkoord? Zo nee, waarom niet?</t>
  </si>
  <si>
    <t>Akkoord indien de factuur dezelfde dag digitaal wordt verzonden en door HVHL wordt ontvangen.</t>
  </si>
  <si>
    <t>art. 15.3</t>
  </si>
  <si>
    <t>15.3 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</si>
  <si>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Wederpartij verleent de accountant in tegenstelling tot hetgeen in artikel 15.3 is opgenomen geen inzage in boeken en bescheiden en verstrekt hem specificaties voor zover die in redelijkheid worden verlangd. Kosten komen slechts voor rekening van Wederpartij indien en voor zover de factuur in grote mate niet juist of onvolledig is.
Is dit akkoord? Zo nee, waarom niet?</t>
  </si>
  <si>
    <t>art. 15.4</t>
  </si>
  <si>
    <t>15.4 Opdrachtgever kan de betaling van een factuur of het deel daarvan waarover tussen partijen geen overeenstemming bestaat opschorten gedurende de periode van het accountantsonderzoek. Van deze bevoegdheid maakt Opdrachtgever uitsluitend gebruik, indien bij hem in redelijkheid twijfel kan bestaan over de juistheid van de desbetreffende factuur.</t>
  </si>
  <si>
    <t>Aan dit artikel wordt toegevoegd:
"Indien Opdrachtgever ten onrechte gebruik heeft gemaakt van haar bevoegdheid tot opschorting, is Opdrachtgever gehouden de vergoeding en rente zoals genoemd in artikel 15.2 aan Wederpartij te voldoen".
Is dit akkoord? Zo nee, waarom niet?</t>
  </si>
  <si>
    <t>art. 16</t>
  </si>
  <si>
    <t>Artikel 16. Voorschot
16.1. Indien Opdrachtgever ter uitvoering van de Overeenkomst een betaling verricht voor een Prestatie die nog niet is geaccepteerd, kan hij verlangen dat Wederpartij voorafgaand aan die betaling(en) een kredietinstellingsgarantie ‘op afroep’ aan hem afgeeft ter waarde van het (de) vooraf betaalde bedrag(en). Aan de kredietinstellingsgarantie zijn voor Opdrachtgever geen kosten verbonden. 
16.2. Wordt de Prestatie vanwege een toerekenbare tekortkoming aan de zijde van Wederpartij niet binnen de overeengekomen termijn geaccepteerd, dan is Wederpartij de wettelijke rente over het voorschot verschuldigd voor de tijd dat de tekortkoming voortduurt.
16.3. De kredietinstellingsgarantie ‘op afroep’ wordt in overeenstemming met de Regeling financieel beheer van het Rijk afgegeven met gebruikmaking van het bij de Overeenkomst gevoegde model. Na finale Acceptatie ontvangt Wederpartij het document waarin de garantie
is vastgelegd, terug.</t>
  </si>
  <si>
    <t>Wederpartij zal geen kredietinstellingsgarantie op afroep verstrekken. Artikel 16 wordt daarom buiten toepassing verklaard.
Is dit akkoord? Zo nee, waarom niet?</t>
  </si>
  <si>
    <t>art. 17.5</t>
  </si>
  <si>
    <t>17.5. De partij die de in artikel 17.1 opgenomen geheimhoudingsverplichting schendt, is aan de andere partij een onmiddellijk opeisbare boete verschuldigd van € 50.000,- per overtreding.</t>
  </si>
  <si>
    <t>De boete uit artikel 17.5 wordt verlaagd naar een bedrag van maximaal € 5.000,- per overtreding, waarbij een reeks van gebeurtenissen als één gebeurtenis wordt aangemerkt.
Is dit akkoord? Zo nee, waarom niet?</t>
  </si>
  <si>
    <t>art. 19.2</t>
  </si>
  <si>
    <t>19.2 Opdrachtgever kan vorderen dat van Personeel van Wederpartij uiterlijk drie Werkdagen voor aanvang van de werkzaamheden bij Opdrachtgever verklaringen omtrent het gedrag worden overgelegd.</t>
  </si>
  <si>
    <t>Het aanvragen en verkrijgen van een VOG kan enige tijd in beslag nemen. Opdrachtgever zal haar vordering tot het beschikbaar hebben voor een VOG daarom tijdig aan Wederpartij meedelen, zodat het aanvragen ruimschoots voor de termijn van drie werkdagen kan zijn afgerond. Aangezien het overleggen van een VOG overeenkomstig de AVG alleen onder strikte voorwaarden is toegestaan, zullen uitsluitend voor sleutelpersonen VOG's worden aangevraagd en kan Wederpartij volstaan met een garantie dat er geen belemmeringen zijn voor de medewerker om te worden ingezet (in plaats van het overleggen van de volledige VOG).
Is dit akkoord? Zo nee, waarom niet?</t>
  </si>
  <si>
    <t>art. 19.9</t>
  </si>
  <si>
    <t>19.9. Wederpartij laat het doen van meldingen aan toezichthouder(s) en bevoegde autoriteit(en) over aan Opdrachtgever, tenzij er sprake is van andersluidende wettelijke verplichtingen. Wederpartij verleent alle noodzakelijke medewerking aan het tijdig verschaffen van aanvullende informatie aan de toezichthouder(s), bevoegde autoriteit(en) en betrokkene(n). Partijen dragen elk de door henzelf in verband met de melding aan toezichthouder(s), bevoegde autoriteit(en) en betrokkene(n) te maken kosten.</t>
  </si>
  <si>
    <t>De laatste zin van het artikel wordt vervangen door de volgende twee zinnen:                                                                                                                                                                                                                                                                                 
"Voor zover partijen bij wet of bevel van een toezichthouder verplicht zijn tot het verschaffen van informatie, dragen zij ieder hun eigen kosten voor het doen van een melding aan toezichthouder(s), bevoegde autoriteit(en) en betrokkene(n). Voor (overige) verzoeken tot informatie in het kader van dit artikel brengt Wederpartij haar gebruikelijke uurtarief in rekening bij Opdrachtgever."
Is dit akkoord? Zo nee, waarom niet?</t>
  </si>
  <si>
    <t>art. 22.1</t>
  </si>
  <si>
    <t>22.1 Wederpartij vervangt Personeel alleen met voorafgaande toestemming van Opdrachtgever. Opdrachtgever weigert zijn toestemming niet op onredelijke gronden en kan daaraan voorwaarden verbinden.</t>
  </si>
  <si>
    <t>Deze bepaling geldt niet indien de medewerker (intern) elders werkzaam raakt (bijvoorbeeld door promotie of degradatie), noch bij vrijwillig vertrek, ontslag of in het geval van ziekte.
Is dit akkoord? Zo nee, waarom niet?</t>
  </si>
  <si>
    <t>art. 23.1</t>
  </si>
  <si>
    <t>23.1 Bij het uitvoeren van de Overeenkomst mag Wederpartij alleen met voorafgaande toestemming van Opdrachtgever gebruik maken van de diensten van derden. Deze toestemming, waaraan door Opdrachtgever nadere voorwaarden kunnen worden verbonden, wordt niet zonder redelijke grond geweigerd.</t>
  </si>
  <si>
    <t>De verlangde voorafgaande toestemming is niet vereist voor reeds door Wederpartij ingeschakelde derden. Partijen komen daarnaast overeen dat voorafgaande toestemming niet is vereist voor het inschakelen van derden, maar dat Opdrachtgever recht van bezwaar heeft.
Is dit akkoord? Zo nee, waarom niet?</t>
  </si>
  <si>
    <t>art. 26</t>
  </si>
  <si>
    <t>Aansprakelijkheid</t>
  </si>
  <si>
    <t>De beperkingen van aansprakelijkheid zijn mede van toepassing op verbeurde boetes, malussen, garanties en vrijwaringen.
Is dit akkoord? Zo nee, waarom niet?</t>
  </si>
  <si>
    <t>art. 26.1</t>
  </si>
  <si>
    <t>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dan wel de houding van de andere partij moet worden afgeleid dat deze in de nakoming van haar verplichting zal tekortschieten. De partij die toerekenbaar tekortschiet in de nakoming van haar verplichtingen, is tegenover de andere partij aansprakelijk voor de door deze geleden en/of te lijden schade.</t>
  </si>
  <si>
    <t>Aanvullend op dit artikel geldt dat uitsluitend de volgende kosten voor vergoeding in aanmerking komen, die direct verband houden met het tekortschieten in de nakoming:
a) de kosten die Opdrachtgever heeft gemaakt voor het noodgedwongen langer operationeel houden van haar oude systeem of systemen en daarmee samenhangende voorzieningen doordat Wederpartij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Opdrachtgever aantoont dat deze kosten hebben geleid tot beperking van directe schade in de zin van dit artikel.
d) de kosten van noodvoorzieningen, zoals het uitwijken naar andere computersystemen, het inhuren van derden of het hanteren van noodprocedures of afwijkende werkwijzen.
Is dit akkoord? Zo nee, waarom niet?</t>
  </si>
  <si>
    <t>art. 26.3</t>
  </si>
  <si>
    <t>26.3. De in artikel 26.1 bedoelde aansprakelijkheid voor schade anders dan die bedoeld in artikel 26.2 is beperkt tot een bedrag van ten hoogste vier maal de hoogte van de Vergoeding per gebeurtenis. Samenhangende gebeurtenissen worden daarbij aangemerkt als één gebeurtenis.</t>
  </si>
  <si>
    <t>In plaats van vier maal de hoogte van de Vergoeding per gebeurtenis, komen partijen overeen dat de in artikel 26.1 bedoelde aansprakelijkheid voor schade anders dan die bedoeld in artikel 26.2 is beperkt tot een bedrag gelijk aan maximaal twee maal de gemiddelde jaarlijkse vergoeding per gebeurtenis.
Is dit akkoord? Zo nee, waarom niet?</t>
  </si>
  <si>
    <t>art. 26.4 sub d</t>
  </si>
  <si>
    <t xml:space="preserve">26.4. De in artikel 26.2 en artikel 26.3 opgenomen beperkingen van aansprakelijkheid komen te vervallen:
[...]
d. in geval van een tussen Partijen op grond van de in artikel 18 lid 2 bedoelde overeenkomst: ten aanzien van aanspraken op schadevergoeding, waaronder mede begrepen de door de toezichthoudende autoriteit opgelegde boetes, in verband met tekortschieten in de nakoming van die overeenkomst.
</t>
  </si>
  <si>
    <t>Artikel 26.4 sub d komt te vervallen. Ook met betrekking tot het verwerken van persoonsgegevens wordt aangesloten bij de overeengekomen beperkingen van aansprakelijkheid.
Is dit akkoord? Zo nee, waarom niet?</t>
  </si>
  <si>
    <t>art. 28.2</t>
  </si>
  <si>
    <t>28.2 Het overleg, bedoeld in artikel 28.1 is gericht op het achterhalen van de oorzaak van het onvoldoende in samenhang functioneren en het zo mogelijk vinden van een oplossing daarvoor. Aan het overleg en uitwerken van een oplossing verbonden redelijke kosten komen voor rekening van Opdrachtgever, tenzij het onvoldoende in samenhang functioneren toerekenbaar blijkt aan Wederpartij.</t>
  </si>
  <si>
    <t>Aan dit artikel worden de woorden 'en voor zover'  toegevoegd, zodat er komt te staan:
"28.2 Het overleg, bedoeld in artikel 28.1 is gericht op het achterhalen van de oorzaak van het onvoldoende in samenhang functioneren en het zo mogelijk vinden van een oplossing daarvoor. Aan het overleg en uitwerken van een oplossing verbonden redelijke kosten komen voor rekening van Opdrachtgever, tenzij en voor zover het onvoldoende in samenhang functioneren toerekenbaar blijkt aan Wederpartij."
Is dit akkoord? Zo nee, waarom niet?</t>
  </si>
  <si>
    <t>art. 29.3</t>
  </si>
  <si>
    <t>29.3 Wederpartij overlegt op verzoek onverwijld bewijs van premiebetaling aan Opdrachtgever waarbij Wederpartij, behoudens in het geval wettelijke verplichtingen daaraan in de weg staan, mededeling doet van eerdere claims onder dezelfde polis in het lopende verzekeringsjaar.29.3</t>
  </si>
  <si>
    <t>Het is in strijd met de verzekeringsvoorwaarden van Wederpartij en daarom onmogelijk om de polis en de bewijzen van premiebetaling te delen of te cederen. Het is Wederpartij voorts niet toegestaan om eventuele eerdere claims onder dezelfde polis door te geven aan derden, zoals Opdrachtgever. De bepaling wordt daarom als volgt aangepast:
"29.3 Wederpartij overlegt op verzoek onverwijld bewijs van verzekering aan Opdrachtgever."
Is dit akkoord? Zo nee, waarom niet?</t>
  </si>
  <si>
    <t>art. 30.1</t>
  </si>
  <si>
    <t>30.1 Onverminderd hetgeen in de Overeenkomst is vastgelegd, kan elk van de partijen de Overeenkomst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t>
  </si>
  <si>
    <t>Aan deze bepaling worden de woorden 'in geval van een tekortkoming van de andere partij' toegevoegd, zodat er komt te staan:
"30.1 Onverminderd hetgeen in de Overeenkomst is vastgelegd, kan elk van de partijen de Overeenkomst in geval van een tekortkoming van de andere partij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
Is dit akkoord? Zo nee, waarom niet?</t>
  </si>
  <si>
    <t>art. 30.2</t>
  </si>
  <si>
    <t>30.2. In geval van overmacht gaan partijen niet eerder tot ontbinding over dan na het verstrijken van een termijn van 15 Werkdagen gerekend vanaf de datum waarop de omstandigheid die de overmacht oplevert onstond.</t>
  </si>
  <si>
    <t>Er kan een verschil bestaan tussen de datum waarop de omstandigheid die de overmacht oplevert ontstaat en het intreden van de daadwerkelijke tekortkoming. De bepaling wordt daarom aangepast, zodat slechts kan worden ontbonden 15 dagen nadat de tekortkoming is ingetreden:
"30.2 In geval van overmacht gaan partijen niet eerder tot ontbinding over dan na het vertsrijken van een termijn van 15 Werkdagen na het intreden van de tekortkoming."
Is dit akkoord? Zo nee, waarom niet?</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</si>
  <si>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Kan aanbestedende dienst daarmee instemmen?</t>
  </si>
  <si>
    <t>art. 30.3</t>
  </si>
  <si>
    <t>30.3.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</si>
  <si>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Aanvullend op deze bepaling geldt dat wanneer sprake is van een ingrijpende wijziging in de zeggenschap over de activiteiten van de onderneming van Wederpartij of op een aanmerkelijk deel van het vermogenvan Wederpartij beslag wordt gelegd, kan slechts tot ontbinding worden overgegaan indien en voor zover de van toepassing zijnde oorzaak leidt tot niet-nakomen van of tekortschieten in de nakoming van de overeenkomst.
Is dit akkoord? Zo nee, waarom niet?</t>
  </si>
  <si>
    <t>art. 30.4</t>
  </si>
  <si>
    <t>30.4 Opdrachtgever kan de Overeenkomst ook op de in artikel 30.3 aangegeven wijze ontbinden indien hij op goede gronden aanneemt dat de rechter op een daartoe strekkende vordering op grond van afdeling 4.3.1 van de Aanbestedingswet 2012 de overeenkomst zal vernietigen. Wederpartij heeft alsdan aanspraak op vergoeding van in redelijkheid voor de uitvoering van de Overeenkomst gemaakte kosten en in verband daarmee in redelijkheid voor de toekomst reeds aangegane verplichtingen. Indien Opdrachtgever echter aantoont dat de onrechtmatigheid (mede) aan Wederpartij toerekenbaar is, komt Wederpartij geen vergoeding toe.</t>
  </si>
  <si>
    <t>De tekst 'indien hij op goede gronden aanneemt dat' komt te vervallen en 'zal vernietigen' wordt vervangen door 'vernietigt'. Het woord '(mede)' wordt vervangen door 'volledig', zodat hier komt te staan:
"30.4 Opdrachtgever kan de Overeenkomst ook op de in artikel 30.3 aangegeven wijze ontbinden indien de rechter op een daartoe strekkende vordering op grond van afdeling 4.3.1 van de Aanbestedingswet 2012 de overeenkomst vernietigt. Wederpartij heeft alsdan aanspraak op vergoeding van in redelijkheid voor de uitvoering van de Overeenkomst gemaakte kosten en in verband daarmee in redelijkheid voor de toekomst reeds aangegane verplichtingen. Indien Opdrachtgever echter aantoont dat de onrechtmatigheid volledig aan Wederpartij toerekenbaar is, komt Wederpartij geen vergoeding toe."
Is dit akkoord? Zo nee, waarom niet?</t>
  </si>
  <si>
    <t>art. 30.6 t/m 30.9</t>
  </si>
  <si>
    <t>30.6. 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
30.7. Bij tussentijdse beëindiging van Opdrachten met een eenmalig karakter dan wel een vaste looptijd waarbij de verschuldigdheid van de Vergoeding afhankelijk is van de volbrenging of van het verstrijken van die tijd, heeft de Opdrachtnemer bij opzegging door Opdrachtgever op basis van het bepaalde in artikel 30.6 recht op een naar redelijkheid vast te stellen deel van de Vergoeding. Bij de bepaling hiervan wordt onder meer rekening gehouden met de reeds door de Opdrachtnemer verrichte werkzaamheden, het voordeel dat de Opdrachtgever daarvan heeft, en de grond waarop de Opdracht is geëindigd. Opdrachtnemer heeft slechts recht op de (volledige) Vergoeding, indien het einde van de Opdracht aan Opdrachtgever is toe te rekenen en de betaling van de volledige Vergoeding, gelet op alle omstandigheden van het geval, redelijk is. Op het bedrag van de Vergoeding worden de besparingen die voor de Opdrachtnemer uit de voortijdige beëindiging voortvloeien, in mindering gebracht.
30.8. Bij tussentijdse beëindiging van overige Overeenkomsten op basis van het bepaalde in artikel 30.6 vindt tussen Opdrachtgever en Wederpartij afrekening plaats op basis van (a) het gedeelte van de Vergoeding dat betrekking heeft op het gedeelte van de Prestatie dat Wederpartij ter uitvoering van de Overeenkomst ten tijde van de beëindiging door opzegging reeds heeft verricht, (b) overige verplichtingen die Wederpartij ter uitvoering van de Overeenkomst reeds is aangegaan voor zover die niet kunnen worden beperkt en (c) winstderving voor zover die winstderving geen onderdeel vormt van de onder a) en b) genoemde kosten.
30.9. Inden een Overeenkomst zowel bestaat uit een Opdracht als uit andere Prestaties is het bepaalde in de artikel 30.7 en 30.8 op de desbetreffende gedeeltes van de Overeenkomst van toepassing.</t>
  </si>
  <si>
    <t>Een belangrijk onderdeel van de prestatie is het tijdsgebonden gebruiksrecht dat Opdrachtgever verkrijgt. In plaats van deze artikelen geldt daarom nadrukkelijk dat de werking van artikel 7:408 BW (tussentijdse opzegging) is uitgesloten.
Is dit akkoord? Zo nee, waarom niet?</t>
  </si>
  <si>
    <t>art. 38 t/m 41</t>
  </si>
  <si>
    <t>Bijzondere bepalingen Koop</t>
  </si>
  <si>
    <t>Artikel 38 t/m 41 betreffen bijzondere bepalingen koop. Aangezien de licenties niet worden gekocht, maar Opdrachtgever een gebruiksrecht verkrijgt, zijn deze bepalingen niet van toepassing.
Is dit akkoord? Zo nee, waarom niet?</t>
  </si>
  <si>
    <t>art. 43.1</t>
  </si>
  <si>
    <t>Leverancier verleent aan Opdrachtgever met inachtneming van de Voorwaarden, een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</si>
  <si>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Er is geen sprake van een onherroepelijk gebruiksrecht. Opdrachtgever verkrijgt een niet-overdraagbaar en niet-sublicentieerbaar gebruiksrecht, dat geldt voor de duur van de overeenkomst.
Is dit akkoord?</t>
  </si>
  <si>
    <t>art. 43.2</t>
  </si>
  <si>
    <t>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of anderszins te gebruiken waaronder begrepen het gebruik daarvan door derden ten behoeve van Opdrachtgever.</t>
  </si>
  <si>
    <t>Opdrachtgever verkrijgt geen recht om kopieen van de standaardprogrammatuur te vervaardigen, op te slaan en te testen. Zij kan de standaardprogrammatuur niet voor test- en ontwikkeldoeleinden gebruiken. Ook is het haar niet toegestaan om (zonder beperking of begrenzing) de apparatuur te (laten) gebruiken (door derden).
Is dit akkoord?</t>
  </si>
  <si>
    <t>art. 43.3</t>
  </si>
  <si>
    <t>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t>
  </si>
  <si>
    <t>Het is Opdrachtgever niet toegestaan om kopieen van de standaardprogrammatuur te vervaardigen en in gebruik te nemen.
Is dit akkoord? Zo nee, waarom niet?</t>
  </si>
  <si>
    <t>art. 44 sub a</t>
  </si>
  <si>
    <t>Artikel 44. Garanties
In aanvulling op artikel 12 garandeert Leverancier dat:
a. de Standaardprogrammatuur geen technische voorzieningen, functies of andere vreemde elementen bevat die op enig moment, al dan niet tijdelijk, aan het Overeengekomen gebruik in de weg (kunnen) staan;</t>
  </si>
  <si>
    <t>De standaardprogrammatuur bevat wel degelijk technische voorzieningen, functies en elementen die op enig moment aan het overeengekomen gebruik in de weg kunnen staan. Deze voorzieningen betreffen bijvoorbeeld veiligheidsvoorzieningen, die in extreme gevallen de toegang kunnen blokkeren.
Is dit akkoord? Zo nee, waarom niet?</t>
  </si>
  <si>
    <t>art. 45</t>
  </si>
  <si>
    <t>Artikel 45. Verstrekken van een Installatiekopie
45.1. Leverancier verstrekt Opdrachtgever zo mogelijk een Installatiekopie, of stelt deze in de gelegenheid die zelf te maken. De prijs daarvan is in de Vergoeding begrepen.
45.2. Indien Opdrachtgever recht heeft op de ontvangst van Nieuwe versies, geldt het bepaalde in artikel 45.1 ook ten aanzien daarvan.
45.3.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materialen van de Installatiekopie.</t>
  </si>
  <si>
    <t>Bij de te leveren SaaS is het ongebruikelijk dat installatiekopieen worden verstrekt. Dit artikel is dan ook niet van toepassing.
Is dit akkoord? Zo nee, waarom niet?</t>
  </si>
  <si>
    <t>art. 47</t>
  </si>
  <si>
    <t>47.1. Opdrachtgever heeft er te allen tijde aanspraak op dat Leverancier in Escrow voorziet, ook indien dat aanvankelijk niet is overeengekomen.
47.2.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 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</si>
  <si>
    <t>Voor SaaS is het praktisch niet uitvoerbaar om een escrow regeling overeen te komen aangezien de broncode van de software voor Opdrachtgever onbruikbaar is. Dit artikel is daarom niet van toepassing.
Is dit akkoord? Zo nee, waarom niet?</t>
  </si>
  <si>
    <t>art. 48 t/m 67</t>
  </si>
  <si>
    <t>Bijzondere bepalingen Opdrachten</t>
  </si>
  <si>
    <t>Deze bepalingen hebben betrekking op adviesdiensten, ontwikkeling van Maatwerkprogrammatuur, leiding geven aan IT projecten, het verzorgen van het beheer en de exploitatie van een IT infrastructuur, netwerk- en werkplekdiensten of Detachering. Aangezien daarvan geen sprake is, zijn deze artikelen niet van toepassing.
Is dit akkoord? Zo nee, waarom niet?</t>
  </si>
  <si>
    <t>art. 68.9</t>
  </si>
  <si>
    <t>68.9 Storing: een technisch probleem dat zich voordoet bij het gebruik maken van de Prestatie.</t>
  </si>
  <si>
    <t>Aan deze definitie wordt toegevoegd: “een aan Wederpartij toerekenbaar", zodat er komt te staan: 
"68.9 Storing: een aan Wederpartij toerekenbaar technisch probleem dat zich voordoet bij het gebruik maken van de Prestatie."
Is dit akkoord?</t>
  </si>
  <si>
    <t>art. 73.2</t>
  </si>
  <si>
    <t>73.2.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t>
  </si>
  <si>
    <t>Deze bepaling is niet van toepassing omdat afnemers bij SaaS automatisch meegaan met updates en upgrades of nieuwe versies/laatste modellen. Van (correctief) onderhoud op oude versies kan dan ook geen sprake zijn.
Is dit akkoord? Zo nee, waarom niet?</t>
  </si>
  <si>
    <t>art. 73.3 en 75.3</t>
  </si>
  <si>
    <t>73.3. Opdrachtnemer brengt een tijdelijke oplossing alleen aan met toestemming van Opdrachtgever. Tenzij partijen daarover in een concreet geval een andere afspraak maken, vervangt Opdrachtnemer een tijdelijke oplossing zo snel mogelijk door een definitieve oplossing.
75.3. De reactie van Opdrachtnemer op een melding als bedoeld in artikel 75.1, is steeds gericht op het zo spoedig mogelijk verhelpen van de Storing al dan niet door het tot stand brengen van een tijdelijke oplossing. Het bepaalde in artikel 73.3 is daarbij van toepassing.</t>
  </si>
  <si>
    <t>Gezien de aard van SaaS, waarbij aanpassingen invloed hebben op alle klanten van Wederpartij, is het niet mogelijk om voorafgaande toestemming over tijdelijke oplossingen overeen te komen. Het oplossen van storingen en het tijdsbestek waarbinnen dat plaatsvindt, wordt in de SLA overeengekomen.
Is dit akkoord? Zo nee, waarom niet?</t>
  </si>
  <si>
    <t>art. 76.1 en 76.2</t>
  </si>
  <si>
    <t>76.1. Opdrachtnemer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
76.2. In afwijking van het bepaalde in artikel 76.1 gelden Functiehersteltijden en Reactietijden als Fatale termijnen. Bij het niet realiseren van de overeengekomen Beschikbaarheid, is Opdrachtnemer direct zonder ingebrekestelling in verzuim.</t>
  </si>
  <si>
    <t>In afwijking van deze artikelen geldt dat Wederpartij altijd in de mogelijkheid gesteld wordt eventuele tekortkomingen te herstellen alvorens zij in verzuim raakt. Opdrachtgever dient Wederpartij derhalve eerst in gebreke te stellen en een redelijke termijn voor herstel te bieden. Pas bij het niet herstellen van een tekortkoming na het verstrijken van de hersteltermijn, is Opdrachtgever gerechtigd de overeenkomst te ontbinden.
Is dit akkoord? Zo nee, waarom niet?</t>
  </si>
  <si>
    <t>art. 77</t>
  </si>
  <si>
    <t>Artikel 77. Onderhoud door anderen dan Opdrachtnemer
Opdrachtgever kan Onderhoud dat hij met Opdrachtnemer is overeengekomen gedurende de looptijd van de betreffende Overeenkomst alleen met behoud van rechten door een derde laten uitvoeren indien Opdrachtnemer in de nakoming van zijn verplichtingen uit die Overeenkomst in gebreke is of indien hij daarvoor van Opdrachtnemer toestemming krijgt.</t>
  </si>
  <si>
    <t>Het is niet toegestaan om zaken te laten verhelpen door derden; dit step-in recht is niet mogelijk bij SaaS, omdat het verrichten van onderhoud bij SaaS invloed heeft op alle gebruikers van SaaS. Dit artikel is derhalve niet van toepassing.
Is dit akkoord? Zo nee, waarom niet?</t>
  </si>
  <si>
    <t>art. 80 en 81</t>
  </si>
  <si>
    <t xml:space="preserve">Artikel 80. Modificaties Producten
Opdrachtnemer voert modificaties van Producten die niet door de fabrikant of Leverancier zijn voorgeschreven, uit in overleg met en niet dan na instemming van Opdrachtgever met de daarbij behorende prijsopgave.
Artikel 81. Vervanging onderdelen
81.1. Indien de vervanging van onderdelen door Opdrachtnemer leidt of kan leiden tot wijzigingen in het functioneren van het Product, vindt die vervanging alleen plaats met instemming van Opdrachtgever.
81.2. Onderdelen worden alleen vervangen door nieuwe, functioneel en technisch tenminste gelijkwaardige onderdelen.
</t>
  </si>
  <si>
    <t>Deze artikelen hebben betrekking op modificaties van producten van derden en vervanging van onderonderdelen en zijn niet van toepassing op SaaS. Zij worden derhalve buiten toepassing verklaard.
Is dit akkoord? Zo nee, waarom niet?</t>
  </si>
  <si>
    <t>art. 84.3</t>
  </si>
  <si>
    <t>Opdrachtnemer stelt Opdrachtgever op verzoek kosteloos een exemplaar van een Nieuwe versie ter beschikking voor test- en evaluatiedoeleinden. Opdrachtgever is niet verplicht tot ingebruikname van Nieuwe versies.</t>
  </si>
  <si>
    <t>Van Nieuwe versies wordt niet altijd een exemplaar ter beschikking gesteld voor test- en evaluatiedoeleinden. Zou daarvan al sprake zijn, dan is dat niet per definitie kosteloos, maar maken partijen daarover in voorkomend geval nadere afspraken.
Is dit akkoord? Zo nee, waarom niet?</t>
  </si>
  <si>
    <t>art. 84.5</t>
  </si>
  <si>
    <t>Indien Opdrachtnemer er voor kiest om in plaats van een Nieuwe versie andere Programmatuur uit te brengen en te stoppen met Innovatief Onderhoud op de bij Opdrachtgever in gebruik zijnde Programmatuur, kan Opdrachtgever aanspraak maken op hetzij onverkorte nakoming van de Overeenkomst van Onderhoud hetzij op een Gebruiksrecht op die nieuwe Programmatuur tegen de in de  Overeenkomst vastgelegde voorwaarden voor een Nieuwe versie.</t>
  </si>
  <si>
    <t>Bij SaaS gaat de afnemer automatisch over op nieuwe versies. Van onverkorte nakoming van de overeenkomst kan derhalve geen sprake zijn.
Is dit akkoord? Zo nee, waarom niet?</t>
  </si>
  <si>
    <t>EU Aanbesteding HR en Payroll</t>
  </si>
  <si>
    <t>blz. 6</t>
  </si>
  <si>
    <t>Duurzaamheid en Maatschappelijk Verantwoord Ondernemen</t>
  </si>
  <si>
    <t>Volstaat het voor dit punt dat Inschrijver haar beleid aanlevert in de Engelse taal in de vorm van een bijlage?</t>
  </si>
  <si>
    <t>blz.10</t>
  </si>
  <si>
    <t>U kunt de beantwoording doen in uw eigen (offerte) formaat. + Het niet voldoen aan de eisen met betrekking tot de inhoud en/of indeling bij de beantwoording van het Aanbesteding kan leiden tot afwijzing van uw aanbieding. + Teneinde een zo groot mogelijke eenvoud en objectiviteit te bereiken bij het beoordelen van
de aanbiedingen bent u bij beantwoording gehouden aan de indeling van dit document. Daarbij is het van belang dat u bij het beantwoorden van de vragen ingaat op de specifieke situatie van HVHL.</t>
  </si>
  <si>
    <t>Verwacht Aanbestedende dienst een beantwoording van de par. 21.1 t/m 21.7? Bij paragraaf 21.5+21.6+21.7 wordt namelijk een concrete vraag gesteld en bij de andere genoemde paragrafen niet. Zo ja, op welke wijze tellen deze antwoorden mee in de puntentelling?</t>
  </si>
  <si>
    <t>HVHL verwacht inderdaad een concrete beantwoording van de SOLL situatie om een goed beeld te krijgen van uw oplossing. Deze antwoorden tellen niet mee in de beoordeling maar geven ons een goed beeld van uw oplossing.</t>
  </si>
  <si>
    <t>blz. 2</t>
  </si>
  <si>
    <t>In de inhoudsopgave wordt de Soll situatie aangeduid als paragraag 22 maar de verdere nummering van de Soll situatie wordt als paragraaf 21 aangeduidt.</t>
  </si>
  <si>
    <t>Kan inschrijver bij de beantwoording uitgaan van de nummering van de subparagrafen 21. 1 e.v.?</t>
  </si>
  <si>
    <t>Verwacht Aaanbestedende dienst een beantwoording waarbij de paragrafen 24+25 leidend zijn en Bijlage 3 PVE en Bijlage 5 Prijzenblad separaat worden bijgevoegd?</t>
  </si>
  <si>
    <t>Ja</t>
  </si>
  <si>
    <t>Bijlage 3</t>
  </si>
  <si>
    <t>PVE</t>
  </si>
  <si>
    <t>Inschrijver constateert dat dit document naast het pakket van eisen ook vragen bevat. Is Aanbestedende dienst akkoord dat de beantwoording van deze vragen ook in kolom D wordt gedaan?</t>
  </si>
  <si>
    <t>PVE, tabblad Salarisstrook</t>
  </si>
  <si>
    <t>Hier ontbreekt een kolom D voor de beantwoording. Volstaat een bevestiging door Inschrijver in cel A3?</t>
  </si>
  <si>
    <t>PVE, tablad technisch ID 24</t>
  </si>
  <si>
    <t>De oplossing biedt mogelijkheden om het ontsluiten en extern wijzigen van gegevens te autoriseren op basis van RBAC.</t>
  </si>
  <si>
    <t>De impact van deze eis op het totale project kan voor Inschrijver zeer groot zijn en op basis van de huidige informatie op voorhand niet te calculeren. Daarnaast kan de complexiteit ver strekkende gevolgen hebben. Wij zijn een soortgelijke eis niet eerder tegengekomen bij vergelijkbare aanbestedingen. Vraag: Kan Aanbestedende Dienst haar zienswijze geven op waarom zij tot deze eis is gekomen?</t>
  </si>
  <si>
    <t>PVE, tabblad Technisch, ID 2</t>
  </si>
  <si>
    <t>Inschrijver is verantwoordelijk voor een goede back-up en data-integriteit. Dit betekent dat er geen data verloren gaat ook niet bij een verstoring.</t>
  </si>
  <si>
    <t>Aanbestedende dienst stelt dat er geen dataverlies mag optreden bij een verstoring. Realiseert aanbestedende dienst dat er in geval van een back-up en recovery situatie altijd sprake zal zijn van dataverlies vanwege een Recovery point objective (RPO)? Vraag: Is aanbestedende dienst bereid deze eis hierop aan te passen?</t>
  </si>
  <si>
    <t>PVE, tabblad Technisch, ID 8</t>
  </si>
  <si>
    <t>Het volledige digitale dossier van de medewerkers dient door opdrachtnemer gemigreerd/geconverteerd te worden.</t>
  </si>
  <si>
    <t>Kan aanbestedende dienst inzage geven in het type en aantal documenten dat dit betreft en hoeveel jaren er geconverteerd dienen te worden?</t>
  </si>
  <si>
    <t>PVE, tabblad Beheer-Support, ID 5</t>
  </si>
  <si>
    <t>U garandeert dat u binnen 1 werkdag problemen verhelpt. HVHL dient dan de verstoring voor 15:00 ('s middags) gemeld te hebben. Indien na 15:00, kan het eventueel een dag langer duren.</t>
  </si>
  <si>
    <t>Inschrijver kent 4 prioriteitsniveaus in haar dienstverlening. Is aanbestedende dienst akkoord dat inschrijver deze eis alleen van toepassing verklaart op haar hoogte prioriteitsniveau 1: Urgente fout in de applicatie en bedrijfskritische functies zijn geblokkeerd?</t>
  </si>
  <si>
    <t>PVE, tabblad Beheer-Support, ID 9</t>
  </si>
  <si>
    <t xml:space="preserve">Inschrijver zorgt voor een Service Level Agreement (SLA) die gebaseerd is op het Programma van Eisen (PvE) en waarin alle afspraken over de dienstverlening omtrent het systeem zijn opgenomen. Deze afspraken omvatten onder andere eenduidige afspraken, prestatie-indicatoren, kwaliteitseisen en bijbehorende dienstverlening. Ook zal de SLA de afspraken over onderhoud en ondersteuning van het systeem bevatten. Op deze manier zijn alle betrokken partijen op de hoogte van de kwaliteit van de dienstverlening en weten ze wat ze kunnen verwachten. In het SLA dienen tenminste benoemd te worden de uptime, oplostijden, installatietijden, RTO en RPO per event. </t>
  </si>
  <si>
    <t>Is aanbestedende dienst akkoord indien Inschrijver haar standaard SLA als bijlage meestuurt?</t>
  </si>
  <si>
    <t>PVE, tabblad Output, ID 3</t>
  </si>
  <si>
    <t>Maandelijks de definitieve collectieve loonaangifte op werkgeverniveau.</t>
  </si>
  <si>
    <t>Hoeveel aansluitnummers voor de Loonbelasting kent aanbestedende dienst?</t>
  </si>
  <si>
    <t>HVHL heeft momenteel twee loonheffingennummers/aansluitnummers:
1x voor medewerkers in dienst op basis van cao-hbo.
1x voor stagiaires (niet-cao).</t>
  </si>
  <si>
    <t>NVI Hogeschool Van Hall Larenstein</t>
  </si>
  <si>
    <t>Antwoord HVHL</t>
  </si>
  <si>
    <t>Bij SaaS is het niet logisch dat elke storing wordt aangemerkt als een gebrek, omdat niet alle gebreken in de risicosfeer van de leverancier hoeven te liggen. De definitie 'Gebrek' wordt daarom aangepast naar:
"1.9 Gebrek: een aan Wederpartij toe te rekenen gebrek in de Programmatuur dat het normale gebruik van de Prestatie belemmert, of het anderszins niet-conform de specificaties als beschreven in de documentatie functioneren van de Prestatie." 
Is dit akkoord? Zo nee, waarom niet?</t>
  </si>
  <si>
    <t>Akkoord, er van uitgaande dat de standaard SLA voldoet aan de gestelde eisen.</t>
  </si>
  <si>
    <t>HVHL heeft de afgelopen jaren bijzonder slechte ervaringen mbt. in onze ogen onevenredige indexering van haar overeenkomsten. Dit willen we in de toekomst voorkomen. Daarom eisen wij een maximalisering van de indexatie 
of een verdiscontering van de indexatie in de prijs gedurende de contractperiode.
Wanneer u indexeert op basis van het  CBS voor de zakelijke dienstverlening dan is die indexering wat ons betreft gemaximaliseerd op maximaal 5% per jaar. Na gunning wordt dit met Inschrijver in goed overleg bepaald.</t>
  </si>
  <si>
    <t>Wij beschikken nu in mei 2024 over 33.000 bestanden in het digitale dossier, met een gezamenlijke grootte van 12,5 GB. Deze bestanden dienen allemaal overgezet worden in de voor HVHL gewenste inrichting. De bestanden zijn voornamelijk Office365 bestanden, pdf, png/jpg, html, msg bestanden. Tijdens de migratie bepalen we met inachtneming van de wettelijke bewaartermijnen, welke data we overzetten.</t>
  </si>
  <si>
    <t>Bijlage 3: PVE</t>
  </si>
  <si>
    <t>Technisch ID 16</t>
  </si>
  <si>
    <t>Het systeem voorziet in een full duplex koppeling met de Arbodienst en verzorgt de tijdige, juiste en volledige periodieke AVG proof gegevensuitwisseling met de Arbodienst. De gegevens die wij van de Arbodienst krijgen moeten op de juiste "plek" worden opgeslagen. Voorbeeld een bespreekverslag van een medewerker moet in het reïntegratiedossier van de medewerker belanden.</t>
  </si>
  <si>
    <t>Kan HVHL aangeven welke arbodienst zij in gebruik heeft?</t>
  </si>
  <si>
    <t>Zorg van de Zaak</t>
  </si>
  <si>
    <t>Tenderned</t>
  </si>
  <si>
    <t>Planning</t>
  </si>
  <si>
    <t xml:space="preserve">Er is in de planning door HVHL één NVI ronde opgenomen. </t>
  </si>
  <si>
    <t xml:space="preserve">Is dit een bewuste keuze of komt er toch nog een NVI2? </t>
  </si>
  <si>
    <t>Gezien het ambiteuze tijdspad hebben wij niet voorzien in een tweede NVI ronde.</t>
  </si>
  <si>
    <t>Beschrijvend Document</t>
  </si>
  <si>
    <t>Presentaties H17</t>
  </si>
  <si>
    <t>De beste 2 INSCHRIJVERS krijgen de mogelijkheid om hun oplossing te demonstreren en te presenteren aan de stuurgroep en te voorzien van een toelichting. Dit kan naar keuze op de HVHL-locatie in Leeuwarden en/of Velp. De overgebleven INSCHRIJVERS worden door de stuurgroep over dit besluit geïnformeerd en schriftelijk afgeschreven.</t>
  </si>
  <si>
    <t>Wie verwacht u aanwezig te zijn tijdens de presentaties?</t>
  </si>
  <si>
    <t>Van onze kant zal de stuurgroep en onze projectleider aanwezig zijn. Van uw kant verwachten wij presentator(en) met kennis van zaken. Daarnaast waarderen wij zeer als ook de beoogde projectleider van Inschrijver aanwezig is bij deze sessie zodat ook hij/zij op de hoogte is van hetgeen besproken is.</t>
  </si>
  <si>
    <t>De totale scores (per stap) van de inschrijvingen worden gerangschikt van hoog naar laag. De scores voor prijs en kwaliteit opgeteld, bepalen de totaalscore. Op basis hiervan wordt gerangschikt. De prijs/kwaliteitsverhouding is als volgt:
▪Prijs maximaal 100 punten telt mee voor 50%
▪Wensen, maximaal 100 punten, telt mee voor 20%
▪Open Vragen, maximaal 100 punten, telt mee voor 15%
▪Presentatie/demonstratie, maximaal 100 punten, telt mee voor 15%.</t>
  </si>
  <si>
    <t xml:space="preserve">De prijs telt voor 50% mee in de beoordeling van de Aanbesteding, en volgens Inschrijver is deze verdeling niet in verhouding. Inschrijver streeft naar kwaliteit. 
Is HVHL bereid om het gunningscriteria prijs naar beneden aan te passen?
</t>
  </si>
  <si>
    <t xml:space="preserve">NIET akkoord. Wij willen benadrukken dat HVHL ook streeft naar kwaliteit, en dit is geborgd in de combinatie van het Programma van Eisen, de Wensen, de Open vragen en de Presentaties. </t>
  </si>
  <si>
    <t>Beoordeling offertes H17</t>
  </si>
  <si>
    <t>ARBIT-2022</t>
  </si>
  <si>
    <t>art. 7.2</t>
  </si>
  <si>
    <t>7.2. Onverminderd het bepaalde in artikel 8 gaat de eigendom van (onderdelen van) de Prestatie bij Acceptatie over op Opdrachtgever.</t>
  </si>
  <si>
    <t xml:space="preserve">HVHL zal na eventuele gunning een gebruiksrecht van SaaS verkrijgen van Inschrijver. Deze bepaling is hier niet op geschreven en is niet van toepassing. Ziet HVHL dit ook zo? </t>
  </si>
  <si>
    <t>Omdat de dienst die Inschrijver aanbiedt een SaaS (Software as a Service) betreft, blijft het eigendom volledig bij de Inschrijver en worden er geen intellectuele eigendomsrechten overgedragen. De Inschrijver wil hier duidelijk maken dat het recht om de dienst te gebruiken niet kan worden overgedragen of sublicentieerd, en geldt gedurende de looptijd van de overeenkomst. Is dat akkoord voor HVHL?</t>
  </si>
  <si>
    <t>Eis ID24 laten we vervallen.Uw software vormt de bron van medewerkergegevens die ook beschikbaar gesteld gaan worden aan ons Identity - &amp; Access Management (IAM) systeem (UMRA). Wij wensen dat het mogelijk is om gegevens uit IAM (bijvoorbeeld een gegenereerd email adres) geautomatiseerd (met de hulp van onze ESB) in uw software op te slaan. Wij staan open voor elke veilige vorm die dit voor ons mogelijk 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</si>
</sst>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0"/>
      <color rgb="FFFFFFFF"/>
      <name val="Arial"/>
    </font>
    <font>
      <sz val="10"/>
      <color theme="1"/>
      <name val="Arial"/>
    </font>
    <font>
      <sz val="10"/>
      <color rgb="FF000000"/>
      <name val="Arial"/>
    </font>
    <font>
      <sz val="10"/>
      <color rgb="FF000000"/>
      <name val="Arial"/>
      <family val="2"/>
      <scheme val="minor"/>
    </font>
    <font>
      <b/>
      <sz val="10"/>
      <color theme="0"/>
      <name val="Arial"/>
      <family val="2"/>
    </font>
    <font>
      <b/>
      <sz val="10"/>
      <color theme="0"/>
      <name val="Arial"/>
      <family val="2"/>
      <scheme val="minor"/>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00B0F0"/>
        <bgColor rgb="FF434343"/>
      </patternFill>
    </fill>
    <fill>
      <patternFill patternType="solid">
        <fgColor rgb="FF00B0F0"/>
        <bgColor rgb="FF999999"/>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1">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5" fillId="4" borderId="1" xfId="0" applyFont="1" applyFill="1" applyBorder="1" applyAlignment="1">
      <alignment horizontal="center" vertical="top" wrapText="1"/>
    </xf>
    <xf numFmtId="0" fontId="4" fillId="0" borderId="1" xfId="0" applyFont="1" applyBorder="1" applyAlignment="1">
      <alignment horizontal="left" vertical="center" wrapText="1"/>
    </xf>
    <xf numFmtId="0" fontId="6" fillId="3"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5" fillId="5"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0" fillId="0" borderId="0" xfId="0" applyAlignment="1">
      <alignment vertical="center"/>
    </xf>
    <xf numFmtId="0" fontId="0" fillId="2" borderId="1" xfId="0" applyFill="1" applyBorder="1" applyAlignment="1">
      <alignment horizontal="center" vertical="center"/>
    </xf>
    <xf numFmtId="0" fontId="2" fillId="2" borderId="1" xfId="0" applyFont="1" applyFill="1" applyBorder="1" applyAlignment="1">
      <alignment horizontal="left" vertical="center" wrapText="1"/>
    </xf>
    <xf numFmtId="0" fontId="0" fillId="2" borderId="0" xfId="0" applyFill="1"/>
    <xf numFmtId="0" fontId="3" fillId="0" borderId="1" xfId="0" applyFont="1" applyBorder="1" applyAlignment="1">
      <alignment horizontal="left" vertical="center" wrapText="1"/>
    </xf>
    <xf numFmtId="49" fontId="2" fillId="0" borderId="2"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2" fillId="2" borderId="2" xfId="0" applyNumberFormat="1" applyFont="1" applyFill="1" applyBorder="1" applyAlignment="1">
      <alignment horizontal="left" vertical="center" wrapText="1"/>
    </xf>
    <xf numFmtId="0" fontId="2" fillId="0" borderId="2" xfId="0" applyFont="1" applyBorder="1" applyAlignment="1">
      <alignment horizontal="left"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xf>
    <xf numFmtId="49" fontId="0" fillId="0" borderId="2" xfId="0" applyNumberFormat="1" applyBorder="1" applyAlignment="1">
      <alignment horizontal="left" vertical="center" wrapText="1"/>
    </xf>
    <xf numFmtId="49" fontId="0" fillId="2" borderId="2" xfId="0" applyNumberFormat="1" applyFill="1" applyBorder="1" applyAlignment="1">
      <alignment horizontal="left" vertical="center" wrapText="1"/>
    </xf>
    <xf numFmtId="49" fontId="4" fillId="2" borderId="2" xfId="0" applyNumberFormat="1" applyFont="1" applyFill="1" applyBorder="1" applyAlignment="1">
      <alignment horizontal="left" vertical="center" wrapText="1"/>
    </xf>
    <xf numFmtId="0" fontId="4" fillId="2" borderId="2" xfId="0" applyFont="1" applyFill="1" applyBorder="1" applyAlignment="1">
      <alignment horizontal="left" vertical="center" wrapText="1"/>
    </xf>
    <xf numFmtId="0" fontId="0" fillId="2" borderId="1" xfId="0" applyFill="1" applyBorder="1" applyAlignment="1">
      <alignment vertical="center" wrapText="1"/>
    </xf>
    <xf numFmtId="0" fontId="1" fillId="4"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72"/>
  <sheetViews>
    <sheetView tabSelected="1" zoomScale="85" zoomScaleNormal="85" workbookViewId="0">
      <pane ySplit="2" topLeftCell="A68" activePane="bottomLeft" state="frozen"/>
      <selection pane="bottomLeft" activeCell="D61" sqref="D61"/>
    </sheetView>
  </sheetViews>
  <sheetFormatPr defaultColWidth="12.5703125" defaultRowHeight="12.75" x14ac:dyDescent="0.2"/>
  <cols>
    <col min="1" max="1" width="9.7109375" style="11" customWidth="1"/>
    <col min="2" max="2" width="12.85546875" style="16" customWidth="1"/>
    <col min="3" max="3" width="23.28515625" style="16" bestFit="1" customWidth="1"/>
    <col min="4" max="4" width="95.140625" style="32" customWidth="1"/>
    <col min="5" max="5" width="55.42578125" style="32" customWidth="1"/>
    <col min="6" max="6" width="34.85546875" style="1" customWidth="1"/>
  </cols>
  <sheetData>
    <row r="1" spans="1:6" x14ac:dyDescent="0.2">
      <c r="A1" s="38" t="s">
        <v>198</v>
      </c>
      <c r="B1" s="39"/>
      <c r="C1" s="39"/>
      <c r="D1" s="39"/>
      <c r="E1" s="39"/>
      <c r="F1" s="40"/>
    </row>
    <row r="2" spans="1:6" x14ac:dyDescent="0.2">
      <c r="A2" s="9" t="s">
        <v>0</v>
      </c>
      <c r="B2" s="12" t="s">
        <v>1</v>
      </c>
      <c r="C2" s="12" t="s">
        <v>2</v>
      </c>
      <c r="D2" s="29" t="s">
        <v>3</v>
      </c>
      <c r="E2" s="29" t="s">
        <v>4</v>
      </c>
      <c r="F2" s="7" t="s">
        <v>199</v>
      </c>
    </row>
    <row r="3" spans="1:6" ht="140.25" x14ac:dyDescent="0.2">
      <c r="A3" s="10">
        <v>1</v>
      </c>
      <c r="B3" s="13" t="s">
        <v>5</v>
      </c>
      <c r="C3" s="13" t="s">
        <v>6</v>
      </c>
      <c r="D3" s="13" t="s">
        <v>7</v>
      </c>
      <c r="E3" s="21" t="s">
        <v>200</v>
      </c>
      <c r="F3" s="3" t="s">
        <v>8</v>
      </c>
    </row>
    <row r="4" spans="1:6" ht="255" x14ac:dyDescent="0.2">
      <c r="A4" s="10">
        <f>A3+1</f>
        <v>2</v>
      </c>
      <c r="B4" s="13" t="s">
        <v>5</v>
      </c>
      <c r="C4" s="13" t="s">
        <v>9</v>
      </c>
      <c r="D4" s="20" t="s">
        <v>10</v>
      </c>
      <c r="E4" s="21" t="s">
        <v>11</v>
      </c>
      <c r="F4" s="2" t="s">
        <v>8</v>
      </c>
    </row>
    <row r="5" spans="1:6" ht="127.5" x14ac:dyDescent="0.2">
      <c r="A5" s="10">
        <f t="shared" ref="A5:A68" si="0">A4+1</f>
        <v>3</v>
      </c>
      <c r="B5" s="13" t="s">
        <v>5</v>
      </c>
      <c r="C5" s="13" t="s">
        <v>12</v>
      </c>
      <c r="D5" s="13" t="s">
        <v>13</v>
      </c>
      <c r="E5" s="22" t="s">
        <v>14</v>
      </c>
      <c r="F5" s="3" t="s">
        <v>8</v>
      </c>
    </row>
    <row r="6" spans="1:6" ht="76.5" x14ac:dyDescent="0.2">
      <c r="A6" s="10">
        <f t="shared" si="0"/>
        <v>4</v>
      </c>
      <c r="B6" s="13" t="s">
        <v>5</v>
      </c>
      <c r="C6" s="13" t="s">
        <v>15</v>
      </c>
      <c r="D6" s="13" t="s">
        <v>16</v>
      </c>
      <c r="E6" s="21" t="s">
        <v>17</v>
      </c>
      <c r="F6" s="3" t="s">
        <v>8</v>
      </c>
    </row>
    <row r="7" spans="1:6" ht="127.5" x14ac:dyDescent="0.2">
      <c r="A7" s="10">
        <f t="shared" si="0"/>
        <v>5</v>
      </c>
      <c r="B7" s="13" t="s">
        <v>5</v>
      </c>
      <c r="C7" s="13" t="s">
        <v>18</v>
      </c>
      <c r="D7" s="13" t="s">
        <v>19</v>
      </c>
      <c r="E7" s="21" t="s">
        <v>20</v>
      </c>
      <c r="F7" s="3" t="s">
        <v>8</v>
      </c>
    </row>
    <row r="8" spans="1:6" ht="102" x14ac:dyDescent="0.2">
      <c r="A8" s="10">
        <f t="shared" si="0"/>
        <v>6</v>
      </c>
      <c r="B8" s="13" t="s">
        <v>5</v>
      </c>
      <c r="C8" s="13" t="s">
        <v>21</v>
      </c>
      <c r="D8" s="13" t="s">
        <v>22</v>
      </c>
      <c r="E8" s="21" t="s">
        <v>23</v>
      </c>
      <c r="F8" s="3" t="s">
        <v>8</v>
      </c>
    </row>
    <row r="9" spans="1:6" ht="102" x14ac:dyDescent="0.2">
      <c r="A9" s="10">
        <f t="shared" si="0"/>
        <v>7</v>
      </c>
      <c r="B9" s="13" t="s">
        <v>5</v>
      </c>
      <c r="C9" s="13" t="s">
        <v>24</v>
      </c>
      <c r="D9" s="13" t="s">
        <v>25</v>
      </c>
      <c r="E9" s="21" t="s">
        <v>26</v>
      </c>
      <c r="F9" s="3" t="s">
        <v>8</v>
      </c>
    </row>
    <row r="10" spans="1:6" ht="76.5" x14ac:dyDescent="0.2">
      <c r="A10" s="10">
        <f t="shared" si="0"/>
        <v>8</v>
      </c>
      <c r="B10" s="13" t="s">
        <v>5</v>
      </c>
      <c r="C10" s="13" t="s">
        <v>27</v>
      </c>
      <c r="D10" s="13" t="s">
        <v>28</v>
      </c>
      <c r="E10" s="21" t="s">
        <v>29</v>
      </c>
      <c r="F10" s="3" t="s">
        <v>8</v>
      </c>
    </row>
    <row r="11" spans="1:6" ht="331.5" x14ac:dyDescent="0.2">
      <c r="A11" s="10">
        <f t="shared" si="0"/>
        <v>9</v>
      </c>
      <c r="B11" s="13" t="s">
        <v>5</v>
      </c>
      <c r="C11" s="13" t="s">
        <v>30</v>
      </c>
      <c r="D11" s="13" t="s">
        <v>31</v>
      </c>
      <c r="E11" s="21" t="s">
        <v>32</v>
      </c>
      <c r="F11" s="3" t="s">
        <v>8</v>
      </c>
    </row>
    <row r="12" spans="1:6" ht="140.25" x14ac:dyDescent="0.2">
      <c r="A12" s="10">
        <f t="shared" si="0"/>
        <v>10</v>
      </c>
      <c r="B12" s="13" t="s">
        <v>5</v>
      </c>
      <c r="C12" s="13" t="s">
        <v>33</v>
      </c>
      <c r="D12" s="20" t="s">
        <v>34</v>
      </c>
      <c r="E12" s="21" t="s">
        <v>35</v>
      </c>
      <c r="F12" s="2" t="s">
        <v>8</v>
      </c>
    </row>
    <row r="13" spans="1:6" ht="89.25" x14ac:dyDescent="0.2">
      <c r="A13" s="10">
        <f t="shared" si="0"/>
        <v>11</v>
      </c>
      <c r="B13" s="13" t="s">
        <v>5</v>
      </c>
      <c r="C13" s="13" t="s">
        <v>36</v>
      </c>
      <c r="D13" s="20" t="s">
        <v>37</v>
      </c>
      <c r="E13" s="21" t="s">
        <v>38</v>
      </c>
      <c r="F13" s="3" t="s">
        <v>8</v>
      </c>
    </row>
    <row r="14" spans="1:6" ht="165.75" x14ac:dyDescent="0.2">
      <c r="A14" s="10">
        <f t="shared" si="0"/>
        <v>12</v>
      </c>
      <c r="B14" s="13" t="s">
        <v>5</v>
      </c>
      <c r="C14" s="13" t="s">
        <v>39</v>
      </c>
      <c r="D14" s="13" t="s">
        <v>40</v>
      </c>
      <c r="E14" s="21" t="s">
        <v>41</v>
      </c>
      <c r="F14" s="3" t="s">
        <v>8</v>
      </c>
    </row>
    <row r="15" spans="1:6" ht="114.75" x14ac:dyDescent="0.2">
      <c r="A15" s="10">
        <f t="shared" si="0"/>
        <v>13</v>
      </c>
      <c r="B15" s="13" t="s">
        <v>5</v>
      </c>
      <c r="C15" s="13" t="s">
        <v>42</v>
      </c>
      <c r="D15" s="13" t="s">
        <v>43</v>
      </c>
      <c r="E15" s="21" t="s">
        <v>44</v>
      </c>
      <c r="F15" s="3" t="s">
        <v>8</v>
      </c>
    </row>
    <row r="16" spans="1:6" s="19" customFormat="1" ht="216.75" x14ac:dyDescent="0.2">
      <c r="A16" s="17">
        <f t="shared" si="0"/>
        <v>14</v>
      </c>
      <c r="B16" s="18" t="s">
        <v>5</v>
      </c>
      <c r="C16" s="18" t="s">
        <v>45</v>
      </c>
      <c r="D16" s="18" t="s">
        <v>46</v>
      </c>
      <c r="E16" s="23" t="s">
        <v>47</v>
      </c>
      <c r="F16" s="18" t="s">
        <v>202</v>
      </c>
    </row>
    <row r="17" spans="1:6" ht="76.5" x14ac:dyDescent="0.2">
      <c r="A17" s="10">
        <f t="shared" si="0"/>
        <v>15</v>
      </c>
      <c r="B17" s="13" t="s">
        <v>5</v>
      </c>
      <c r="C17" s="13" t="s">
        <v>48</v>
      </c>
      <c r="D17" s="13" t="s">
        <v>49</v>
      </c>
      <c r="E17" s="21" t="s">
        <v>50</v>
      </c>
      <c r="F17" s="3" t="s">
        <v>8</v>
      </c>
    </row>
    <row r="18" spans="1:6" ht="140.25" x14ac:dyDescent="0.2">
      <c r="A18" s="10">
        <f t="shared" si="0"/>
        <v>16</v>
      </c>
      <c r="B18" s="13" t="s">
        <v>5</v>
      </c>
      <c r="C18" s="13" t="s">
        <v>51</v>
      </c>
      <c r="D18" s="13" t="s">
        <v>52</v>
      </c>
      <c r="E18" s="23" t="s">
        <v>53</v>
      </c>
      <c r="F18" s="6" t="s">
        <v>54</v>
      </c>
    </row>
    <row r="19" spans="1:6" ht="102" x14ac:dyDescent="0.2">
      <c r="A19" s="10">
        <f t="shared" si="0"/>
        <v>17</v>
      </c>
      <c r="B19" s="13" t="s">
        <v>5</v>
      </c>
      <c r="C19" s="13" t="s">
        <v>55</v>
      </c>
      <c r="D19" s="13" t="s">
        <v>56</v>
      </c>
      <c r="E19" s="21" t="s">
        <v>57</v>
      </c>
      <c r="F19" s="3" t="s">
        <v>8</v>
      </c>
    </row>
    <row r="20" spans="1:6" ht="102" x14ac:dyDescent="0.2">
      <c r="A20" s="10">
        <f t="shared" si="0"/>
        <v>18</v>
      </c>
      <c r="B20" s="13" t="s">
        <v>5</v>
      </c>
      <c r="C20" s="13" t="s">
        <v>58</v>
      </c>
      <c r="D20" s="13" t="s">
        <v>59</v>
      </c>
      <c r="E20" s="23" t="s">
        <v>60</v>
      </c>
      <c r="F20" s="5" t="s">
        <v>8</v>
      </c>
    </row>
    <row r="21" spans="1:6" ht="153" x14ac:dyDescent="0.2">
      <c r="A21" s="10">
        <f t="shared" si="0"/>
        <v>19</v>
      </c>
      <c r="B21" s="13" t="s">
        <v>5</v>
      </c>
      <c r="C21" s="13" t="s">
        <v>61</v>
      </c>
      <c r="D21" s="13" t="s">
        <v>62</v>
      </c>
      <c r="E21" s="23" t="s">
        <v>63</v>
      </c>
      <c r="F21" s="4" t="s">
        <v>8</v>
      </c>
    </row>
    <row r="22" spans="1:6" ht="63.75" x14ac:dyDescent="0.2">
      <c r="A22" s="10">
        <f t="shared" si="0"/>
        <v>20</v>
      </c>
      <c r="B22" s="13" t="s">
        <v>5</v>
      </c>
      <c r="C22" s="13" t="s">
        <v>64</v>
      </c>
      <c r="D22" s="13" t="s">
        <v>65</v>
      </c>
      <c r="E22" s="21" t="s">
        <v>66</v>
      </c>
      <c r="F22" s="5" t="s">
        <v>8</v>
      </c>
    </row>
    <row r="23" spans="1:6" ht="165.75" x14ac:dyDescent="0.2">
      <c r="A23" s="10">
        <f t="shared" si="0"/>
        <v>21</v>
      </c>
      <c r="B23" s="13" t="s">
        <v>5</v>
      </c>
      <c r="C23" s="13" t="s">
        <v>67</v>
      </c>
      <c r="D23" s="13" t="s">
        <v>68</v>
      </c>
      <c r="E23" s="21" t="s">
        <v>69</v>
      </c>
      <c r="F23" s="3" t="s">
        <v>8</v>
      </c>
    </row>
    <row r="24" spans="1:6" ht="153" x14ac:dyDescent="0.2">
      <c r="A24" s="10">
        <f t="shared" si="0"/>
        <v>22</v>
      </c>
      <c r="B24" s="13" t="s">
        <v>5</v>
      </c>
      <c r="C24" s="13" t="s">
        <v>70</v>
      </c>
      <c r="D24" s="13" t="s">
        <v>71</v>
      </c>
      <c r="E24" s="23" t="s">
        <v>72</v>
      </c>
      <c r="F24" s="5" t="s">
        <v>8</v>
      </c>
    </row>
    <row r="25" spans="1:6" ht="63.75" x14ac:dyDescent="0.2">
      <c r="A25" s="10">
        <f t="shared" si="0"/>
        <v>23</v>
      </c>
      <c r="B25" s="13" t="s">
        <v>5</v>
      </c>
      <c r="C25" s="13" t="s">
        <v>73</v>
      </c>
      <c r="D25" s="13" t="s">
        <v>74</v>
      </c>
      <c r="E25" s="21" t="s">
        <v>75</v>
      </c>
      <c r="F25" s="3" t="s">
        <v>8</v>
      </c>
    </row>
    <row r="26" spans="1:6" ht="89.25" x14ac:dyDescent="0.2">
      <c r="A26" s="10">
        <f t="shared" si="0"/>
        <v>24</v>
      </c>
      <c r="B26" s="13" t="s">
        <v>5</v>
      </c>
      <c r="C26" s="13" t="s">
        <v>76</v>
      </c>
      <c r="D26" s="13" t="s">
        <v>77</v>
      </c>
      <c r="E26" s="21" t="s">
        <v>78</v>
      </c>
      <c r="F26" s="3" t="s">
        <v>8</v>
      </c>
    </row>
    <row r="27" spans="1:6" ht="51" x14ac:dyDescent="0.2">
      <c r="A27" s="10">
        <f t="shared" si="0"/>
        <v>25</v>
      </c>
      <c r="B27" s="13" t="s">
        <v>5</v>
      </c>
      <c r="C27" s="13" t="s">
        <v>79</v>
      </c>
      <c r="D27" s="13" t="s">
        <v>80</v>
      </c>
      <c r="E27" s="21" t="s">
        <v>81</v>
      </c>
      <c r="F27" s="3" t="s">
        <v>8</v>
      </c>
    </row>
    <row r="28" spans="1:6" ht="267.75" x14ac:dyDescent="0.2">
      <c r="A28" s="10">
        <f t="shared" si="0"/>
        <v>26</v>
      </c>
      <c r="B28" s="13" t="s">
        <v>5</v>
      </c>
      <c r="C28" s="13" t="s">
        <v>82</v>
      </c>
      <c r="D28" s="13" t="s">
        <v>83</v>
      </c>
      <c r="E28" s="21" t="s">
        <v>84</v>
      </c>
      <c r="F28" s="3" t="s">
        <v>8</v>
      </c>
    </row>
    <row r="29" spans="1:6" ht="89.25" x14ac:dyDescent="0.2">
      <c r="A29" s="10">
        <f t="shared" si="0"/>
        <v>27</v>
      </c>
      <c r="B29" s="13" t="s">
        <v>5</v>
      </c>
      <c r="C29" s="13" t="s">
        <v>85</v>
      </c>
      <c r="D29" s="13" t="s">
        <v>86</v>
      </c>
      <c r="E29" s="21" t="s">
        <v>87</v>
      </c>
      <c r="F29" s="3" t="s">
        <v>8</v>
      </c>
    </row>
    <row r="30" spans="1:6" ht="76.5" x14ac:dyDescent="0.2">
      <c r="A30" s="10">
        <f t="shared" si="0"/>
        <v>28</v>
      </c>
      <c r="B30" s="13" t="s">
        <v>5</v>
      </c>
      <c r="C30" s="13" t="s">
        <v>88</v>
      </c>
      <c r="D30" s="13" t="s">
        <v>89</v>
      </c>
      <c r="E30" s="21" t="s">
        <v>90</v>
      </c>
      <c r="F30" s="3" t="s">
        <v>8</v>
      </c>
    </row>
    <row r="31" spans="1:6" ht="153" x14ac:dyDescent="0.2">
      <c r="A31" s="10">
        <f t="shared" si="0"/>
        <v>29</v>
      </c>
      <c r="B31" s="13" t="s">
        <v>5</v>
      </c>
      <c r="C31" s="13" t="s">
        <v>91</v>
      </c>
      <c r="D31" s="13" t="s">
        <v>92</v>
      </c>
      <c r="E31" s="21" t="s">
        <v>93</v>
      </c>
      <c r="F31" s="3" t="s">
        <v>8</v>
      </c>
    </row>
    <row r="32" spans="1:6" ht="140.25" x14ac:dyDescent="0.2">
      <c r="A32" s="10">
        <f t="shared" si="0"/>
        <v>30</v>
      </c>
      <c r="B32" s="13" t="s">
        <v>5</v>
      </c>
      <c r="C32" s="13" t="s">
        <v>94</v>
      </c>
      <c r="D32" s="13" t="s">
        <v>95</v>
      </c>
      <c r="E32" s="21" t="s">
        <v>96</v>
      </c>
      <c r="F32" s="3" t="s">
        <v>8</v>
      </c>
    </row>
    <row r="33" spans="1:6" ht="178.5" x14ac:dyDescent="0.2">
      <c r="A33" s="10">
        <f t="shared" si="0"/>
        <v>31</v>
      </c>
      <c r="B33" s="13" t="s">
        <v>5</v>
      </c>
      <c r="C33" s="13" t="s">
        <v>97</v>
      </c>
      <c r="D33" s="13" t="s">
        <v>98</v>
      </c>
      <c r="E33" s="21" t="s">
        <v>99</v>
      </c>
      <c r="F33" s="3" t="s">
        <v>8</v>
      </c>
    </row>
    <row r="34" spans="1:6" ht="140.25" x14ac:dyDescent="0.2">
      <c r="A34" s="10">
        <f t="shared" si="0"/>
        <v>32</v>
      </c>
      <c r="B34" s="13" t="s">
        <v>5</v>
      </c>
      <c r="C34" s="13" t="s">
        <v>100</v>
      </c>
      <c r="D34" s="13" t="s">
        <v>101</v>
      </c>
      <c r="E34" s="21" t="s">
        <v>102</v>
      </c>
      <c r="F34" s="3" t="s">
        <v>8</v>
      </c>
    </row>
    <row r="35" spans="1:6" ht="76.5" x14ac:dyDescent="0.2">
      <c r="A35" s="10">
        <f t="shared" si="0"/>
        <v>33</v>
      </c>
      <c r="B35" s="13" t="s">
        <v>5</v>
      </c>
      <c r="C35" s="13" t="s">
        <v>100</v>
      </c>
      <c r="D35" s="13" t="s">
        <v>101</v>
      </c>
      <c r="E35" s="21" t="s">
        <v>103</v>
      </c>
      <c r="F35" s="3" t="s">
        <v>8</v>
      </c>
    </row>
    <row r="36" spans="1:6" ht="114.75" x14ac:dyDescent="0.2">
      <c r="A36" s="10">
        <f t="shared" si="0"/>
        <v>34</v>
      </c>
      <c r="B36" s="13" t="s">
        <v>5</v>
      </c>
      <c r="C36" s="13" t="s">
        <v>104</v>
      </c>
      <c r="D36" s="13" t="s">
        <v>105</v>
      </c>
      <c r="E36" s="21" t="s">
        <v>106</v>
      </c>
      <c r="F36" s="3" t="s">
        <v>8</v>
      </c>
    </row>
    <row r="37" spans="1:6" ht="216.75" x14ac:dyDescent="0.2">
      <c r="A37" s="10">
        <f t="shared" si="0"/>
        <v>35</v>
      </c>
      <c r="B37" s="13" t="s">
        <v>5</v>
      </c>
      <c r="C37" s="13" t="s">
        <v>107</v>
      </c>
      <c r="D37" s="13" t="s">
        <v>108</v>
      </c>
      <c r="E37" s="21" t="s">
        <v>109</v>
      </c>
      <c r="F37" s="3" t="s">
        <v>8</v>
      </c>
    </row>
    <row r="38" spans="1:6" ht="331.5" x14ac:dyDescent="0.2">
      <c r="A38" s="10">
        <f t="shared" si="0"/>
        <v>36</v>
      </c>
      <c r="B38" s="13" t="s">
        <v>5</v>
      </c>
      <c r="C38" s="13" t="s">
        <v>110</v>
      </c>
      <c r="D38" s="13" t="s">
        <v>111</v>
      </c>
      <c r="E38" s="21" t="s">
        <v>112</v>
      </c>
      <c r="F38" s="3" t="s">
        <v>8</v>
      </c>
    </row>
    <row r="39" spans="1:6" ht="76.5" x14ac:dyDescent="0.2">
      <c r="A39" s="10">
        <f t="shared" si="0"/>
        <v>37</v>
      </c>
      <c r="B39" s="13" t="s">
        <v>5</v>
      </c>
      <c r="C39" s="13" t="s">
        <v>113</v>
      </c>
      <c r="D39" s="13" t="s">
        <v>114</v>
      </c>
      <c r="E39" s="21" t="s">
        <v>115</v>
      </c>
      <c r="F39" s="3" t="s">
        <v>8</v>
      </c>
    </row>
    <row r="40" spans="1:6" ht="76.5" x14ac:dyDescent="0.2">
      <c r="A40" s="10">
        <f t="shared" si="0"/>
        <v>38</v>
      </c>
      <c r="B40" s="13" t="s">
        <v>5</v>
      </c>
      <c r="C40" s="13" t="s">
        <v>116</v>
      </c>
      <c r="D40" s="13" t="s">
        <v>117</v>
      </c>
      <c r="E40" s="21" t="s">
        <v>118</v>
      </c>
      <c r="F40" s="3" t="s">
        <v>8</v>
      </c>
    </row>
    <row r="41" spans="1:6" ht="127.5" x14ac:dyDescent="0.2">
      <c r="A41" s="10">
        <f t="shared" si="0"/>
        <v>39</v>
      </c>
      <c r="B41" s="13" t="s">
        <v>5</v>
      </c>
      <c r="C41" s="13" t="s">
        <v>119</v>
      </c>
      <c r="D41" s="13" t="s">
        <v>120</v>
      </c>
      <c r="E41" s="21" t="s">
        <v>121</v>
      </c>
      <c r="F41" s="3" t="s">
        <v>8</v>
      </c>
    </row>
    <row r="42" spans="1:6" ht="63.75" x14ac:dyDescent="0.2">
      <c r="A42" s="10">
        <f t="shared" si="0"/>
        <v>40</v>
      </c>
      <c r="B42" s="13" t="s">
        <v>5</v>
      </c>
      <c r="C42" s="13" t="s">
        <v>122</v>
      </c>
      <c r="D42" s="13" t="s">
        <v>123</v>
      </c>
      <c r="E42" s="21" t="s">
        <v>124</v>
      </c>
      <c r="F42" s="3" t="s">
        <v>8</v>
      </c>
    </row>
    <row r="43" spans="1:6" ht="89.25" x14ac:dyDescent="0.2">
      <c r="A43" s="10">
        <f t="shared" si="0"/>
        <v>41</v>
      </c>
      <c r="B43" s="13" t="s">
        <v>5</v>
      </c>
      <c r="C43" s="13" t="s">
        <v>125</v>
      </c>
      <c r="D43" s="13" t="s">
        <v>126</v>
      </c>
      <c r="E43" s="21" t="s">
        <v>127</v>
      </c>
      <c r="F43" s="3" t="s">
        <v>8</v>
      </c>
    </row>
    <row r="44" spans="1:6" ht="140.25" x14ac:dyDescent="0.2">
      <c r="A44" s="10">
        <f t="shared" si="0"/>
        <v>42</v>
      </c>
      <c r="B44" s="13" t="s">
        <v>5</v>
      </c>
      <c r="C44" s="13" t="s">
        <v>128</v>
      </c>
      <c r="D44" s="13" t="s">
        <v>129</v>
      </c>
      <c r="E44" s="21" t="s">
        <v>130</v>
      </c>
      <c r="F44" s="3" t="s">
        <v>8</v>
      </c>
    </row>
    <row r="45" spans="1:6" ht="165.75" x14ac:dyDescent="0.2">
      <c r="A45" s="10">
        <f t="shared" si="0"/>
        <v>43</v>
      </c>
      <c r="B45" s="13" t="s">
        <v>5</v>
      </c>
      <c r="C45" s="13" t="s">
        <v>131</v>
      </c>
      <c r="D45" s="13" t="s">
        <v>132</v>
      </c>
      <c r="E45" s="21" t="s">
        <v>133</v>
      </c>
      <c r="F45" s="3" t="s">
        <v>8</v>
      </c>
    </row>
    <row r="46" spans="1:6" ht="102" x14ac:dyDescent="0.2">
      <c r="A46" s="10">
        <f t="shared" si="0"/>
        <v>44</v>
      </c>
      <c r="B46" s="13" t="s">
        <v>5</v>
      </c>
      <c r="C46" s="13" t="s">
        <v>134</v>
      </c>
      <c r="D46" s="13" t="s">
        <v>135</v>
      </c>
      <c r="E46" s="21" t="s">
        <v>136</v>
      </c>
      <c r="F46" s="3" t="s">
        <v>8</v>
      </c>
    </row>
    <row r="47" spans="1:6" ht="102" x14ac:dyDescent="0.2">
      <c r="A47" s="10">
        <f t="shared" si="0"/>
        <v>45</v>
      </c>
      <c r="B47" s="13" t="s">
        <v>5</v>
      </c>
      <c r="C47" s="13" t="s">
        <v>137</v>
      </c>
      <c r="D47" s="13" t="s">
        <v>138</v>
      </c>
      <c r="E47" s="21" t="s">
        <v>139</v>
      </c>
      <c r="F47" s="3" t="s">
        <v>8</v>
      </c>
    </row>
    <row r="48" spans="1:6" ht="76.5" x14ac:dyDescent="0.2">
      <c r="A48" s="10">
        <f t="shared" si="0"/>
        <v>46</v>
      </c>
      <c r="B48" s="13" t="s">
        <v>5</v>
      </c>
      <c r="C48" s="13" t="s">
        <v>140</v>
      </c>
      <c r="D48" s="13" t="s">
        <v>141</v>
      </c>
      <c r="E48" s="21" t="s">
        <v>142</v>
      </c>
      <c r="F48" s="3" t="s">
        <v>8</v>
      </c>
    </row>
    <row r="49" spans="1:6" ht="89.25" x14ac:dyDescent="0.2">
      <c r="A49" s="10">
        <f t="shared" si="0"/>
        <v>47</v>
      </c>
      <c r="B49" s="13" t="s">
        <v>5</v>
      </c>
      <c r="C49" s="13" t="s">
        <v>143</v>
      </c>
      <c r="D49" s="13" t="s">
        <v>144</v>
      </c>
      <c r="E49" s="21" t="s">
        <v>145</v>
      </c>
      <c r="F49" s="3" t="s">
        <v>8</v>
      </c>
    </row>
    <row r="50" spans="1:6" ht="114.75" x14ac:dyDescent="0.2">
      <c r="A50" s="10">
        <f t="shared" si="0"/>
        <v>48</v>
      </c>
      <c r="B50" s="13" t="s">
        <v>5</v>
      </c>
      <c r="C50" s="13" t="s">
        <v>146</v>
      </c>
      <c r="D50" s="13" t="s">
        <v>147</v>
      </c>
      <c r="E50" s="21" t="s">
        <v>148</v>
      </c>
      <c r="F50" s="3" t="s">
        <v>8</v>
      </c>
    </row>
    <row r="51" spans="1:6" ht="76.5" x14ac:dyDescent="0.2">
      <c r="A51" s="10">
        <f t="shared" si="0"/>
        <v>49</v>
      </c>
      <c r="B51" s="13" t="s">
        <v>5</v>
      </c>
      <c r="C51" s="13" t="s">
        <v>149</v>
      </c>
      <c r="D51" s="13" t="s">
        <v>150</v>
      </c>
      <c r="E51" s="21" t="s">
        <v>151</v>
      </c>
      <c r="F51" s="3" t="s">
        <v>8</v>
      </c>
    </row>
    <row r="52" spans="1:6" ht="114.75" x14ac:dyDescent="0.2">
      <c r="A52" s="10">
        <f t="shared" si="0"/>
        <v>50</v>
      </c>
      <c r="B52" s="13" t="s">
        <v>5</v>
      </c>
      <c r="C52" s="13" t="s">
        <v>152</v>
      </c>
      <c r="D52" s="13" t="s">
        <v>153</v>
      </c>
      <c r="E52" s="21" t="s">
        <v>154</v>
      </c>
      <c r="F52" s="3" t="s">
        <v>8</v>
      </c>
    </row>
    <row r="53" spans="1:6" ht="89.25" x14ac:dyDescent="0.2">
      <c r="A53" s="10">
        <f t="shared" si="0"/>
        <v>51</v>
      </c>
      <c r="B53" s="13" t="s">
        <v>5</v>
      </c>
      <c r="C53" s="13" t="s">
        <v>155</v>
      </c>
      <c r="D53" s="13" t="s">
        <v>156</v>
      </c>
      <c r="E53" s="21" t="s">
        <v>157</v>
      </c>
      <c r="F53" s="3" t="s">
        <v>8</v>
      </c>
    </row>
    <row r="54" spans="1:6" ht="63.75" x14ac:dyDescent="0.2">
      <c r="A54" s="10">
        <f t="shared" si="0"/>
        <v>52</v>
      </c>
      <c r="B54" s="13" t="s">
        <v>5</v>
      </c>
      <c r="C54" s="13" t="s">
        <v>158</v>
      </c>
      <c r="D54" s="13" t="s">
        <v>159</v>
      </c>
      <c r="E54" s="24" t="s">
        <v>160</v>
      </c>
      <c r="F54" s="3" t="s">
        <v>8</v>
      </c>
    </row>
    <row r="55" spans="1:6" ht="38.25" x14ac:dyDescent="0.2">
      <c r="A55" s="10">
        <f t="shared" si="0"/>
        <v>53</v>
      </c>
      <c r="B55" s="14" t="s">
        <v>161</v>
      </c>
      <c r="C55" s="14" t="s">
        <v>162</v>
      </c>
      <c r="D55" s="30" t="s">
        <v>163</v>
      </c>
      <c r="E55" s="33" t="s">
        <v>164</v>
      </c>
      <c r="F55" s="3" t="s">
        <v>8</v>
      </c>
    </row>
    <row r="56" spans="1:6" ht="76.5" x14ac:dyDescent="0.2">
      <c r="A56" s="10">
        <f t="shared" si="0"/>
        <v>54</v>
      </c>
      <c r="B56" s="14" t="s">
        <v>161</v>
      </c>
      <c r="C56" s="14" t="s">
        <v>165</v>
      </c>
      <c r="D56" s="30" t="s">
        <v>166</v>
      </c>
      <c r="E56" s="34" t="s">
        <v>167</v>
      </c>
      <c r="F56" s="8" t="s">
        <v>168</v>
      </c>
    </row>
    <row r="57" spans="1:6" ht="38.25" x14ac:dyDescent="0.2">
      <c r="A57" s="10">
        <f t="shared" si="0"/>
        <v>55</v>
      </c>
      <c r="B57" s="14" t="s">
        <v>161</v>
      </c>
      <c r="C57" s="14" t="s">
        <v>169</v>
      </c>
      <c r="D57" s="30" t="s">
        <v>170</v>
      </c>
      <c r="E57" s="34" t="s">
        <v>171</v>
      </c>
      <c r="F57" s="5" t="s">
        <v>8</v>
      </c>
    </row>
    <row r="58" spans="1:6" ht="63.75" x14ac:dyDescent="0.2">
      <c r="A58" s="10">
        <f t="shared" si="0"/>
        <v>56</v>
      </c>
      <c r="B58" s="14" t="s">
        <v>161</v>
      </c>
      <c r="C58" s="14" t="s">
        <v>165</v>
      </c>
      <c r="D58" s="30" t="s">
        <v>166</v>
      </c>
      <c r="E58" s="34" t="s">
        <v>172</v>
      </c>
      <c r="F58" s="5" t="s">
        <v>173</v>
      </c>
    </row>
    <row r="59" spans="1:6" ht="51" x14ac:dyDescent="0.2">
      <c r="A59" s="10">
        <f t="shared" si="0"/>
        <v>57</v>
      </c>
      <c r="B59" s="14" t="s">
        <v>174</v>
      </c>
      <c r="C59" s="14" t="s">
        <v>175</v>
      </c>
      <c r="D59" s="31" t="s">
        <v>175</v>
      </c>
      <c r="E59" s="34" t="s">
        <v>176</v>
      </c>
      <c r="F59" s="5" t="s">
        <v>8</v>
      </c>
    </row>
    <row r="60" spans="1:6" ht="25.5" x14ac:dyDescent="0.2">
      <c r="A60" s="10">
        <f t="shared" si="0"/>
        <v>58</v>
      </c>
      <c r="B60" s="14" t="s">
        <v>174</v>
      </c>
      <c r="C60" s="14" t="s">
        <v>177</v>
      </c>
      <c r="D60" s="31" t="s">
        <v>175</v>
      </c>
      <c r="E60" s="34" t="s">
        <v>178</v>
      </c>
      <c r="F60" s="5" t="s">
        <v>8</v>
      </c>
    </row>
    <row r="61" spans="1:6" s="19" customFormat="1" ht="153" x14ac:dyDescent="0.2">
      <c r="A61" s="17">
        <f t="shared" si="0"/>
        <v>59</v>
      </c>
      <c r="B61" s="37" t="s">
        <v>174</v>
      </c>
      <c r="C61" s="37" t="s">
        <v>179</v>
      </c>
      <c r="D61" s="25" t="s">
        <v>180</v>
      </c>
      <c r="E61" s="35" t="s">
        <v>181</v>
      </c>
      <c r="F61" s="6" t="s">
        <v>228</v>
      </c>
    </row>
    <row r="62" spans="1:6" ht="76.5" x14ac:dyDescent="0.2">
      <c r="A62" s="10">
        <f t="shared" si="0"/>
        <v>60</v>
      </c>
      <c r="B62" s="14" t="s">
        <v>174</v>
      </c>
      <c r="C62" s="14" t="s">
        <v>182</v>
      </c>
      <c r="D62" s="30" t="s">
        <v>183</v>
      </c>
      <c r="E62" s="35" t="s">
        <v>184</v>
      </c>
      <c r="F62" s="5" t="s">
        <v>8</v>
      </c>
    </row>
    <row r="63" spans="1:6" ht="153" x14ac:dyDescent="0.2">
      <c r="A63" s="10">
        <f t="shared" si="0"/>
        <v>61</v>
      </c>
      <c r="B63" s="15" t="s">
        <v>174</v>
      </c>
      <c r="C63" s="15" t="s">
        <v>185</v>
      </c>
      <c r="D63" s="30" t="s">
        <v>186</v>
      </c>
      <c r="E63" s="35" t="s">
        <v>187</v>
      </c>
      <c r="F63" s="25" t="s">
        <v>203</v>
      </c>
    </row>
    <row r="64" spans="1:6" ht="63.75" x14ac:dyDescent="0.2">
      <c r="A64" s="10">
        <f t="shared" si="0"/>
        <v>62</v>
      </c>
      <c r="B64" s="15" t="s">
        <v>174</v>
      </c>
      <c r="C64" s="15" t="s">
        <v>188</v>
      </c>
      <c r="D64" s="8" t="s">
        <v>189</v>
      </c>
      <c r="E64" s="35" t="s">
        <v>190</v>
      </c>
      <c r="F64" s="5" t="s">
        <v>8</v>
      </c>
    </row>
    <row r="65" spans="1:6" ht="89.25" x14ac:dyDescent="0.2">
      <c r="A65" s="10">
        <f t="shared" si="0"/>
        <v>63</v>
      </c>
      <c r="B65" s="15" t="s">
        <v>174</v>
      </c>
      <c r="C65" s="15" t="s">
        <v>191</v>
      </c>
      <c r="D65" s="8" t="s">
        <v>192</v>
      </c>
      <c r="E65" s="36" t="s">
        <v>193</v>
      </c>
      <c r="F65" s="8" t="s">
        <v>201</v>
      </c>
    </row>
    <row r="66" spans="1:6" ht="76.5" x14ac:dyDescent="0.2">
      <c r="A66" s="10">
        <f t="shared" si="0"/>
        <v>64</v>
      </c>
      <c r="B66" s="15" t="s">
        <v>174</v>
      </c>
      <c r="C66" s="15" t="s">
        <v>194</v>
      </c>
      <c r="D66" s="8" t="s">
        <v>195</v>
      </c>
      <c r="E66" s="36" t="s">
        <v>196</v>
      </c>
      <c r="F66" s="6" t="s">
        <v>197</v>
      </c>
    </row>
    <row r="67" spans="1:6" ht="51" x14ac:dyDescent="0.2">
      <c r="A67" s="10">
        <f t="shared" si="0"/>
        <v>65</v>
      </c>
      <c r="B67" s="17" t="s">
        <v>204</v>
      </c>
      <c r="C67" s="17" t="s">
        <v>205</v>
      </c>
      <c r="D67" s="25" t="s">
        <v>206</v>
      </c>
      <c r="E67" s="25" t="s">
        <v>207</v>
      </c>
      <c r="F67" s="17" t="s">
        <v>208</v>
      </c>
    </row>
    <row r="68" spans="1:6" ht="57" customHeight="1" x14ac:dyDescent="0.2">
      <c r="A68" s="10">
        <f t="shared" si="0"/>
        <v>66</v>
      </c>
      <c r="B68" s="17" t="s">
        <v>209</v>
      </c>
      <c r="C68" s="17" t="s">
        <v>210</v>
      </c>
      <c r="D68" s="26" t="s">
        <v>211</v>
      </c>
      <c r="E68" s="26" t="s">
        <v>212</v>
      </c>
      <c r="F68" s="25" t="s">
        <v>213</v>
      </c>
    </row>
    <row r="69" spans="1:6" ht="102" x14ac:dyDescent="0.2">
      <c r="A69" s="10">
        <f t="shared" ref="A69:A72" si="1">A68+1</f>
        <v>67</v>
      </c>
      <c r="B69" s="27" t="s">
        <v>214</v>
      </c>
      <c r="C69" s="17" t="s">
        <v>215</v>
      </c>
      <c r="D69" s="26" t="s">
        <v>216</v>
      </c>
      <c r="E69" s="26" t="s">
        <v>217</v>
      </c>
      <c r="F69" s="25" t="s">
        <v>218</v>
      </c>
    </row>
    <row r="70" spans="1:6" ht="113.45" customHeight="1" x14ac:dyDescent="0.2">
      <c r="A70" s="10">
        <f t="shared" si="1"/>
        <v>68</v>
      </c>
      <c r="B70" s="27" t="s">
        <v>214</v>
      </c>
      <c r="C70" s="17" t="s">
        <v>222</v>
      </c>
      <c r="D70" s="26" t="s">
        <v>219</v>
      </c>
      <c r="E70" s="26" t="s">
        <v>220</v>
      </c>
      <c r="F70" s="25" t="s">
        <v>221</v>
      </c>
    </row>
    <row r="71" spans="1:6" s="16" customFormat="1" ht="38.25" x14ac:dyDescent="0.2">
      <c r="A71" s="10">
        <f t="shared" si="1"/>
        <v>69</v>
      </c>
      <c r="B71" s="28" t="s">
        <v>223</v>
      </c>
      <c r="C71" s="28" t="s">
        <v>224</v>
      </c>
      <c r="D71" s="18" t="s">
        <v>225</v>
      </c>
      <c r="E71" s="18" t="s">
        <v>226</v>
      </c>
      <c r="F71" s="28" t="s">
        <v>8</v>
      </c>
    </row>
    <row r="72" spans="1:6" s="19" customFormat="1" ht="127.5" x14ac:dyDescent="0.2">
      <c r="A72" s="10">
        <f t="shared" si="1"/>
        <v>70</v>
      </c>
      <c r="B72" s="18" t="s">
        <v>223</v>
      </c>
      <c r="C72" s="28" t="s">
        <v>18</v>
      </c>
      <c r="D72" s="18" t="s">
        <v>19</v>
      </c>
      <c r="E72" s="23" t="s">
        <v>227</v>
      </c>
      <c r="F72" s="28" t="s">
        <v>8</v>
      </c>
    </row>
  </sheetData>
  <mergeCells count="1">
    <mergeCell ref="A1:F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43B54352ECD04291606CB7B26AB5BB" ma:contentTypeVersion="6" ma:contentTypeDescription="Een nieuw document maken." ma:contentTypeScope="" ma:versionID="6d5a933154b1fa3f88257303b2419954">
  <xsd:schema xmlns:xsd="http://www.w3.org/2001/XMLSchema" xmlns:xs="http://www.w3.org/2001/XMLSchema" xmlns:p="http://schemas.microsoft.com/office/2006/metadata/properties" xmlns:ns2="1f8df6af-3641-4bf9-9334-903677931d8b" xmlns:ns3="a43c2f8d-87e8-46ce-b79f-1e72aace2a42" targetNamespace="http://schemas.microsoft.com/office/2006/metadata/properties" ma:root="true" ma:fieldsID="f57670a7b72b639ae3395b87f567c73b" ns2:_="" ns3:_="">
    <xsd:import namespace="1f8df6af-3641-4bf9-9334-903677931d8b"/>
    <xsd:import namespace="a43c2f8d-87e8-46ce-b79f-1e72aace2a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8df6af-3641-4bf9-9334-903677931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3c2f8d-87e8-46ce-b79f-1e72aace2a4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EAFB46-3670-41EC-AFE0-7784E355D572}">
  <ds:schemaRefs>
    <ds:schemaRef ds:uri="http://schemas.microsoft.com/sharepoint/v3/contenttype/forms"/>
  </ds:schemaRefs>
</ds:datastoreItem>
</file>

<file path=customXml/itemProps2.xml><?xml version="1.0" encoding="utf-8"?>
<ds:datastoreItem xmlns:ds="http://schemas.openxmlformats.org/officeDocument/2006/customXml" ds:itemID="{9C114EF0-3C27-4D2C-A4E8-492E30897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8df6af-3641-4bf9-9334-903677931d8b"/>
    <ds:schemaRef ds:uri="a43c2f8d-87e8-46ce-b79f-1e72aace2a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7D88F3-3AFC-41C8-B76E-A9A77AB89EDC}">
  <ds:schemaRefs>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1f8df6af-3641-4bf9-9334-903677931d8b"/>
    <ds:schemaRef ds:uri="http://purl.org/dc/terms/"/>
    <ds:schemaRef ds:uri="a43c2f8d-87e8-46ce-b79f-1e72aace2a4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HR2day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Kooi, Rob van der</cp:lastModifiedBy>
  <cp:revision/>
  <dcterms:created xsi:type="dcterms:W3CDTF">2024-04-25T15:42:39Z</dcterms:created>
  <dcterms:modified xsi:type="dcterms:W3CDTF">2024-05-14T06:36:19Z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0x010100D843B54352ECD04291606CB7B26AB5BB</vt:lpwstr>
  </property>
</Properties>
</file>