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hvhl.sharepoint.com/sites/O365_Staff-IVT-Project-AanbestedingFinanceenHR-Projectmanagement/Gedeelde documenten/Projectmanagement/Aanbesteding/Bijlagen/"/>
    </mc:Choice>
  </mc:AlternateContent>
  <xr:revisionPtr revIDLastSave="1863" documentId="8_{D11DAF33-2EDB-498E-9541-057A78229EC7}" xr6:coauthVersionLast="47" xr6:coauthVersionMax="47" xr10:uidLastSave="{1B604C33-5EDD-4CD8-8929-38276314340F}"/>
  <bookViews>
    <workbookView xWindow="-120" yWindow="-120" windowWidth="57840" windowHeight="15720" activeTab="5" xr2:uid="{CDF57B99-AE7E-4F2F-8503-1CB5BD5809F8}"/>
  </bookViews>
  <sheets>
    <sheet name="Inschrijver" sheetId="1" r:id="rId1"/>
    <sheet name="Financieel" sheetId="2" r:id="rId2"/>
    <sheet name="Juridisch" sheetId="3" r:id="rId3"/>
    <sheet name="Algemeen" sheetId="4" r:id="rId4"/>
    <sheet name="Functioneel HR" sheetId="5" r:id="rId5"/>
    <sheet name="Functioneel Payroll" sheetId="11" r:id="rId6"/>
    <sheet name="Output" sheetId="15" r:id="rId7"/>
    <sheet name="Salarisstrook" sheetId="14" r:id="rId8"/>
    <sheet name="Rapportages" sheetId="9" r:id="rId9"/>
    <sheet name="Technisch" sheetId="10" r:id="rId10"/>
    <sheet name="Beheer-Support" sheetId="8" r:id="rId11"/>
  </sheets>
  <definedNames>
    <definedName name="_xlnm._FilterDatabase" localSheetId="3" hidden="1">Algemeen!$A$1:$D$1</definedName>
    <definedName name="_xlnm._FilterDatabase" localSheetId="1" hidden="1">Financieel!$A$1:$D$1</definedName>
    <definedName name="_xlnm._FilterDatabase" localSheetId="4" hidden="1">'Functioneel HR'!$A$1:$D$1</definedName>
    <definedName name="_xlnm._FilterDatabase" localSheetId="5" hidden="1">'Functioneel Payroll'!$A$1:$D$1</definedName>
    <definedName name="_xlnm._FilterDatabase" localSheetId="0" hidden="1">Inschrijver!$A$1:$D$1</definedName>
    <definedName name="_xlnm._FilterDatabase" localSheetId="2" hidden="1">Juridisch!$A$1:$D$1</definedName>
    <definedName name="_xlnm._FilterDatabase" localSheetId="9" hidden="1">Technisch!$B$1:$D$30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4" i="4" l="1"/>
  <c r="A65" i="4"/>
  <c r="A66" i="4"/>
  <c r="A67" i="4"/>
  <c r="A68" i="4" s="1"/>
  <c r="A69" i="4" s="1"/>
  <c r="A70" i="4" s="1"/>
  <c r="A71" i="4" s="1"/>
  <c r="A72" i="4" s="1"/>
  <c r="A73" i="4" s="1"/>
  <c r="A74" i="4" s="1"/>
  <c r="A75" i="4" s="1"/>
  <c r="A76" i="4" s="1"/>
  <c r="A77" i="4" s="1"/>
  <c r="A63" i="4"/>
  <c r="A25" i="10"/>
  <c r="A26" i="10" s="1"/>
  <c r="A27" i="10" s="1"/>
  <c r="A28" i="10" s="1"/>
  <c r="A6" i="1"/>
  <c r="A7" i="1" s="1"/>
  <c r="A8" i="1" s="1"/>
  <c r="A9" i="1" s="1"/>
  <c r="A10" i="1" s="1"/>
  <c r="A11" i="1" s="1"/>
  <c r="A12" i="1" s="1"/>
  <c r="A13" i="1" s="1"/>
  <c r="A14" i="1" s="1"/>
  <c r="A15" i="1" s="1"/>
  <c r="A16" i="1" s="1"/>
  <c r="A17" i="1" s="1"/>
  <c r="A18" i="1" s="1"/>
  <c r="A19" i="1" s="1"/>
  <c r="A20" i="1" s="1"/>
  <c r="A21" i="1" s="1"/>
  <c r="A5" i="2"/>
  <c r="A6" i="2" s="1"/>
  <c r="A7" i="2" s="1"/>
  <c r="A8" i="2" s="1"/>
  <c r="A9" i="2" s="1"/>
  <c r="A10" i="2" s="1"/>
  <c r="A11" i="2" s="1"/>
  <c r="A12" i="2" s="1"/>
  <c r="A13" i="2" s="1"/>
  <c r="A14" i="2" s="1"/>
  <c r="A15" i="2" s="1"/>
  <c r="A16" i="2" s="1"/>
  <c r="A17" i="2" s="1"/>
  <c r="A18" i="2" s="1"/>
  <c r="A19" i="2" s="1"/>
  <c r="A20" i="2" s="1"/>
  <c r="A21" i="2" s="1"/>
  <c r="A4" i="5"/>
  <c r="A5" i="5" s="1"/>
  <c r="A6" i="5" s="1"/>
  <c r="A7" i="5" s="1"/>
  <c r="A8" i="5" s="1"/>
  <c r="A9" i="5" s="1"/>
  <c r="A10" i="5" s="1"/>
  <c r="A11" i="5" s="1"/>
  <c r="A12" i="5" s="1"/>
  <c r="A13" i="5" s="1"/>
  <c r="A14" i="5" s="1"/>
  <c r="A15" i="5" s="1"/>
  <c r="A16" i="5" s="1"/>
  <c r="A17" i="5" s="1"/>
  <c r="A18" i="5" s="1"/>
  <c r="A19" i="5" s="1"/>
  <c r="A20" i="5" s="1"/>
  <c r="A21" i="5" s="1"/>
  <c r="A4" i="11"/>
  <c r="A5" i="11" s="1"/>
  <c r="A6" i="11" s="1"/>
  <c r="A7" i="11" s="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3" i="11"/>
  <c r="A3" i="8"/>
  <c r="A4" i="8" s="1"/>
  <c r="A5" i="8" s="1"/>
  <c r="A6" i="8" s="1"/>
  <c r="A7" i="8" s="1"/>
  <c r="A8" i="8" s="1"/>
  <c r="A9" i="8" s="1"/>
  <c r="A10" i="8" s="1"/>
  <c r="A11" i="8" s="1"/>
  <c r="A3" i="10"/>
  <c r="A11" i="15" l="1"/>
  <c r="A12" i="15" s="1"/>
  <c r="A13" i="15" s="1"/>
  <c r="A14" i="15" s="1"/>
  <c r="A15" i="15" s="1"/>
  <c r="A16" i="15" s="1"/>
  <c r="A17" i="15" s="1"/>
  <c r="A18" i="15" s="1"/>
  <c r="A19" i="15" s="1"/>
  <c r="A6" i="15"/>
  <c r="A7" i="15" s="1"/>
  <c r="A8" i="15" s="1"/>
  <c r="A9" i="15" s="1"/>
  <c r="A10" i="15" s="1"/>
  <c r="A3" i="4"/>
  <c r="A4" i="4" s="1"/>
  <c r="A5" i="4" s="1"/>
  <c r="A6" i="4" s="1"/>
  <c r="A7" i="4" s="1"/>
  <c r="A8" i="4" s="1"/>
  <c r="A9" i="4" s="1"/>
  <c r="A10" i="4" s="1"/>
  <c r="A11" i="4" s="1"/>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3" i="3"/>
  <c r="A4" i="3" s="1"/>
  <c r="A5" i="3" s="1"/>
  <c r="A6" i="3" s="1"/>
  <c r="A7" i="3" s="1"/>
  <c r="A3" i="2"/>
  <c r="A4" i="2" s="1"/>
  <c r="A3" i="1"/>
  <c r="A4" i="1" s="1"/>
  <c r="A5" i="1" s="1"/>
  <c r="A3" i="5"/>
  <c r="A4" i="15"/>
  <c r="A5" i="15" s="1"/>
  <c r="A3" i="9"/>
  <c r="A4" i="9" s="1"/>
  <c r="A5" i="9" s="1"/>
  <c r="A6" i="9" s="1"/>
  <c r="A7" i="9" s="1"/>
  <c r="A8" i="9" s="1"/>
  <c r="A9" i="9" s="1"/>
  <c r="A10" i="9"/>
  <c r="A11" i="9"/>
  <c r="A12" i="9"/>
  <c r="A13" i="9"/>
  <c r="A14" i="9"/>
  <c r="A15" i="9"/>
  <c r="A16" i="9"/>
  <c r="A17" i="9"/>
  <c r="A18" i="9"/>
  <c r="A19" i="9"/>
  <c r="A20" i="9"/>
  <c r="A21" i="9"/>
  <c r="A22" i="9"/>
  <c r="A4" i="10"/>
  <c r="A5" i="10" s="1"/>
  <c r="A6" i="10" s="1"/>
  <c r="A7" i="10" s="1"/>
  <c r="A8" i="10" s="1"/>
  <c r="A9" i="10" s="1"/>
  <c r="A10" i="10" s="1"/>
  <c r="A11" i="10" s="1"/>
  <c r="A12" i="10" s="1"/>
  <c r="A13" i="10" s="1"/>
  <c r="A14" i="10" s="1"/>
  <c r="A15" i="10" s="1"/>
  <c r="A16" i="10" s="1"/>
  <c r="A17" i="10" s="1"/>
  <c r="A18" i="10" s="1"/>
  <c r="A19" i="10" s="1"/>
  <c r="A20" i="10" s="1"/>
  <c r="A21" i="10" s="1"/>
  <c r="A22" i="10" s="1"/>
  <c r="A23" i="10" s="1"/>
  <c r="A24" i="10" s="1"/>
</calcChain>
</file>

<file path=xl/sharedStrings.xml><?xml version="1.0" encoding="utf-8"?>
<sst xmlns="http://schemas.openxmlformats.org/spreadsheetml/2006/main" count="627" uniqueCount="523">
  <si>
    <t>ID</t>
  </si>
  <si>
    <t>Verkorte omschrijving</t>
  </si>
  <si>
    <t xml:space="preserve">Eisen ten aanzien van Inschrijver </t>
  </si>
  <si>
    <t>Opmerkingen/Toelichting</t>
  </si>
  <si>
    <t>Projectmanager</t>
  </si>
  <si>
    <r>
      <t xml:space="preserve">Inschrijver stelt gedurende zowel de voorbereiding als de looptijd van de Overeenkomst </t>
    </r>
    <r>
      <rPr>
        <u/>
        <sz val="14"/>
        <color theme="1"/>
        <rFont val="Calibri"/>
        <family val="2"/>
        <scheme val="minor"/>
      </rPr>
      <t>dezelfde</t>
    </r>
    <r>
      <rPr>
        <sz val="14"/>
        <color theme="1"/>
        <rFont val="Calibri"/>
        <family val="2"/>
        <scheme val="minor"/>
      </rPr>
      <t xml:space="preserve"> vaste contactpersoon en vervangende contactpersoon beschikbaar als operationeel en tactisch aanspreekpunt.  </t>
    </r>
  </si>
  <si>
    <t>Accountmanager</t>
  </si>
  <si>
    <t>U benoemt één eindverantwoordelijke Nederlandstalige accountmanager. Daarnaast benoemt u één vervangende Nederlandstalige accountmanager. Deze contactpersonen zijn telefonisch en digitaal direct bereikbaar gedurende kantoortijden op werkdagen van 9:00 uur tot 17:00 uur (Nederlandse tijd) en reageren altijd binnen 2 werkdagen.</t>
  </si>
  <si>
    <t>Servicemanager</t>
  </si>
  <si>
    <t>Geheimhouding</t>
  </si>
  <si>
    <t>U garandeert dat informatie welke tijdens werkzaamheden op locatie onder ogen is gekomen van (een medewerker van)  u, nimmer zal worden verveelvoudigd, opgeslagen in een geautomatiseerd gegevensbestand of openbaar gemaakt, in enige vorm of op enige wijze, hetzij elektronisch, mechanisch, door fotokopieën, opnamen of enige andere manier, zonder toestemming van HVHL.</t>
  </si>
  <si>
    <t>Pro-actieve houding</t>
  </si>
  <si>
    <t>Partners</t>
  </si>
  <si>
    <t>Referenties</t>
  </si>
  <si>
    <t>Certificering</t>
  </si>
  <si>
    <t>Consultants</t>
  </si>
  <si>
    <t>De Inschrijver heeft gekwalificeerde Nederlandstalige consultants ter beschikking die in staat zijn om de gevraagde oplossing binnen de gestelde planning succesvol op te leveren, inclusief inrichting, datamigratie en het tot stand brengen van koppelingen. Deze consultants kunnen eigendom zijn van de Inschrijver of van een implementatiepartner. Indien er extra capaciteit nodig blijkt te zijn, zal de Inschrijver zijn uiterste best doen om deze te leveren.</t>
  </si>
  <si>
    <t>Resultaatverplichting</t>
  </si>
  <si>
    <t>U verzorgt de volledige installatie, configuratie en het testen van de geboden oplossing inclusief alle software. Het betreft derhalve een resultaatverplichting.</t>
  </si>
  <si>
    <t>Gebruiksklaar opleveren</t>
  </si>
  <si>
    <t>U dient  op verzoek van HVHL indien akkoord de migratiewerkzaamheden uit te voeren en de omgeving gebruiksklaar op te leveren.</t>
  </si>
  <si>
    <t>Opleverdatum en tijd</t>
  </si>
  <si>
    <t>U dient de daadwerkelijke migratie (datum, tijdstip, etc.) vooraf af te stemmen met de in de opdracht vermelde contactpersoon van HVHL. Indien levering plaatsvindt tijdens schoolvakanties, is extra afstemming vereist m.b.t. het geopend zijn van de desbetreffende aanleverlocatie.</t>
  </si>
  <si>
    <t>Manipulatief</t>
  </si>
  <si>
    <t xml:space="preserve">Het is de Inschrijver niet toegestaan manipulatief in te schrijven. Hiermee wordt in deze context bedoeld dat door de Inschrijver een oneigenlijk middel wordt aangewend om aan de concurrentie van mede-Inschrijvers te ontkomen, respectievelijk dat de aangekondigde maatstaf ter beoordeling van de economisch meest voordelige inschrijving wordt misbruikt waardoor de door HVHL gehanteerde beoordelingsmethodiek wordt gefrustreerd. </t>
  </si>
  <si>
    <t>Verkorte Omschrijving</t>
  </si>
  <si>
    <t xml:space="preserve"> Inschrijvingseisen </t>
  </si>
  <si>
    <t>BTW</t>
  </si>
  <si>
    <r>
      <t>Alle aangeboden prijzen, tarieven en kosten zijn vermeld in euro’s, zoveel mogelijk gespecificeerd,</t>
    </r>
    <r>
      <rPr>
        <b/>
        <sz val="14"/>
        <color theme="1"/>
        <rFont val="Calibri"/>
        <family val="2"/>
        <scheme val="minor"/>
      </rPr>
      <t xml:space="preserve"> inclusief btw.</t>
    </r>
  </si>
  <si>
    <t>Duidelijke beschrijving dienstverlening</t>
  </si>
  <si>
    <t>Graag een duidelijke omschrijving van de door u te leveren diensten. Als zaken niet duidelijk omschreven zijn gaan wij er van uit dat de dienstverlening is inbegrepen in uw aanbod.</t>
  </si>
  <si>
    <t>Extra kosten</t>
  </si>
  <si>
    <t>Buiten de door u opgegeven prijzen in de prijsopgave zijn er geen additionele kosten. Kosten die niet in de Inschrijving benoemd worden, maar toch noodzakelijk blijken te zijn voor een goed functioneren van de door de Inschrijver geleverde producten en/of diensten, zijn voor rekening van de Inschrijver.</t>
  </si>
  <si>
    <t>Factuur</t>
  </si>
  <si>
    <t>Op facturen vermeldt u in ieder geval de volgende zaken:
• Factuuradres
• Naam locatie
• Naam besteller locatie
• Referentie
• Factuurnummer
• Artikelnummers
• Aantallen afgenomen goederen
• Beschrijving van de geleverde producten
• Afzonderlijke bedragen 
• Totaalbedrag
• Het BTW percentage
• Het BTW bedrag
• BTW-nummer
• KVK nummer
• Mailadres voor facturen: invoices@hvhl.nl</t>
  </si>
  <si>
    <t>Indexering</t>
  </si>
  <si>
    <t>Het is NIET toegestaan om indexeringen door te voeren gedurende de contractperiode.</t>
  </si>
  <si>
    <t>Installatie</t>
  </si>
  <si>
    <t>De kosten voor alle benodigdheden voor installatie en programmering zijn inbegrepen in de prijsopgave.</t>
  </si>
  <si>
    <t>Kosten algemeen</t>
  </si>
  <si>
    <t>Graag een financieel overzicht met daarin benoemd eenmalige kosten en recurring (terugkerende) kosten in Excel formaat.</t>
  </si>
  <si>
    <t>Kosten onderling contact</t>
  </si>
  <si>
    <t>Er dienen geen kosten berekend te worden voor overleg met andere leveranciers of onze partners (tenzij anders overeengekomen).</t>
  </si>
  <si>
    <t>Licentiekosten</t>
  </si>
  <si>
    <t>Licenties</t>
  </si>
  <si>
    <t>Onderhoud</t>
  </si>
  <si>
    <t>Overleg</t>
  </si>
  <si>
    <t>Overlegkosten</t>
  </si>
  <si>
    <t>Door partijen te maken overlegkosten zijn voor eigen rekening.</t>
  </si>
  <si>
    <t>Uitbreidingen</t>
  </si>
  <si>
    <t>Indien uitbreidingen en vervangingen gedurende de looptijd van het contract worden doorgevoerd dan dient de looptijd van de uitbreidingen gelijk te lopen met het (hoofd)contract. Wij willen de situatie voorkomen dat gedurende de contractperiode verschillende looptijden worden gehanteerd.</t>
  </si>
  <si>
    <t>Updates &amp; upgrades</t>
  </si>
  <si>
    <t>Werktijden</t>
  </si>
  <si>
    <t>De door u op locatie van HVHL uit te voeren werkzaamheden zullen plaatsvinden op werkdagen van 8.00 uur tot 17.00 uur tenzij anders overeengekomen.</t>
  </si>
  <si>
    <t>Beheer op afstand</t>
  </si>
  <si>
    <t>Reiskosten</t>
  </si>
  <si>
    <t xml:space="preserve">Reistijd, hotelkosten en parkeerkosten kunnen niet in rekening worden gebracht. </t>
  </si>
  <si>
    <t>Prijswijzigingen</t>
  </si>
  <si>
    <t xml:space="preserve">De Inschrijver verklaart dat hij ermee akkoord gaat dat prijswijzigingen niet eerder van toepassing en kracht zijn dan na goedkeuring door HVHL. </t>
  </si>
  <si>
    <t>Akkoordverklaring</t>
  </si>
  <si>
    <t>Algemene Voorwaarden 
Bijlage 1</t>
  </si>
  <si>
    <t>Medewerking beëindiging</t>
  </si>
  <si>
    <t>Aan het eind van de looptijd van de Overeenkomst wordt van Inschrijver verwacht, dat zij kosteloos medewerking verleent aan de overdracht van relevante kennis, ervaring en informatie die van belang is voor de opvolgende aanbesteding. Inschrijver verleent op verzoek tijdige en volledige medewerking aan het overleggen van informatie, overzichten en data, die in het kader van het voorbereiden van een aanbestedingsprocedure voor een nieuwe, opvolgende overeenkomst wenselijk acht.</t>
  </si>
  <si>
    <t>AVG / GDPR</t>
  </si>
  <si>
    <t>Uw oplossing voldoet aan de eisen van de Algemene verordening gegevensbescherming (AVG) ofwel  General Data Protection Regulation (Regulation (EU) 2016/679). U kunt specifiek benoemen aan welke voorwaarden HVHL eventueel moet voldoen.</t>
  </si>
  <si>
    <t>Informatiebeveiligingsmaatregelen</t>
  </si>
  <si>
    <t>EU</t>
  </si>
  <si>
    <t>Partijen zien erop toe dat voor zover persoonsgegevens buiten de Europese Economische Ruimte worden verwerkt, dit alleen plaatsvindt conform wettelijke voorschriften, en eventuele verplichtingen die in dit verband op onderwijsinstellingen rusten.</t>
  </si>
  <si>
    <t>Acceptatie</t>
  </si>
  <si>
    <t>Activiteiten HVHL</t>
  </si>
  <si>
    <t>U dient duidelijk aan te geven welke activiteiten door HVHL uitgevoerd moeten of kunnen worden en welke kennis c.q. ervaring hiervoor nodig is.</t>
  </si>
  <si>
    <t>Afspraak op locatie verplicht</t>
  </si>
  <si>
    <t>Indien u langs moet of wil komen voor werkzaamheden op een HVHL locatie, dan dient de datum en tijdstip in overleg met de HVHL contactpersoon van de bewuste locatie te worden afgestemd. Het is niet toegestaan om zonder afspraak zelfstandig op locatie te verschijnen. Bij vertrek eist HVHL dat uw medewerker zich afmeldt bij de opdrachtgever en expliciet niet bij een willekeurige medewerker.</t>
  </si>
  <si>
    <t>Autorisatie</t>
  </si>
  <si>
    <t>Data</t>
  </si>
  <si>
    <t>Evaluatie</t>
  </si>
  <si>
    <t>Formaat</t>
  </si>
  <si>
    <t>Inschrijver dient voor het financiële deel een excel aan te leveren. Voor het tekstuele deel kan dat een Word document zijn of een PDF.</t>
  </si>
  <si>
    <t>Leveringen en diensten</t>
  </si>
  <si>
    <t>Inschrijver levert alle gevraagde leveringen en diensten zoals omschreven in deze RFP.</t>
  </si>
  <si>
    <t>MVO</t>
  </si>
  <si>
    <t>Inschrijver besteedt aandacht voor duurzaamheid en maatschappelijk verantwoord ondernemen.</t>
  </si>
  <si>
    <t>Overzichtsscherm</t>
  </si>
  <si>
    <t>Alle informatie over een medewerker is zichtbaar op één plek, inclusief arbeidsvoorwaardenpakket (cao) en historie, zoals wijzigingen in dienstverband, functie, salaris enzovoort, maar ook of iemand ziek of jarig is. Het is een soort stamkaart als scherm.</t>
  </si>
  <si>
    <t>Het systeem biedt de mogelijkheid om vervangers aan te wijzen. Ook moet het voor de Functioneel Beheerder mogelijk zijn om in te loggen als vervanger.</t>
  </si>
  <si>
    <t>Controle</t>
  </si>
  <si>
    <t xml:space="preserve">Een foutief BSN wordt direct bij invoer door het systeem gesignaleerd en geweigerd.  </t>
  </si>
  <si>
    <t>Een foutief IBAN/BIC wordt direct bij invoer gesignaleerd en geweigerd.</t>
  </si>
  <si>
    <t>Archivering</t>
  </si>
  <si>
    <t>Zoekfunctie</t>
  </si>
  <si>
    <t>Arbeidsverleden/Jubilea</t>
  </si>
  <si>
    <t xml:space="preserve">De cao HBO is qua uitvoering en m.b.t. gestelde definities volledig geïntegreerd in het systeem en ondersteunt de verwerking van cao-gerelateerde gegevens via ingebouwde regelingen en berekeningen. Cao wijzigingen worden automatisch (door Inschrijver) tijdig en volledig verwerkt in het systeem. Opdrachtnemer heeft pro actief afstemming met Vereniging Hogescholen m.b.t. uitvoering cao HBO. Inschrijver verplicht zich om alle wijzigingen hierin pro-actief te signaleren en tijdig in uw oplossing te verwerken. </t>
  </si>
  <si>
    <t>Centrale administratie</t>
  </si>
  <si>
    <t xml:space="preserve">Alle informatie betreffende personeel wordt in dezelfde database vastgelegd en beheerd. </t>
  </si>
  <si>
    <t>Declaraties</t>
  </si>
  <si>
    <t>Een compleet overzicht van onze medewerkers. Alle cases, documenten en beoordelingen in één oogopslag bij elkaar inclusief gegenereerde en ondertekende contracten. Dossiers worden bewaard conform de geldende bewaartermijnen.</t>
  </si>
  <si>
    <t>Digitale handtekening</t>
  </si>
  <si>
    <t>Export</t>
  </si>
  <si>
    <t>Het systeem beschikt over een exportfunctie van waaruit HVHL zelf gegevens kan exporteren en over een importfunctie waarmee gegevens kunnen worden geïmporteerd.</t>
  </si>
  <si>
    <t>Gebruikersvriendelijkheid</t>
  </si>
  <si>
    <t>Een intuïtieve interface die minimale training vereist.</t>
  </si>
  <si>
    <t>Opleidingen</t>
  </si>
  <si>
    <t>De gesprekscyclus in ieder dossier bestaat uit één of meer opeenvolgende gesprekken met bijbehorende templates. Er dienen geïntegreerde templates beschikbaar te zijn, zoals een jaarlijkse cyclus met een gesprek over doelstellingen, voortgang en beoordelen, maar we moeten de inrichting uiteraard helemaal zelf kunnen bepalen.</t>
  </si>
  <si>
    <t>Verlof</t>
  </si>
  <si>
    <t>Wet Poortwachter</t>
  </si>
  <si>
    <t>De verplichte informatie uitwisseling tussen het systeem en de arbodienst en UWV vindt geautomatiseerd plaats.</t>
  </si>
  <si>
    <t>Het systeem signaleert het indien er voorliggend verzuim is en dus sprake is van samengesteld verzuim, waardoor de 1e ziektedag fictief op een andere datum ligt voor stappen wvp.</t>
  </si>
  <si>
    <t>Workflows</t>
  </si>
  <si>
    <t>Registratie</t>
  </si>
  <si>
    <t>Koppelingen</t>
  </si>
  <si>
    <t>Aan een medewerker is een tijdelijk een andere leidinggevende te koppelen dan de hiërarchische leidinggevende.</t>
  </si>
  <si>
    <t>Het is mogelijk om meerdere soorten personeel te categoriseren zowel personeel met als zonder arbeidsovereenkomst met HVHL en deze categorisering ook door te laten werken in processen, koppelingen, en rapportages.</t>
  </si>
  <si>
    <t>Bij het einde van een dienstverband wordt alle gegevens afgesloten met een einddatum; dit proces moet omkeerbaar zijn.</t>
  </si>
  <si>
    <t>Uitdiensttreding</t>
  </si>
  <si>
    <t>Mutaties</t>
  </si>
  <si>
    <t>Mutaties zijn direct door te voeren door geautoriseerde medewerkers.</t>
  </si>
  <si>
    <t>Uw oplossing ondersteunt de invoer van velden via waardenlijsten/codelijsten. Deze waardenlijsten/codelijsten zijn aan te passen.</t>
  </si>
  <si>
    <t>Bij opdracht tot het verwijderen van gegevens wordt altijd eerst om bevestiging gevraagd.</t>
  </si>
  <si>
    <t xml:space="preserve">Minimaal de volgende adresgegevens kunnen worden vastgelegd: Straatnaam, huisnummer (inclusief toevoeging), postcode (ook buitenlandse postcodes), woonplaats, woonland, telefoon privé, correspondentieadres, privé e-mailadres, zakelijk telefoonnummer en mailadres, calamiteitengegevens (contactpersoon + naw-gegevens). </t>
  </si>
  <si>
    <t xml:space="preserve">Minimaal de volgende partnergegevens kunnen worden vastgelegd: Achternaam, voorvoegsel, keuze in het gebruik van geboortenaam/partnernaam (combinatie en andere volgorde), datum van overlijden. </t>
  </si>
  <si>
    <t>Minimaal de volgende kindgegevens kunnen worden vastgelegd: Voorletters, achternaam, voornamen, geboortedatum, datum overlijden.</t>
  </si>
  <si>
    <t>Uw oplossing bevat de functionaliteit bepaalde doelgroepen met het oog op loonkostenvoordelen (bijv. arbeidsgehandicapte medewerkers) te registreren met de daarbij behorende gegevens.</t>
  </si>
  <si>
    <t>Het moet mogelijk zijn om opleidingen en het opleidingsniveau te registreren in uw systeem en te vertalen naar een managementrapportage.</t>
  </si>
  <si>
    <t>Competentie management</t>
  </si>
  <si>
    <t>Nevenwerkzaamheden</t>
  </si>
  <si>
    <t>Het systeem voorziet in een oplossing voor het in bulk schonen van historische data. Bijvoorbeeld als de bewaartermijnen zijn verlopen.</t>
  </si>
  <si>
    <t>Cafetariamodel 1</t>
  </si>
  <si>
    <t>Cafetariamodel 2</t>
  </si>
  <si>
    <t>Cafetariamodel 3</t>
  </si>
  <si>
    <t>Cafetariamodel 4</t>
  </si>
  <si>
    <t>HVHL kan ook zelf aanvullende invoer- en verwerkingscontroles (laten) inrichten.</t>
  </si>
  <si>
    <t>Het systeem heeft een controlefunctie zodat een werknemer nooit met eenzelfde contractnummer en/of inkomstenverhoudingennummer (IKV) kan voorkomen.</t>
  </si>
  <si>
    <t xml:space="preserve">Inschrijver levert een systeem met self service voor het indienen en beoordelen van declaraties (plus uploaden vereiste bijlagen) via een workflow. Inclusief het doen van aanvragen die moeten worden goedgekeurd en uiteindelijk tot een declaratie kunnen leiden (bijvoorbeeld buitenlandse reizen). </t>
  </si>
  <si>
    <t>Digitaal dossier</t>
  </si>
  <si>
    <t>Eindheffingen</t>
  </si>
  <si>
    <t>Eindheffingen kunnen worden doorgevoerd op werkgeverniveau.</t>
  </si>
  <si>
    <t>Inrichting: algemeen</t>
  </si>
  <si>
    <t>Inrichting: coderingen</t>
  </si>
  <si>
    <t xml:space="preserve">De in- en outputcodes van gegevens die in het systeem staan dienen overeen te komen. </t>
  </si>
  <si>
    <t>Inrichting: defaultwaarden</t>
  </si>
  <si>
    <t>Het systeem biedt de mogelijkheid inhoud van velden/rubrieken met defaultwaarden in te stellen mede op indicatie van HVHL.</t>
  </si>
  <si>
    <t>Inrichting: functiehuis</t>
  </si>
  <si>
    <t>Inrichting: looncomponenten</t>
  </si>
  <si>
    <t>Uw oplossing bevat de functionaliteit dat HVHL zelf de omschrijving van looncomponenten kan aanpassen/definiëren en kan presenteren op de salarisstrook.</t>
  </si>
  <si>
    <t>Het systeem berekent een daartoe door HVHL aangewezen fulltime looncomponent automatisch naar de te hanteren parttimefactor.</t>
  </si>
  <si>
    <t>Inrichting: notities</t>
  </si>
  <si>
    <t xml:space="preserve">Het is mogelijk notities (aantekeningen en/of opmerkingen) op medewerkerniveau vast te leggen. We denken daarbij bijvoorbeeld aan speciale afspraken die op persoonlijke titel met medewerker zijn gemaakt of andere punten van aandacht. De notities zouden vervolgens via een rapportage inzichtelijk moeten zijn. </t>
  </si>
  <si>
    <t>Inrichting: profielen/sjablonen</t>
  </si>
  <si>
    <t xml:space="preserve">Het systeem biedt de mogelijkheid om met profielen/sjablonen/templates te werken met als doel een versnelde en consistente invoer te realiseren. Deze sjablonen/templates/profielen worden door het systeem vastgesteld en/of kunnen door HVHL worden aangepast/ingericht, waarbij het tevens mogelijk is verplichte invoervelden (met evt. defaultwaarden) binnen het profiel aan te wijzen waardoor verwerking slechts mogelijk is wanneer tenminste die verplichte invoervelden zijn gevuld. </t>
  </si>
  <si>
    <t>Inrichting: raadplegen inrichting</t>
  </si>
  <si>
    <t>Inrichting: salaristabellen</t>
  </si>
  <si>
    <t>Inrichting: toelagen als regeling</t>
  </si>
  <si>
    <t>Inrichting: velden disabled</t>
  </si>
  <si>
    <t>Maandverwerking: afsluiten/betalen</t>
  </si>
  <si>
    <t>Het is in uw systeem mogelijk buitenlandse rekeningnummers te hanteren.</t>
  </si>
  <si>
    <t>Muteren: bulkmutaties</t>
  </si>
  <si>
    <t>Alle rubrieken/velden in het systeem kunnen iedere kalenderdag van de maand als ingangs- en/of einddatum hebben.</t>
  </si>
  <si>
    <t xml:space="preserve">De historische mutatieopbouw wordt – ook na invoer van terugwerkende kracht en/of toekomstmutaties – altijd chronologisch correct opgebouwd en weergegeven. </t>
  </si>
  <si>
    <t xml:space="preserve">Mutaties worden gelogd zodat te rapporteren is wanneer, door wie per welke datum is verwerkt. (wie heeft wat wanneer gemuteerd).   </t>
  </si>
  <si>
    <t>Muteren: realtime output</t>
  </si>
  <si>
    <t xml:space="preserve">De herrekenfunctionaliteit bij terugwerkende kracht muteren is door HVHL aan te sturen met één handeling door het invoeren of verleggen van de ingangs- en/of einddatum van een rubriek/rubrieken; m.a.w. de tussenliggende verwerkingsmaanden hoeven door HVHL niet per maand opnieuw te worden ingevoerd of gewijzigd. </t>
  </si>
  <si>
    <t xml:space="preserve">Het systeem biedt de mogelijkheid gegevens te muteren met terugwerkende kracht (ingangsdatum ligt in het verleden desgewenst over de jaargrens heen) waarbij niet alleen de gegevens van de actuele maand worden verwerkt, maar ook de gecorrigeerde gegevens over de betreffende eerdere maanden worden herberekend en nabetaald/gevorderd. Dit met inachtneming van regelgeving rondom “loon-in/loon-over” met betrekking tot de inhouding/afdracht loonheffing.  </t>
  </si>
  <si>
    <t>Het moet mogelijk zijn bij een dienstverband voor bepaalde tijd de beoogde einddatum vast te leggen i.p.v. de definitieve ontslagdatum. Dit om ongewenste afrekening te voorkomen. Een andere door u aangeboden alternatieve oplossing is ook acceptabel.</t>
  </si>
  <si>
    <t>Tijdelijke fte-uitbreidingen moeten afzonderlijk kunnen worden vastgelegd (periode en omvang) naast de structurele fte-omvang. Dit kunnen gelijktijdig meerdere tijdelijke uitbreidingen zijn voor dezelfde medewerker. De tijdelijke uitbreidingen moeten historisch zichtbaar blijven in het systeem. Hiermee is dus zichtbaar in het scherm wat het reguliere deel van de aanstellingsomvang is en wat tijdelijk aan extra fte is toegekend. Het gecumuleerde resultaat is de te hanteren fte op de salarisstrook op basis waarvan het brutosalaris wordt berekend. Een en ander moet inzichtelijk kunnen worden in een rapportage.</t>
  </si>
  <si>
    <t xml:space="preserve">Het systeem biedt zonder beperking de mogelijkheid gegevens te muteren, die zichtbaar zijn in het systeem, met een ingangs- en/of einddatum die in de toekomst ligt desgewenst over de jaargrens heen.  </t>
  </si>
  <si>
    <t>Output</t>
  </si>
  <si>
    <t>Pensioengevend inkomen</t>
  </si>
  <si>
    <t>Personeelsnummer 1</t>
  </si>
  <si>
    <t>Het systeem genereert zelf een uniek personeelsnummer. Dit nummer vormt het sleutelgegeven bij het vullen/koppelen met in- en externe systemen.</t>
  </si>
  <si>
    <t>Personeelsnummer 2</t>
  </si>
  <si>
    <t>Een medewerker die al in dienst is geweest en opnieuw in dienst treedt, behoudt hetzelfde personeelsnummer.</t>
  </si>
  <si>
    <t>Personeelsnummer 3</t>
  </si>
  <si>
    <t>Bij de inrichting van uw oplossing behouden medewerkers en oud medewerkers voorzover deze meegenomen worden in de conversie hun huidige personeelsnummer. Wanneer het niet mogelijk is het huidige nummer over te nemen biedt de Inschrijver de mogelijkheid het huidige personeelsnummer apart te registreren.</t>
  </si>
  <si>
    <t>Salarisstrook: gegevens</t>
  </si>
  <si>
    <t>Het moet mogelijk zijn een verlofjaar technisch af te sluiten. De afsluiting voorkomt dat medewerkers over voorgaande jaar/jaren alsnog een verlofaanvraag kunnen indienen. Dit i.v.m. het vaststellen van de verlofrestanten t.b.v. de jaarrekening, de verlofrestanten zijn de gegarandeerde eindstanden.</t>
  </si>
  <si>
    <t>Verlonen</t>
  </si>
  <si>
    <t xml:space="preserve">Alle vaste en incidentele toelagen en inhoudingen zijn als bedrag en als percentage toe te kennen.  </t>
  </si>
  <si>
    <t>Het systeem berekent grondslagen, premies, afdrachten, etc. ten behoeve van derden zoals fiscus en pensioenfonds overeenkomstig de door die derden opgestelde regelgeving en voorwaarden.</t>
  </si>
  <si>
    <t>Het systeem biedt de mogelijkheid een ‘externe medewerker’ (merendeels) geautomatiseerd om te zetten naar een werknemer op de loonlijst van HVHL en vice versa. Dit geldt ook voor een stagiair. Daarmee bedoelen we dat niet opnieuw alle gegevens moeten worden ingevoerd.</t>
  </si>
  <si>
    <t>Verlonen: aanspraken/reserveringen</t>
  </si>
  <si>
    <t>Verlonen: bruto-netto</t>
  </si>
  <si>
    <t>Het systeem berekent volledig geautomatiseerd het correcte integrale bruto-netto traject.</t>
  </si>
  <si>
    <t>Verlonen: correctie</t>
  </si>
  <si>
    <t>Herrekeningen (mutaties met terugwerkende kracht) worden afzonderlijk op één salarisspecificatie gepresenteerd waarbij de beginperiode van de herrekening vermeld wordt.</t>
  </si>
  <si>
    <t>Verlonen: inkomstenverhouding</t>
  </si>
  <si>
    <t>Het systeem kan bij één werknemer meerdere inkomstenverhoudingen verwerken zowel gelijktijdig als volgtijdig.</t>
  </si>
  <si>
    <t>Verlonen: internationale medewerkers</t>
  </si>
  <si>
    <t>Uw oplossing ondersteunt de verloning van internationale medewerkers (o.a. herleidingsregels voor loonheffingen en/of sociale zekerheid, 30%-regeling en een eventuele combinatie hiervan).</t>
  </si>
  <si>
    <t>Verlonen: IPAP (AO-verzekering Loyalis)</t>
  </si>
  <si>
    <t xml:space="preserve">Het systeem berekent zelf de in te houden premie en afdracht IPAP (arbeidsongeschiktheidsverzekering Loyalis) o.b.v. ingevoerde codering. In de berekening IPAP-premie wordt rekening gehouden met de juiste fiscale toepassing in het bruto-netto traject. </t>
  </si>
  <si>
    <t>Verlonen: kalendermaand</t>
  </si>
  <si>
    <t>Uw oplossing ondersteunt salarisverwerking op basis van kalendermaanden.</t>
  </si>
  <si>
    <t>Verlonen: loonbeslagen</t>
  </si>
  <si>
    <t>Verlonen: meerdere dienstverbanden</t>
  </si>
  <si>
    <t>Verlonen: minimum uurloon</t>
  </si>
  <si>
    <t>Het systeem past automatisch het minimum uurloon toe.</t>
  </si>
  <si>
    <t>Verlonen: na uitdiensttreding</t>
  </si>
  <si>
    <t xml:space="preserve">Het systeem voorziet in de mogelijkheid om geautomatiseerd met terugwerkende kracht of incidenteel nabetalingen te verzorgen ten behoeve van reeds uit dienst getreden medewerkers zonder de medewerker geheel opnieuw te moeten invoeren. Dus alleen de twk-mutatie of incidentele betaling hoeft te worden ingevoerd al is het dienstverband al beëindigd. </t>
  </si>
  <si>
    <t>Verlonen: nominaal</t>
  </si>
  <si>
    <t>Het moet mogelijk zijn een nominaal salaris te verwerken.</t>
  </si>
  <si>
    <t>Verlonen: nul-uren</t>
  </si>
  <si>
    <t>Inschrijver biedt een systeem waarbij voor personeel met nul-uren contracten (zoals bijvoorbeeld oproepkrachten) alleen een salarisverwerking plaatsvindt, incl. salarisstrook, bij daadwerkelijke verloning als gevolg van door medewerker ingediende gewerkte uren.</t>
  </si>
  <si>
    <t>Verlonen: over voorgaand jaar</t>
  </si>
  <si>
    <t>Aan het einde van het jaar (na de 12e periode maandverwerking) is het systeem nog open voor mutaties die dienen als correctie op het voorgaande jaar. Deze ‘extra maandverwerking’ moet in het gehele lopende jaar nog kunnen worden uitgevoerd over voorgaand jaar.</t>
  </si>
  <si>
    <t>Verlonen: uitdiensttreding</t>
  </si>
  <si>
    <t>Verlonen: verloonde uren</t>
  </si>
  <si>
    <t>Het systeem stelt automatisch het aantal verloonde uren bij t.b.v. de nominatieve loonaangifte.</t>
  </si>
  <si>
    <t>Weergave</t>
  </si>
  <si>
    <t>Bij het opvragen van gegevens wordt actuele inhoud getoond. En in dat scherm zijn ook de mutatiehistorie en toekomstmutaties eenvoudig terug te zien.</t>
  </si>
  <si>
    <t>Werkkostenregeling</t>
  </si>
  <si>
    <t>Het systeem ondersteunt in het inrichten en uitvoeren van de berekeningssystematiek van de werkkostenregeling waarbij HVHL de betreffende looncomponenten oormerkt.</t>
  </si>
  <si>
    <t>Wet- en regelgeving</t>
  </si>
  <si>
    <t>Naam werkgever</t>
  </si>
  <si>
    <t>Werkgever(klant)nummer</t>
  </si>
  <si>
    <t>Medewerkergegevens:</t>
  </si>
  <si>
    <t>NAW-gegevens</t>
  </si>
  <si>
    <t>Personeelsnummer + contractnummer</t>
  </si>
  <si>
    <t>Geboortedatum</t>
  </si>
  <si>
    <t>Kostenplaats (afdeling)</t>
  </si>
  <si>
    <t>BSN (alleen laatste 3 cijfers)</t>
  </si>
  <si>
    <t>FTE-omvang (op basis waarvan uitbetaling is uitgevoerd)</t>
  </si>
  <si>
    <t>Jaarinkomen (pensioengevend) inkomen ABP</t>
  </si>
  <si>
    <t>Salarisschaal</t>
  </si>
  <si>
    <t>Fulltime salaris</t>
  </si>
  <si>
    <t>Functie</t>
  </si>
  <si>
    <t>Datum indiensttreding</t>
  </si>
  <si>
    <t>Datum uit dienst (bij einde dienstverband)</t>
  </si>
  <si>
    <t>Rekeningnummer waarop betaling is uitgevoerd</t>
  </si>
  <si>
    <t>Maand en jaar van betaling</t>
  </si>
  <si>
    <t>Nummer inkomstenverhouding</t>
  </si>
  <si>
    <t>Loonheffingskorting (wel / niet toegepast)</t>
  </si>
  <si>
    <t>Fiscaal jaarloon</t>
  </si>
  <si>
    <t>Percentage loonheffing TBB</t>
  </si>
  <si>
    <t>Percentage verrekende loonheffingenkorting</t>
  </si>
  <si>
    <t>Minimumuurloon</t>
  </si>
  <si>
    <t>Verzekerd voor ZVW</t>
  </si>
  <si>
    <t>Contract onbepaalde tijd (ja / nee)</t>
  </si>
  <si>
    <t>Schriftelijke arbeidsovereenkomst (ja / nee)</t>
  </si>
  <si>
    <t>Indicatie oproepkracht (ja / nee)</t>
  </si>
  <si>
    <t>Loontijdvakdagen SV</t>
  </si>
  <si>
    <t>Loon ZVW</t>
  </si>
  <si>
    <t>Heffingsloon</t>
  </si>
  <si>
    <t>Loonheffing (bedrag)</t>
  </si>
  <si>
    <t>Arbeidskorting</t>
  </si>
  <si>
    <t>Aanspraak eindejaarsuitkering</t>
  </si>
  <si>
    <t>Aanspraak vakantieuitkering</t>
  </si>
  <si>
    <t>Beveiliging</t>
  </si>
  <si>
    <t>Cloud first</t>
  </si>
  <si>
    <t>Encryptie</t>
  </si>
  <si>
    <t>Integratie API</t>
  </si>
  <si>
    <t>Integratie Arbodienst</t>
  </si>
  <si>
    <t>Integratie externe partijen</t>
  </si>
  <si>
    <t>Het systeem kent de mogelijkheid om externe partijen waarmee samenwerkingsovereenkomsten zijn afgesloten, gebruiksrechten te geven.</t>
  </si>
  <si>
    <t>Integratie Belastingdienst</t>
  </si>
  <si>
    <t>Integratie UWV</t>
  </si>
  <si>
    <t>Koppeling met AD</t>
  </si>
  <si>
    <t>Seamless</t>
  </si>
  <si>
    <t>Standaard Oplossingen</t>
  </si>
  <si>
    <t>Testomgeving</t>
  </si>
  <si>
    <t>Responsive</t>
  </si>
  <si>
    <t>Het systeem ondersteunt weergave en gebruik op verschillende devices en/of verschillende besturingssystemen (mobiele telefoon, tablet, PC, IOS, Android, Microsoft) en schaalt daarbij dynamisch door middel van responsive design.</t>
  </si>
  <si>
    <t>Bronsysteem</t>
  </si>
  <si>
    <t xml:space="preserve">Conversie </t>
  </si>
  <si>
    <t>Het systeem bevat een documententool waarmee met in de database vastgelegde gegevens, (standaard)documenten kunnen worden samengesteld overeenkomstig de binnen HVHL gebruikte huisstijl. Binnen deze documententool is het mogelijk templates te maken van standaarddocumenten waarin de variabelen vanuit het systeem gevuld worden.</t>
  </si>
  <si>
    <t>Het systeem biedt een uitgebreide ESS/MSS/PSS-functionaliteit door het gehele systeem voor alle personeelsgeledingen binnen HVHL waarin workflow, signalering, termijnbewaking, autorisatie en de bijbehorende audittrail op alle mutaties zijn opgenomen. Het is mogelijk de ESS/MSS/PSS-functionaliteiten flexibel in te richten conform wensen en werkprocessen van HVHL waarbij rekening wordt gehouden met de diverse gebruikersrollen; deze bepalen de rol in het ESS/MSS/PSS-proces.</t>
  </si>
  <si>
    <t>Het systeem ondersteunt het volledig gebruik van diakritische tekens en is ingericht op inicap (gebruik van hoofd en kleine letters).</t>
  </si>
  <si>
    <t>Beschikbaarheid</t>
  </si>
  <si>
    <t>Gepland Onderhoud</t>
  </si>
  <si>
    <t>Helpdesk</t>
  </si>
  <si>
    <t>Inschrijver is verantwoordelijk voor het oplossen van eventuele problemen met koppelvlakken met andere systemen van HVHL. De Inschrijver heeft de verplichting om inspanningen te verrichten om het probleem op te lossen, waaronder het initiëren van overleg met de andere betrokken partij om tot een oplossing te komen.</t>
  </si>
  <si>
    <t>Onderhoud en beheer</t>
  </si>
  <si>
    <t>Inschrijver is verantwoordelijk voor het beheer en onderhoud ten behoeve van de oplossing.</t>
  </si>
  <si>
    <t>Oplostijd</t>
  </si>
  <si>
    <t>U garandeert dat u binnen 1 werkdag problemen verhelpt. HVHL dient dan de verstoring voor 15:00 ('s middags) gemeld te hebben. Indien na 15:00, kan het eventueel een dag langer duren.</t>
  </si>
  <si>
    <t>Responsetijd</t>
  </si>
  <si>
    <t>Samenwerkingspartners</t>
  </si>
  <si>
    <t xml:space="preserve">U dient een Nederlandstalige servicemanager beschikbaar te stellen waar informatie inzake geplande reparaties kan worden verstrekt/ingewonnen en die indien noodzakelijk intern actie onderneemt als zaken te lang blijven liggen. </t>
  </si>
  <si>
    <t>SLA</t>
  </si>
  <si>
    <t xml:space="preserve">Inschrijver zorgt voor een Service Level Agreement (SLA) die gebaseerd is op het Programma van Eisen (PvE) en waarin alle afspraken over de dienstverlening omtrent het systeem zijn opgenomen. Deze afspraken omvatten onder andere eenduidige afspraken, prestatie-indicatoren, kwaliteitseisen en bijbehorende dienstverlening. Ook zal de SLA de afspraken over onderhoud en ondersteuning van het systeem bevatten. Op deze manier zijn alle betrokken partijen op de hoogte van de kwaliteit van de dienstverlening en weten ze wat ze kunnen verwachten. In het SLA dienen tenminste benoemd te worden de uptime, oplostijden, installatietijden, RTO en RPO per event. </t>
  </si>
  <si>
    <t>Ticket systeem</t>
  </si>
  <si>
    <t xml:space="preserve">Inschrijver moet ons toegang geven tot een incident management systeem met als doel om één overzicht te hebben van de lopende incidenten.           </t>
  </si>
  <si>
    <t xml:space="preserve">Overzichten moeten rechtstreeks vanuit het systeem als pdf-document kunnen worden gedownload (eis accountant). </t>
  </si>
  <si>
    <t>Inrichting</t>
  </si>
  <si>
    <t>Meertalig</t>
  </si>
  <si>
    <t>De standaard workflow (voor zowel ESS als MSS) kan de volgende behandelstappen bieden:
* aanvragen
* behandeling door diverse behandelaars (advies/goedkeuring/aanvullen gegevens/etc.) zoals leidinggevende, directeur, HR medewerker(s), financiële medewerker(s), kostenplaatshouder.
* verwerking in systeem (bijv. behandeling door salarisadministratie)
* genereren formele documenten (bijv. besluit, arbeidsovereenkomst, etc.)
* archivering in het digitale personeelsdossier.</t>
  </si>
  <si>
    <t>Status</t>
  </si>
  <si>
    <t>Arbeidspatroon</t>
  </si>
  <si>
    <t>Raadplegen</t>
  </si>
  <si>
    <t>De leidinggevende kan diverse gegevens van zijn/haar medewerkers raadplegen: dienstverbandgegevens, verlof, verzuim(historie), documenten, keuzes cafetariamodel, etc.</t>
  </si>
  <si>
    <t>Afdelingsoverzichten</t>
  </si>
  <si>
    <t>Het systeem voorziet in een full duplex koppeling met de Arbodienst en verzorgt de tijdige, juiste en volledige periodieke AVG proof gegevensuitwisseling met de Arbodienst. De gegevens die wij van de Arbodienst krijgen moeten op de juiste "plek" worden opgeslagen. Voorbeeld een bespreekverslag van een medewerker moet in het reïntegratiedossier van de medewerker belanden.</t>
  </si>
  <si>
    <t>Het systeem is beschikbaar in meerdere talen, waaronder Nederlands en Engels, waardoor het voor iedereen toegankelijk is. Hierdoor kunnen gebruikers comfortabel werken in hun voorkeurstaal.</t>
  </si>
  <si>
    <r>
      <rPr>
        <sz val="14"/>
        <color rgb="FF000000"/>
        <rFont val="Calibri"/>
      </rPr>
      <t>Minimaal de volgende functiegegevens kunnen worden vastgelegd: Functiecode, functienaam, profiel conform functiehuis, salarisschaal.</t>
    </r>
    <r>
      <rPr>
        <b/>
        <sz val="14"/>
        <color rgb="FF000000"/>
        <rFont val="Calibri"/>
      </rPr>
      <t xml:space="preserve"> </t>
    </r>
  </si>
  <si>
    <t>De beheerder (admin/functioneel beheerder) kan de autorisatie-inrichting bepalen en toekennen. Het moet mogelijk zijn om op meerdere niveaus te autoriseren. Autorisatie moet zowel aan een groep kunnen worden toegekend als aan een individuele medewerker.</t>
  </si>
  <si>
    <t xml:space="preserve">Het systeem heeft invoer- en verwerkingscontroles, zoals controles op juistheid, volledigheid van gegevens, formaatcontroles en dubbele invoer.                                                                      </t>
  </si>
  <si>
    <t xml:space="preserve">HVHL kan de bewaartermijn van historische gegevens zelf bepalen (rekeninghoudend met de AVG wetgeving). </t>
  </si>
  <si>
    <r>
      <t xml:space="preserve">Inschrijver zorgt ervoor dat de salarissoftware </t>
    </r>
    <r>
      <rPr>
        <u/>
        <sz val="14"/>
        <rFont val="Calibri"/>
        <family val="2"/>
      </rPr>
      <t>altijd volledig</t>
    </r>
    <r>
      <rPr>
        <sz val="14"/>
        <rFont val="Calibri"/>
        <family val="2"/>
      </rPr>
      <t xml:space="preserve"> voldoet aan de vigerende cao HBO.</t>
    </r>
  </si>
  <si>
    <t>Cao HBO</t>
  </si>
  <si>
    <t>Cao/Bedrijfsregelingen</t>
  </si>
  <si>
    <t>De gegevens uit de personeelsadministratie en salarisadministratie zijn met elkaar verbonden, er is sprake van een geïntegreerde oplossing. Er is geen dubbele invoer noodzakelijk.</t>
  </si>
  <si>
    <t>Documenttool</t>
  </si>
  <si>
    <t>De voortgang van de opleidingen van de medewerkers kunnen worden bijgehouden in het systeem. De naam, het instituut, het niveau, de startdatum (en indien van toepassing) de einddatum, of de medewerker geslaagd is en/ of dit onderdeel uitmaakt van het opleidingsplan.</t>
  </si>
  <si>
    <t>Gesprekscyclus</t>
  </si>
  <si>
    <t>Uw oplossing moet voorzien in een workflow met acties die voldoen aan de wet Poortwachter. Het systeem ondersteunt in de registratie van verzuim middels standaard sjablonen/uwv documenten. Hierin worden automatisch beschikbare (persoons)-gegevens geladen.</t>
  </si>
  <si>
    <t>Het is essentieel om de verschillende bedrijfsprocessen zo efficiënt mogelijk te laten verlopen. Uw systeem faciliteert dit door het doorlopen van de verschillende workflows (zoals, indiensttreding, uitdiensttreding, wijzigingen). Dit wil zeggen dat het systeem de gebruiker meeneemt in het doorlopen van de benodigde stappen om een proces te volbrengen.</t>
  </si>
  <si>
    <t>Verzuim</t>
  </si>
  <si>
    <t>Arbeidsvoorwaarden</t>
  </si>
  <si>
    <t>Uw oplossing biedt de mogelijkheid om voor iedere medewerker ook één of meerdere rollen vast te leggen.</t>
  </si>
  <si>
    <t xml:space="preserve">Het systeem biedt personeelsgerelateerde zoekfuncties, tenminste op achternaam (i.c.m. roepnaam), partnernaam, geboortedatum en personeelsnummer.      </t>
  </si>
  <si>
    <t>Het financiële resultaat van gemaakte keuzes in het keuzemodel arbeidsvoorwaarden van HVHL (cafetariamodel) worden afzonderlijk gepresenteerd op de salarisspecificatie. Zowel de bron(nen) als doel(en).</t>
  </si>
  <si>
    <t>Ten aanzien van flexibele arbeidsvoorwaarden biedt uw oplossing de gebruiker een weergave van het resultaat op de loonstrook van (de combinatie van) de ingevoerde keuzes voordat gebruiker zijn aanvraag definitief indient (simulatie) zodat gebruiker een afweging kan maken de aanvraag wel/niet definitief door te voeren.</t>
  </si>
  <si>
    <t xml:space="preserve">HVHL kan zelf looncomponenten (laten) aanmaken, en de naamgeving en de grondslag (bijv. wel/niet pensioengevend, wel/niet meenemen in VT, wel/niet meenemen in EJU) hiervan bepalen. </t>
  </si>
  <si>
    <t>Uw oplossing biedt aan HVHL inzage in de zowel historische als actuele toegepaste rekenregels en onderhoudt een overzicht hiervan. Het is voor HVHL mogelijk om op eenvoudige wijze in het systeem de instellingen te raadplegen voor o.a. gehanteerde premies/percentages, franchises, loonheffingen, minimum lonen, sector, risicogroepen, looncomponenten, urencodes, branches, grootboekrekeningschemaʼs en salaristabellen.</t>
  </si>
  <si>
    <t>Verzekerd voor ZW, WW, WIA</t>
  </si>
  <si>
    <r>
      <rPr>
        <sz val="14"/>
        <color rgb="FF000000"/>
        <rFont val="Calibri"/>
        <scheme val="minor"/>
      </rPr>
      <t>Updates en upgrades dienen adequaat en voortdurend geïntegreerd te worden zodat we niet achter lopen. Vernieuwingen van uw systeem worden in overleg doorgevoerd zonder meerprijs of kosten (anders specificeren in dit voorstel). De Inschrijver garandeert op basis van het afgesloten contract dat het systeem gedurende de looptijd van het contract zonder extra kosten zal worden doorontwikkeld. Doorontwikkeling omvat zowel toevoegingen, correcties en preventief onderhoud als aanpassingen om te blijven voldoen aan de geldende wet- en regelgeving</t>
    </r>
    <r>
      <rPr>
        <sz val="14"/>
        <rFont val="Calibri"/>
        <family val="2"/>
        <scheme val="minor"/>
      </rPr>
      <t xml:space="preserve"> en de cao HBO</t>
    </r>
    <r>
      <rPr>
        <sz val="14"/>
        <color rgb="FF000000"/>
        <rFont val="Calibri"/>
        <scheme val="minor"/>
      </rPr>
      <t>. Wij zien graag dat security updates worden geforceerd en niet afhankelijk zijn van gebruikers.</t>
    </r>
  </si>
  <si>
    <t xml:space="preserve">Het systeem berekent vakantieverlofaanspraken en uren duurzame inzetbaarheid (DI-uren) overeenkomstig de cao HBO en het is mogelijk vakantieverlofkaarten in het systeem te genereren. Ten aanzien van vakantieverlof berekent het systeem de opbouw van de wettelijke uren (specifiek bij verzuim) en bovenwettelijke uren. Het systeem biedt een overzicht/signalering van vervaldata verlofuren.     </t>
  </si>
  <si>
    <t xml:space="preserve">Minimaal de volgende dienstverbandgegevens kunnen worden vastgelegd: Soort arbeidsovereenkomst, datum in dienst, datum oorspronkelijk in dienst, (voorlopige) datum uit dienst, uren/fte per week, deeltijdpercentage, datum uit dienst, reden uitdienst, organisatie onderdeel (afdeling/kostenplaats), leidinggevende, aantal opvolgende contracten, datum t.b.v. dienst- en ambtsjubileum, feitelijke werkuren/fte en contracturen/fte conform cao HBO.  </t>
  </si>
  <si>
    <t>Minimaal de volgende salarisgegevens kunnen worden vastgelegd conform de salarisschalen van de cao HBO: salarisschaal , bruto salaris, betrekkingsomvang, toelage(s)/inhoudingen, tijdelijke urenuitbreidingen, tijdelijke waarneming alle bijzondere verlofvarianten (buitengewoon verlof, ouderschapsverlof, WVS, WAZO etc.), begin- en einddatum, omvang verlof.</t>
  </si>
  <si>
    <t>Leverancier richt het systeem zodanig in en is er pro actief verantwoordelijk voor, dat alle relevante wet- en regelgeving, de cao HBO, premies/percentages en rekenregels voortdurend in het systeem up to date zijn en correct worden uitgevoerd. Het betreft hier o.a.: toepassen algemene salarismaatregelen cao HBO, eenmalige uitkering cao HBO, (on)betaald verlofregelingen, kortingsregelingen, vakantieverlof, uren duurzame inzetbaarheid DI-uren), werktijdvermindering senioren, verzuim, etc.</t>
  </si>
  <si>
    <t>Het systeem hanteert de door de cao HBO voorgeschreven salarisschalen incl. aanloopschalen, salarissen student-assistenten en minimum vakantie-uitkering (vloerbedrag). M.b.t. de salarisschalen worden alleen een minimum en maximumbedrag gehanteerd. Bij het toepassen van een salarisbedrag controleert het systeem per schaal het toegestane minimum en maximum van die schaal en signaleert wanneer daaraan niet wordt voldaan.</t>
  </si>
  <si>
    <t xml:space="preserve">HVHL wil bepaalde toelagen als regeling in het systeem onderbrengen. Bijvoorbeeld tegemoetkoming zorgverzekering (cao HBO T-4) en internetvergoeding. 
Bijvoorbeeld: 
Internetvergoeding is bij HVHL gestaffeld: 
- tot 0,2 fte geen vergoeding,  
- 0,2-0,4 fte € 15,  
- 0,4-1,0 fte € 30    
Bijvoorbeeld: tegemoetkoming zorgverzekering naar rato van fte. </t>
  </si>
  <si>
    <t xml:space="preserve">Het systeem hanteert door het gehele systeem en waar aan de orde in alle (reken)functionaliteiten en toepassingen, alle ter zake doende vigerende wet- en regelgeving, zowel op fiscaal- als op sociaal verzekeringstechnisch gebied, pensioenwetgeving (APG/ABP) en andere relevante zaken zoals vastgelegd in de cao HBO en het gangbare lokale arbeidsvoorwaardenbeleid.    </t>
  </si>
  <si>
    <t>Ten aanzien van flexibele arbeidsvoorwaarden heeft de medewerker de mogelijkheid om met bronnen en doelen zoals benoemd in de cao HBO keuzes te maken in arbeidsvoorwaarden (salaris, verlof, fiscalisering, etc.) waarbij uw oplossing de samenhang van de verschillende mogelijkheden en keuzes bewaakt. Hiertoe bevat uw oplossing op basis van wet- en regelgeving de benodigde intelligentie (bijvoorbeeld om de fiscale ruimte per medewerker te bepalen). Combinatie bronnen/doelen zijn door HVHL in te richten en eventueel te wijzigen.</t>
  </si>
  <si>
    <t>Het is voor HVHL mogelijk zelf de data van afsluiten maandverwerking en betaling salaris te bepalen.</t>
  </si>
  <si>
    <t>U biedt een systeem aan dat na afsluiten van de maandverwerking automatisch een SEPA-betaalbestand genereert van de te betalen netto lonen.</t>
  </si>
  <si>
    <t>Het moet mogelijk zijn dat de betaling van het netto salaris aan de medewerker op meer dan één rekeningnummer kan plaatsvinden. Op medewerkerniveau moeten dan ook meerdere (i.i.g. twee) rekeningnummers kunnen worden ingevoerd.</t>
  </si>
  <si>
    <t>Het systeem voorziet in een volledig geautomatiseerde berekening van het ABP-jaarinkomen (pensioengevend inkomen) conform de rekenregels APG/ABP, jaarlijks per peildatum 1 januari en voor nieuw in dienst tredende medewerkers per datum indiensttreding. Het systeem houdt daarbij rekening met zowel permanente als variabele pensioengevende looncomponenten en bijtellingen vanuit het voorgaande kalenderjaar. HVHL moet ook zelf kunnen aangeven welke looncomponenten meetellen voor de berekening van het ABP-jaarinkomen, het door het systeem berekende ABP-jaarinkomen moet corrigeerbaar zijn door HVHL door het opvoeren van een plus- of minbedrag.</t>
  </si>
  <si>
    <t>Maandverwerking: betalen1</t>
  </si>
  <si>
    <t>Maandverwerking: betalen2</t>
  </si>
  <si>
    <t>Maandverwerking: betalen3</t>
  </si>
  <si>
    <t>Een foutieve postcode wordt direct bij invoer door het systeem gesignaleerd.</t>
  </si>
  <si>
    <r>
      <t xml:space="preserve">Het systeem kan werken met verschillende arbeidsvoorwaardenregelingen. Dat zijn in ieder geval:
Verlonen cao HBO-gebonden arbeidsrelaties;
</t>
    </r>
    <r>
      <rPr>
        <u/>
        <sz val="14"/>
        <color rgb="FF000000"/>
        <rFont val="Calibri"/>
        <family val="2"/>
        <scheme val="minor"/>
      </rPr>
      <t>EN</t>
    </r>
    <r>
      <rPr>
        <sz val="14"/>
        <color rgb="FF000000"/>
        <rFont val="Calibri"/>
        <family val="2"/>
        <scheme val="minor"/>
      </rPr>
      <t xml:space="preserve">
Verlonen stagiaires die niet cao-gebonden zijn;
</t>
    </r>
    <r>
      <rPr>
        <u/>
        <sz val="14"/>
        <color rgb="FF000000"/>
        <rFont val="Calibri"/>
        <family val="2"/>
        <scheme val="minor"/>
      </rPr>
      <t>EN</t>
    </r>
    <r>
      <rPr>
        <sz val="14"/>
        <color rgb="FF000000"/>
        <rFont val="Calibri"/>
        <family val="2"/>
        <scheme val="minor"/>
      </rPr>
      <t xml:space="preserve">
Registreren niet-cao gebonden arbeidsrelaties d.w.z. personen die niet verloond hoeven te worden maar op basis van bijvoorbeeld inhuur, detachering of via externe partijen werkzaamheden verrichten voor HVHL. Voor deze doelgroep moet het soort externe geregistreerd kunnen worden.</t>
    </r>
  </si>
  <si>
    <t>Het moet mogelijk zijn per werknemer de personeelscategorie vast te leggen t.w. administratief (aop), onderwijzend (op), onderwijsondersteunend (oop), danwel OBP/DOP vast te leggen.</t>
  </si>
  <si>
    <t>Logo werkgever</t>
  </si>
  <si>
    <t>wettelijk verplicht</t>
  </si>
  <si>
    <t>Brutoloon in geld</t>
  </si>
  <si>
    <t>Gespecificeerde samenstelling van het bruto naar netto loon; te onderscheiden in separate looncomponenten als betaling danwel inhouding</t>
  </si>
  <si>
    <t>Per looncomponent te onderscheiden naar onbelast/belast; indien belast te onderscheiden naar 'gewone' tabel/tabel bijzondere beloning</t>
  </si>
  <si>
    <t xml:space="preserve">Uurloon conform cao HBO (1/138e) </t>
  </si>
  <si>
    <t>Toegepaste loonheffingentabel (wit / groen)</t>
  </si>
  <si>
    <t>Aantal verloonde uren nominatieve loonaangifte</t>
  </si>
  <si>
    <t>Minimumvakantiebijslag</t>
  </si>
  <si>
    <t>Geregistreerd moet kunnen worden de contractvorm zoals D-3/D-4 (Aanzegtermijn van D-3 contracten is 4 maanden conform cao HBO) en aantal opeenvolgende contracten. Zodat ook hier makkelijk een rapport op te draaien is en op te signaleren valt.</t>
  </si>
  <si>
    <t xml:space="preserve">Verlonen: gebroken maand berekenen </t>
  </si>
  <si>
    <t>Inloggen: SSO</t>
  </si>
  <si>
    <t>Uw oplossing voorziet in een koppeling met de Belastingdienst en verzorgt en levert de tijdige, juiste en volledige periodieke digitale aangiften en afdrachten aan Belastingdienst conform de door de Belastingdienst gestelde eisen en voorwaarden.</t>
  </si>
  <si>
    <t>Integratie Pensioenfonds incl. Loyalis</t>
  </si>
  <si>
    <t>Het systeem voorziet in een koppeling met het pensioenfonds ABP en levert en verzorgt de tijdige, juiste en volledige periodieke gegevensuitwisseling met het pensioenfonds conform de door het pensioenfonds gestelde eisen en voorwaarden. Ditzelfde geldt voor gegevenslevering tbv Loyalis Verzekeringen m.b.t. individuele arbeidsongeschiktheidsverzekering (IPAP)</t>
  </si>
  <si>
    <t>Inloggen: MFA</t>
  </si>
  <si>
    <t>Het systeem maakt gebruik van bewezen technologie en alle vereisten zijn op het moment van inrichting al succesvol geïmplementeerd bij meerdere (minimaal 5) opdrachtgevers binnen het HBO.</t>
  </si>
  <si>
    <t xml:space="preserve">Het systeem maakt maximaal gebruik van standaard oplossingen en hoeft niet speciaal voor de opdrachtgever geprogrammeerd te worden. De standaardoplossing biedt voldoende flexibiliteit en voldoet aan de Algemene Verordening Gegevensbescherming (AVG) Artikel 25, met betrekking tot gegevensbescherming door ontwerp en standaardinstellingen.
Het systeem geeft voor de organisatie maximale flexibiliteit om klantspecifieke bedrijfsregelingen en bedrijfsprocessen en workflows in te richten. Danwel dat standaarden dermate flexibel zijn dat deze zodanig kunnen worden ingericht. Systeem is volledig aan te passen aan bedrijfsprocessen. </t>
  </si>
  <si>
    <t>Multi user</t>
  </si>
  <si>
    <t>Uw oplossing bevat de functionaliteit om de datum ingang van een aanvraag te begrenzen op een door functioneel beheer in te voeren datum.</t>
  </si>
  <si>
    <t>Professionele gebruikers (medewerkers HR en Payroll) hebben volledige inzage in de status van alle aanvragen (monitoring workflows).</t>
  </si>
  <si>
    <t>ESS/MSS</t>
  </si>
  <si>
    <t>De eindafrekening inclusief vakantieuitkering, eindejaarsuitkering, transitievergoeding, uitbetaling verlof moet kunnen worden afgerekend in de maand voorafgaand aan einde dienstverband (bijv. per 1 oktober einde dienstverband wil zeggen afrekenen in september). Valt het einde dienstverband in de loop van een maand dan afrekenen in die maand.</t>
  </si>
  <si>
    <t>De eindafrekening moet ook mogelijk zijn in de maand na datum ontslag.</t>
  </si>
  <si>
    <t>Het moet mogelijk zijn de eindafrekening te blokkeren.</t>
  </si>
  <si>
    <t>Salarisstrook</t>
  </si>
  <si>
    <t>De salarisstrook bevat (bij voorkeur) de volgende gegevens maar in ieder geval de wettelijk verplichte gegevens:</t>
  </si>
  <si>
    <t>Alle bedragen op de salarisstrook worden zowel per maand als cumulatief vermeld.</t>
  </si>
  <si>
    <t>Het volledige digitale dossier van de medewerkers dient door opdrachtnemer gemigreerd/geconverteerd te worden.</t>
  </si>
  <si>
    <t xml:space="preserve">Alle actuele data uit de huidige systemen, inclusief arbeidsverleden en Poortwachter dossiers dient door opdrachtnemer gemigreerd/geconverteerd te worden. </t>
  </si>
  <si>
    <t>Het systeem moet realtime output leveren ten behoeve van controle op juistheid en volledigheid tijdens de invoerverwerking. Output is in ieder geval een concept salarisstrook, nominatieve aangifte, overzicht gegevenslevering APG.</t>
  </si>
  <si>
    <t>Maandverwerking: output</t>
  </si>
  <si>
    <t>Toegevoegde eigen (standaard) rapporten blijven behouden wanneer een nieuwe release/update van het systeem wordt geïnstalleerd.</t>
  </si>
  <si>
    <t>Algemeen1</t>
  </si>
  <si>
    <t>Algemeen2</t>
  </si>
  <si>
    <t>Algemeen3</t>
  </si>
  <si>
    <t>Algemeen4</t>
  </si>
  <si>
    <t>Algemeen5</t>
  </si>
  <si>
    <t>Algemeen6</t>
  </si>
  <si>
    <t>Algemeen7</t>
  </si>
  <si>
    <t>Algemeen8</t>
  </si>
  <si>
    <t>Het moet mogelijk zijn HR- en Payroll-gegevens te benaderen en combineren vanuit dezelfde rapportagetool.</t>
  </si>
  <si>
    <t>Payroll:                                                    Loonkosten boekperiode</t>
  </si>
  <si>
    <t>Payroll                                                    Loonkosten boekperiode</t>
  </si>
  <si>
    <t>Payroll:                                                   Loonkosten: runperiode</t>
  </si>
  <si>
    <t>Payroll:                                                    Loonkosten runperiode</t>
  </si>
  <si>
    <t>Payroll:                                                    Loonkosten specificatie</t>
  </si>
  <si>
    <t>Payroll:                                               Medewerkersoverzicht</t>
  </si>
  <si>
    <t xml:space="preserve">Het systeem heeft een gebruiksvriendelijke en eenvoudig te bedienen rapportagetool waarmee HVHL ook zelf rapportages kan samenstellen o.a. voor managementinformatie en loonkostenrapportages. </t>
  </si>
  <si>
    <t>Controle door systeem</t>
  </si>
  <si>
    <t>Loonaangifte</t>
  </si>
  <si>
    <t>Maandelijks na afsluiten van de verwerking genereert het systeem de definitieve salarisstroken voor alle medewerkers (ook voor degenen waar geen wijziging is t.o.v. de voorgaande periode) en stelt deze digitaal beschikbaar voor de medewerkers.</t>
  </si>
  <si>
    <t>Jaaropgave</t>
  </si>
  <si>
    <t>Jaarlijks een jaaropgave voor alle medewerkers die in het betreffende kalenderjaar verloond werden.</t>
  </si>
  <si>
    <t>Maandelijks de definitieve collectieve loonaangifte op werkgeverniveau.</t>
  </si>
  <si>
    <t>Maandelijks de definitieve nominatieve loonaangiften op medewerker(inkomstenverhouding)niveau.</t>
  </si>
  <si>
    <t>Maandelijks overzicht opbouw en uitputting werkkostenregeling op werkgeverniveau.</t>
  </si>
  <si>
    <t>Maandelijks overzicht posten werkkostenregeling op medewerkerniveau.</t>
  </si>
  <si>
    <t>Maandelijks overzicht opbouw per als WKR-post aangewezen looncomponent inclusief cumulatieven.</t>
  </si>
  <si>
    <t>Maandelijks overzicht cumulatieve journaalposten op kostenplaats/afdelingsniveau.</t>
  </si>
  <si>
    <t>Maandelijks overzicht cumulatieve journaalposten op werkgeverniveau.</t>
  </si>
  <si>
    <t>Uw systeem bevat een 'salarisoutput faciliteit' waarin maandelijks en jaarlijks de output d.w.z. overzichten van salarisverwerking wordt vastgelegd/gearchiveerd die kan worden opgevraagd ten behoeve van salariscontroles, boekhoudkundige verwerking en accountantscontrole.</t>
  </si>
  <si>
    <t>Uw systeem bevat in ieder geval de volgende salarisoutput:</t>
  </si>
  <si>
    <t>WKR1</t>
  </si>
  <si>
    <t>WKR2</t>
  </si>
  <si>
    <t>WKR3</t>
  </si>
  <si>
    <t xml:space="preserve">Journaalposten1 </t>
  </si>
  <si>
    <t>Journaalposten2</t>
  </si>
  <si>
    <t>Journaalposten3</t>
  </si>
  <si>
    <t>Journaalposten4</t>
  </si>
  <si>
    <t>Journaalposten5</t>
  </si>
  <si>
    <t>Maandelijks overzicht journaalposten op werkgeverniveau t.w. de totalen van alle kostenplaatsen/afdelingen.</t>
  </si>
  <si>
    <t>Pensioengegevens</t>
  </si>
  <si>
    <t>Maandelijks overzicht van aangeleverde pensioengegevens.</t>
  </si>
  <si>
    <t>SEPA</t>
  </si>
  <si>
    <t>Maandelijks overzicht digitale betalingen vanuit SEPA-bestand.</t>
  </si>
  <si>
    <t>Verzamelloonstaat</t>
  </si>
  <si>
    <t>Jaarlijks een verzamelloonstaat waarin per medewerker weergegeven de gegevens zoals vermeld in de jaaropgave</t>
  </si>
  <si>
    <t>Voorbeeld Actueel salarisoverzicht:</t>
  </si>
  <si>
    <t>Maandelijks overzicht journaalposten per kostenplaats/afdelingsniveau.</t>
  </si>
  <si>
    <t>Salarisoverzicht
(zie afbeelding hieronder).</t>
  </si>
  <si>
    <t xml:space="preserve">Maandelijks een overzicht per individuele medewerker waarop weergegeven alle gegevens die betrekking hebben op de totstandkoming van het bruto naar netto traject benoemd per looncomponent inclusief bedrag. In het overzicht zijn ook opgenomen de grondslagen, berekende afdrachten, berekende aanspraken. Het overzicht wordt per maand opgebouwd en geeft ook voorgaande maanden weer. Een terugwerkende kracht-mutatie wordt weergegeven in de daadwerkelijke maand(en) waarop de mutatie betrekking heeft en is als terugwerkende kracht te herkennen. </t>
  </si>
  <si>
    <r>
      <t xml:space="preserve">Maandelijks genereert uw systeem automatisch een </t>
    </r>
    <r>
      <rPr>
        <u/>
        <sz val="14"/>
        <rFont val="Calibri"/>
        <family val="2"/>
        <scheme val="minor"/>
      </rPr>
      <t>inleesbestand</t>
    </r>
    <r>
      <rPr>
        <sz val="14"/>
        <rFont val="Calibri"/>
        <family val="2"/>
        <scheme val="minor"/>
      </rPr>
      <t xml:space="preserve"> journaalposten ten behoeve van de financiële administratie (Exact Globe).</t>
    </r>
  </si>
  <si>
    <t>Rapporten kunnen in ieder geval worden geëxporteerd naar PDF, Excel bestandsformaat.</t>
  </si>
  <si>
    <t>Uw oplossing voorziet in een standaard maandrapportage loonkosten en fte-omvang op medewerkerniveau berekend per runperiode. De loonkosten zijn inclusief de aanspraken vakantie- en eindejaarsuitkering. 
In de rapportage worden i.i.g. weergegeven: naam en personeelsnummer medewerker, kostenplaats/afdeling, naam kostenplaats/afdeling, fte-omvang (de aanstellingsomvang) per de einddatum van de maand, loonkosten.
Onder een runperiode verstaan wij dat in geval van terugwerkende kracht-mutaties de (extra) loonkosten en fte-omvang in de rapportage worden weergegeven in de maand waarin de terugwerkende kracht- mutatie is doorgevoerd.                                                                                                                                                      Bijvoorbeeld in april wordt een mutatie doorgevoerd met ingangsdatum 1 februari: de (extra) loonkosten en fte-omvang over de periode 1 februari tot en met maart worden getotaliseerd weergegeven in de maand april. De al eerder gerapporteerde loonkosten in februari en maart wijzigen  niet.</t>
  </si>
  <si>
    <r>
      <t xml:space="preserve">In bovenstaande maandrapportage moeten de voorgaande maanden ook opnieuw </t>
    </r>
    <r>
      <rPr>
        <u/>
        <sz val="14"/>
        <rFont val="Calibri"/>
        <family val="2"/>
        <scheme val="minor"/>
      </rPr>
      <t>ongewijzigd</t>
    </r>
    <r>
      <rPr>
        <sz val="14"/>
        <rFont val="Calibri"/>
        <family val="2"/>
        <scheme val="minor"/>
      </rPr>
      <t xml:space="preserve"> worden weergegeven.</t>
    </r>
  </si>
  <si>
    <t>In de bovenstaande maandrapportage moeten de voorgaande maanden ook opnieuw worden weergegeven.</t>
  </si>
  <si>
    <t>Uw oplossing voorziet in een standaard maandrapportage op individueel medewerkerniveau gespecificeerd naar looncomponenten die tot de loonkosten behoren. In de rapportage worden i.i.g. weergegeven: naam en personeelsnummer medewerker, kostenplaats/afdeling, naam kostenplaats/afdeling, aanspraak vakantieuitkering, aanspraak eindejaarsuitkering, omschrijving looncomponent, loonkosten per looncomponent.</t>
  </si>
  <si>
    <t>Uw oplossing voorziet in een standaard  rapportage met alle medewerkers (inclusief uit dienst). In de rapportage worden i.i.g. weergegeven: werkgevernummer, kostenplaats/afdeling, naam kostenplaats/afdeling, naam en roepnaam en personeelsnummer medewerker, adresgegevens medewerker, titulatuur, BSN, geboortedatum, leeftijd, gender, nationaliteit, e-mailadres, datum in dienst, datum uit dienst, datum jubileum, code functieprofiel, omschrijving functieprofiel, functiebenaming, personeelscategorie, soort aanstelling (bepaalde/onbepaalde tijd), fte-omvang, schaal, normsalaris, salaris naar omvang fte-omvang, AOW-datum.</t>
  </si>
  <si>
    <t>Verlofopnames
Rechten en saldi verlof
Verval verlofrechten
Controle werkuren en werkroosters</t>
  </si>
  <si>
    <t>Lopende re-integratietrajecten
WIA/WAO uitkeringen
WIA/WAO trajecten kengetallen
WIA/WAO signaaloverzichten</t>
  </si>
  <si>
    <t>HR:Medewerker</t>
  </si>
  <si>
    <t>HR:Verlof</t>
  </si>
  <si>
    <t>HR:Verzuim</t>
  </si>
  <si>
    <t>HR:Poortwachter</t>
  </si>
  <si>
    <t>HR: Kwartaalrapportage</t>
  </si>
  <si>
    <t>HR: Detacherings rapport</t>
  </si>
  <si>
    <t>HR:Arbeidshistorie</t>
  </si>
  <si>
    <t>Inschrijver biedt een systeem aan waarin nevenwerkzaamheden kunnen worden geadministreerd overeenkomstig wetgeving / cao HBO.</t>
  </si>
  <si>
    <t>Het moet mogelijk zijn rapporten te maken van data die in het systeem is vastgelegd en naar elke gewenste peildatum of peilperiode rekening houdend met opgegeven voorwaarden en condities of groepering, sortering.</t>
  </si>
  <si>
    <t>Eenmaal samengestelde standaardrapportages moeten kunnen worden gedeeld met andere door HVHL in te stellen gebruikers. Vanuit het systeem kunnen periodiek rapportages beschikbaar worden gesteld naar door HVHL in te stellen gebruikers.</t>
  </si>
  <si>
    <t>Het moet mogelijk zijn om van datavelden rapportages te maken (platte data, inhoud van tabellen, groeperen, sorteren, …..).</t>
  </si>
  <si>
    <t xml:space="preserve">Bezettingsoverzicht, in-/door- en uitstroom (mobiliteit), ziekteverzuim, verlof, kwalificaties en diploma's. </t>
  </si>
  <si>
    <t>Uw oplossing voorziet in de behoefte dat we als onderdeel van de personeelsrapportages ook kunnen zien wie/wat er is ingeleend en wie/wat er is uitgeleend, zodat het actuele bezettingsoverzicht  versus formatieoverzicht helder is.</t>
  </si>
  <si>
    <t xml:space="preserve">Overzicht arbeidshistorie op persoonsniveau met info dienstverbanden, verlengingen, ophogingen en duur van het dienstverband. (De mogelijkheid om in 1 oogopslag een overzicht van de historie van het dienstverbandsomvang met de bijbehorende inschaling te zien.) </t>
  </si>
  <si>
    <t>Uw oplossing biedt mogelijkheden tot overzichten verzuim, te weten: actuele ZV gevallen, het frequent verzuim, langdurig verzuim aantal keren verzuim in periode,  meldingsfrequentie, verzuim voortschrijdend, verzuim per maand en per jaar. Overzichten op kostenplaatsniveau, afdelingsniveau, locatieniveau en instellingsniveau.</t>
  </si>
  <si>
    <t>Contractgegevens
Contractgegevens externe mdw
Contractgegevens stagiaires
Openstaand verzuim
Alle verlofsoorten zoals in WAZO/cao HBO
Tijdelijke uitbreidingen
Verlof algemeen belang
WVS-regeling
Tijdelijke toelagen
In dienst per periode
Uit dienst per periode
Geplande pensioendata</t>
  </si>
  <si>
    <t>De leidinggevende kan diverse afdelingsoverzichten inzien en doorklikken op individueel niveau. Het betreft overzichten op tenminste de volgende onderdelen: verlof, verzuim, type dienstverband (tijdelijk of vast), schaal, leeftijd en sekse.</t>
  </si>
  <si>
    <t>Het moet mogelijk zijn het arbeidspatroon/werkrooster vast te leggen in uw oplossing waarbij het ook mogelijk is om dit over twee weken te verdelen.</t>
  </si>
  <si>
    <t>Bij inschrijving stemt de Inschrijver ermee in om alle Eisen van HVHL te accepteren. De kosten die gepaard gaan met de dienstverlening zijn inbegrepen bij de tarieven die de Inschrijver aanbiedt, tenzij de HVHL expliciet om een afwijkende afspraak heeft gevraagd.</t>
  </si>
  <si>
    <t>Als bijlage worden onze huisregels meegestuurd. U conformeert zich aan deze huisregels.</t>
  </si>
  <si>
    <t>Huisregels (Bijlage 2)</t>
  </si>
  <si>
    <t xml:space="preserve">HVHL heeft samenwerkingsovereenkomsten met partners. U dient akkoord te gaan met de samenwerking met deze partners. Wanneer we gaan migreren dient u dat af te stemmen. Tevens is een goede samenwerking vereist wanneer niet duidelijk is of een verstoring wordt veroorzaakt door HVHL, u of één van onze partners. </t>
  </si>
  <si>
    <t>Hoewel dit document met de grootste zorg is samengesteld, kunnen er altijd onvoorziene zaken optreden tijdens de levering. Wij verwachten van u juist dan een pro-actieve houding, ondanks dat het probleem mogelijk niet uw verantwoordelijkheid is. HVHL wenst graag zaken te doen met leveranciers, die gaan voor de lange termijn.</t>
  </si>
  <si>
    <t xml:space="preserve">U dient een Nederlandstalig aanspreekpunt, in de rol van servicemanager, beschikbaar te stellen ten behoeve van HVHL waar informatie inzake gemelde tickets kan worden verstrekt/ingewonnen en die indien noodzakelijk intern actie onderneemt als zaken te lang blijven liggen. </t>
  </si>
  <si>
    <t>Wij verwachten van Inschrijver dat de oplossing op afstand onderhouden en beheerd wordt. Dit is inbegrepen in het aanbod.</t>
  </si>
  <si>
    <t>De verplichting om licentiekosten te betalen begint vanaf de eerste maand waarin het systeem in gebruik is in de organisatie (livegang). Als de HVHL om welke reden dan ook de livegang van het systeem uitstelt wordt de ingangsdatum van de betalingsplicht voor de licenties ook verplaatst naar de nieuwe live datum.</t>
  </si>
  <si>
    <t>Alle geleverde software is voorzien van geldige licenties zonder meerkosten gedurende de contractperiode. Updates en upgrades dienen inbegrepen te zijn.</t>
  </si>
  <si>
    <t>Indien van toepassing zijn alle onderhoudswerkzaamheden m.b.t. de door u geleverde oplossing inclusief uren en voorrijkosten.</t>
  </si>
  <si>
    <t>Door Inschrijving verklaart Inschrijver onvoorwaardelijk akkoord te gaan met alle Eisen, Wensen en Voorwaarden beschreven in deze Aanbesteding.</t>
  </si>
  <si>
    <t>U conformeert zich volledig en onvoorwaardelijk aan de bijgevoegde Algemene Voorwaarden en dat bij strijdigheid van die algemene voorwaarden met contractstukken, de contractstukken prevaleren. U gaat ermee akkoord dat uw eigen (leverings)voorwaarden nadrukkelijk uitgesloten zijn.</t>
  </si>
  <si>
    <t>De opdrachtnemer zal de door haar getroffen informatiebeveiligingsmaatregelen evalueren en verscherpen, aanvullen of verbeteren, voor zover de Eisen of (technologische) ontwikkelingen daartoe aanleiding geven.</t>
  </si>
  <si>
    <t>Het systeem verwerkt volledig, juist en tijdig gegevens op het gebied van primaire en secundaire  arbeidsvoorwaarden, ongeacht of er sprake is van arbeidsvoorwaarden voor bepaalde en/of onbepaalde tijd, structureel en/of incidenteel.</t>
  </si>
  <si>
    <t>Het systeem zorgt ervoor dat alle gegevens historisch worden bewaard en kunnen worden geraadpleegd. Gegevens en informatie die HVHL volgens de archiefwet en de selectielijst Hogescholen dient te archiveren zijn op ieder moment te exporteren in ODF- (Open Document Formaat) en/of XML-formaat.</t>
  </si>
  <si>
    <t>Het moet mogelijk zijn standaard ingerichte wettelijke en cao HBO-regelingen te completeren/integreren met bedrijfsregelingen van HVHL.</t>
  </si>
  <si>
    <t>In alle gevallen blijft HVHL eigenaar van de data. Het volledige gebruikersrecht van de data berust te allen tijde bij HVHL.</t>
  </si>
  <si>
    <t>Het systeem heeft een geïntegreerd digitaal (salaris)dossier per werknemer (zowel payroll- als not-on-payroll-medewerkers) waarin niet alleen via het systeem gegenereerde documenten op medewerkerniveau kunnen worden opgenomen maar ook ‘externe’ correspondentie (bijv. middels inscannen/uploaden). De documenten moeten kunnen worden gecategoriseerd.  
Het dossier heeft een zoek-/filter-/selectiefunctie (in ieder geval op naam/categorie soort mutatie). Het moet mogelijk zijn een deel van het dossier als vertrouwelijk te kunnen aanwijzen (bijvoorbeeld een loonbeslag). De wettelijke bewaartermijnen worden gehanteerd maar zijn door HVHL aan te passen en worden gerapporteerd voorafgaand aan verstrijken van de bewaartermijn. Bestandsformaten die geupload kunnen worden zijn  .pdf, .xls, .doc, .odt en .jpg.</t>
  </si>
  <si>
    <t>Digitale ondertekening: documenten moeten binnen uw oplossing van een digitale ondertekening kunnen worden voorzien. Deze vorm van digitale ondertekening dient rechtsgeldig te zijn.</t>
  </si>
  <si>
    <t>Een gezamenlijke evaluatie vindt minimaal éénmaal per jaar plaats. De evaluatie heeft tot doel om de samenwerking tussen de Inschrijver en HVHL te evalueren en om te beoordelen of het systeem voldoet aan de gestelde eisen en verwachtingen. De evaluatie zal in ieder geval de volgende onderwerpen omvatten:
1. Kwaliteit van de dienstverlening
2. Functioneren van het systeem
3. Procesverbeteringen
4. Financiële aspecten
5. Contractuele afspraken</t>
  </si>
  <si>
    <t>Het systeem kan fte's hanteren.</t>
  </si>
  <si>
    <t>Het systeem geeft inhoud van rubrieken/velden, tabellen en looncomponenten niet of niet alleen in codering weer maar (ook) in tekst/omschrijving van de code.</t>
  </si>
  <si>
    <t>Het systeem biedt de mogelijkheid het functiehuis van HVHL te integreren en op persoonsniveau het juiste functieprofiel en de daadwerkelijke functiebenaming te koppelen aan de medewerker. (bijv. profiel medewerker groenvoorziening / functiebenaming Tuinman).</t>
  </si>
  <si>
    <t>Het systeem biedt de mogelijkheid om rubrieken/velden die door HVHL niet gebruikt worden onzichtbaar of op disabled te zetten voor gebruik.</t>
  </si>
  <si>
    <t>Het systeem heeft een geïntegreerde Nederlandstalige helpfunctionaliteit en biedt bij voorkeur ook meertalig aan naar gebruiksvoorkeur van de individuele gebruiker. Tevens zijn er online actuele handleidingen en (technische) beschrijvingen beschikbaar in de Nederlande taal (en eventueel ook meertalig)</t>
  </si>
  <si>
    <t>Het systeem biedt de mogelijkheid bij- en afschrijving van vakantieverlofaanspraken en uren duurzame inzetbaarheid door te voeren die automatisch tot bijstelling van de vakantieverlofkaart leiden. Het gaat hier om:
* Opname vakantieverlof, DI, (on)betaald verlof (zoals bijvoorbeeld ouderschapsverlof) door ESS   (via workflow), 
* Handmatige boeking door HR/PSA
* Bijstelling verlofaanspraak n.a.v. mutatie arbeidsomvang / (on)betaald verlofregelingen / aan-/verkoop verlofuren.</t>
  </si>
  <si>
    <t>Binnen de workflows moet het mogelijk zijn om naar applicaties en/of personen triggers en signalen te versturen op het gebied van facilitaire zaken (laptop, telefoon, OV-kaart, sleutel, HVHL card), deze worden aangestuurd naar aanleiding van indiensttreding, uitdiensttreding, overplaatsingen, en andere door opdrachtgever te bepalen mutaties.</t>
  </si>
  <si>
    <t>Het systeem biedt de mogelijkheid het arbeidsverleden van werknemers vast te leggen en heeft een automatische telfunctie waarmee het aantal jaren, maanden en dagen dienstverband inclusief arbeidsverleden wordt getotaliseerd. Door het vastleggen van deze gegevens kan het systeem zelf jubilea-data berekenen en rapporteren voor in ieder geval een dienstjubileum en een ambtsjubileum.</t>
  </si>
  <si>
    <t>Uw oplossing bevat functionaliteit voor vastlegging van competenties (bv. persoonlijke competenties, kenniscompetenties, etc.).</t>
  </si>
  <si>
    <t>Minimaal de volgende persoonsgegevens kunnen worden vastgelegd: Achternaam, voorletters, voornamen, voorvoegsel, roepnaam, aanhefnaam, geboortenaam, titels, tussenvoegsel, achtervoegsel, geboortedatum, geboorteplaats, nationaliteit, geslacht, burgerlijke staat, identiteitsgegevens, Burger Service Nummer, personeels/registratienummer.</t>
  </si>
  <si>
    <t>Het systeem biedt de mogelijkheid naast de vier organisatielagen die wij hebben (CvB, clusterdirecteur/manager, teamleider, medewerker) in de toekomst nog een of meer extra lagen te registreren.</t>
  </si>
  <si>
    <t>Na melding door leidinggevende van bijvoorbeeld ziekte tgv zwangerschap, bedrijfsongeval, ongeval met schuldige derde komt een signalering bij HR voor meldingen aan UWV. Zo ook voor vangnetter, zoals no-riskpolis, mogelijkheid dit te registreren in het systeem en bij een ziekmelding een signaal te ontvangen.</t>
  </si>
  <si>
    <t>Het systeem kan arbeidsvoorwaarden uitruilen conform bedrijfsregelingen HVHL / cao HBO en deze fiscaal correct toepassen (cafetariamodel). Bijvoorbeeld: reiskosten, vakbond, fiets, sportabonnement.</t>
  </si>
  <si>
    <t>Zie tabblad Output.</t>
  </si>
  <si>
    <t>Het systeem heeft een faciliteit om bulk- en/of collectieve mutaties te verwerken, en heeft de mogelijkheid dat te doen door import bijv. vanuit een Excel bestand, XML.</t>
  </si>
  <si>
    <t>Zie tabblad Salarisstrook.</t>
  </si>
  <si>
    <t>Het systeem berekent maandelijks de (gecumuleerde) opbouw aanspraak vakantieuitkering en eindejaarsuitkering conform de cao HBO. Inclusief toepassing vloerbedrag cao HBO. Opgebouwde aanspraken worden vermeld op de loonstrook zowel aanspraak per periode als cumulatief. Reserveringen worden automatisch uitbetaald in periode 5 (VU) en periode 12 (EJU).</t>
  </si>
  <si>
    <t>Gebroken maand berekening:
Het systeem is in staat een gebroken maand berekening toe te passen d.w.z. te rekenen naar rato van het aantal dagen in een maand waarin het betreffende looncomponent van toepassing moet zijn. Dit geldt voor het gelijktijdig gebruik van meerdere/zelfde looncomponenten/arbeidsvoorwaarden (salaris, fte, uren) bij dezelfde medewerker.
Voorbeeld: Mdw periodiek op 1 augustus, salariswijziging per 12 augustus en fte-wijziging per 20 augustus -&gt; systeem moet op al deze mutaties gebroken maand berekening toepassen (het is niet gelimiteerd).</t>
  </si>
  <si>
    <t xml:space="preserve">Het systeem biedt de mogelijkheid om afstortingen m.b.t. loonbeslagen van de werknemer te verwerken inclusief het automatisch berekenen van de afstorting naar derden. Inschrijver moet bij een loonbeslag automatisch het maandbedrag bepalen op basis van het saldo van het loonbeslag én de beslagvrije voet. Hierbij moeten preferente loonbeslagen voorgaan op niet-preferente loonbeslagen. Rekeningnummers van derden (beslagleggers) moeten naast het rekeningnummer van de medewerker kunnen lopen. </t>
  </si>
  <si>
    <t xml:space="preserve">Uw oplossing voorziet in een standaard maandrapportage loonkosten en fte-omvang op medewerkerniveau, berekend per boekperiode. De loonkosten zijn inclusief de aanspraken vakantie- en eindejaarsuitkering.
In de rapportage worden i.i.g. weergegeven: naam en personeelsnummer medewerker, kostenplaats/afdeling, naam kostenplaats/afdeling, fte-omvang (de aanstellingsomvang) per de einddatum van de maand, loonkosten.
Onder een boekperiode verstaan wij dat in geval van terugwerkende kracht-mutaties de loonkosten en fte-omvang gerapporteerd worden in de maand waarop de loonkosten daadwerkelijk betrekking hebben. Bijvoorbeeld in april wordt een mutatie doorgevoerd met ingangsdatum 1 februari: de (extra) loonkosten en fte-omvang over de periode 1 februari tot en met maart worden weergegeven in de maanden februari en maart. De al eerder gerapporteerde loonkosten in februari en maart worden dus aangepast.                                                                                                                                                                                                                                                                                                                                                                                                           </t>
  </si>
  <si>
    <t>HVHL wenst een gebruikerservaring die één op één overeenkomt met de handelingen van de gebruiker. Dus bijvoorbeeld  geen vertraging tijdens het typen van tekst. Het opslaan van documenten en gegevens moet ook snel kunnen. Dus een seamless ervaring.</t>
  </si>
  <si>
    <t xml:space="preserve">Gepland remote onderhoud wordt uitgevoerd buiten schooltijd. </t>
  </si>
  <si>
    <t>De Inschrijver zorgt voor een Nederlandstalige helpdesk die zowel technische als functionele ondersteuning biedt en kennis heeft van loonadministratie. De helpdesk is het centrale punt waar incidenten kunnen worden gemeld, vragen kunnen worden gesteld en wijzigingsvoorstellen kunnen worden ingediend. De helpdesk geeft ook informatie en inzicht in de afhandeling van deze zaken. De ondersteuning wordt geboden via telefoon, e-mail en/of een web portaal.</t>
  </si>
  <si>
    <t xml:space="preserve">HVHL heeft samenwerkingsovereenkomsten met andere partners, bijvoorbeeld voor het beheer van IAM en de AWS omgeving. U dient akkoord te gaan met de samenwerking met deze partijen. Wanneer u gaat migreren, dient u dat af te stemmen. Tevens is een goede samenwerking vereist, wanneer niet duidelijk is of een verstoring wordt veroorzaakt door HVHL, Inschrijver of één van onze andere partners.  </t>
  </si>
  <si>
    <t>Oplevering</t>
  </si>
  <si>
    <t>Uw HR &amp; Payroll oplossing dient op 1 januari 2025 geïmplementeerd en geaccepteerd te zijn. Er is GEEN ruimte om af te wijken naar een andere datum.</t>
  </si>
  <si>
    <t>Inloggen: anytime, anyplace, anydevice</t>
  </si>
  <si>
    <t xml:space="preserve">HVHL hanteert een Cloud First strategie. Uw oplossing moet voldoen aan die strategie zoals SaaS. </t>
  </si>
  <si>
    <t>Het systeem voorziet in een koppeling met het UWV voor het aanleveren van gegevens omtrent ziekte, re-integratie, zwangerschap, arbeidsongeschiktheid, etc.</t>
  </si>
  <si>
    <t>Het systeem is tegelijkertijd door meerdere gebruikers te gebruiken (multi user) zonder merkbare performance degradatie.</t>
  </si>
  <si>
    <t>De oplossing biedt ten behoeve van maatwerk mogelijkheden voor het extern wijzigen van gangbare gegevens met technologie op basis van courante en open standaarden. Voorbeelden hiervan zijn REST API en JSON.</t>
  </si>
  <si>
    <t>Logging</t>
  </si>
  <si>
    <t>De oplossing biedt mogelijkheden voor het loggen van het ontsluiten en extern wijzigen van gegevens t.b.v. verantwoordingsdoeleinden zoals uit wet- en regelgeving en in- en extern beleid voortkomt.</t>
  </si>
  <si>
    <t>RBAC</t>
  </si>
  <si>
    <t>De oplossing biedt mogelijkheden om het ontsluiten en extern wijzigen van gegevens te autoriseren op basis van RBAC.</t>
  </si>
  <si>
    <t>Inschrijver garandeert een beschikbaarheid van 99,90 % tijdens werkdagen van zijn software oplossing.</t>
  </si>
  <si>
    <t>De responstijd bij melding van een verstoring/defect is maximaal 1 uur.</t>
  </si>
  <si>
    <t>SSO (Single Sign On) is vereist. Dit betekent voor ons dat je maar één keer hoeft in te loggen met je gebruikersnaam en wachtwoord om gebruik te maken van webapplicaties binnen dezelfde browsersessie.</t>
  </si>
  <si>
    <t>Uw oplossing voorziet in koppeling met onze IAM oplossing. Uw oplossing is het bronsysteem voor medewerkers en kostenplaatsen binnen onze IAM oplossing. Vanuit de IAM oplossing wordt via de koppeling het gegenereerde emailadres van de betreffende medewerker terug geleverd.</t>
  </si>
  <si>
    <t>Koppeling met ons IAM op het moment van onboarding tbv het aanmaken van een gebruikersaccount. Dit gebruikersaccount wordt teruggekoppeld aan uw software oplossing en opgeslagen.</t>
  </si>
  <si>
    <t>Voor extra beveiliging van de omgeving eisen wij MFA. Nadat de gebruiker zijn HVHL account en wachtwoord heeft ingegeven wordt er gevraagd om een code. Deze code wordt  gegenereerd door de Microsoft Authenticator app.</t>
  </si>
  <si>
    <t>Inloggen: APP</t>
  </si>
  <si>
    <t>Alles in één</t>
  </si>
  <si>
    <t>HVHL is op zoek naar een geheel geïntegreerd SaaS HR &amp; Salaris systeem. Dus geen losse systemen.</t>
  </si>
  <si>
    <t>Backup</t>
  </si>
  <si>
    <t>Inschrijver is verantwoordelijk voor een goede back-up en data-integriteit. Dit betekent dat er geen data verloren gaat ook niet bij een verstoring.</t>
  </si>
  <si>
    <t xml:space="preserve">HVHL-medewerkers moeten altijd en overal kunnen werken op elk apparaat zonder aanpassingen of installaties. Anytime, anyplace, anydevice. </t>
  </si>
  <si>
    <t>Personeelsnummer 4</t>
  </si>
  <si>
    <t>Uw oplossing maakt bij herindiensttreding van een medewerker gebruik van de eerder in uw systeem afgesloten medewerkergegevens zowel voor Payroll als Not on Payroll medewerkers.</t>
  </si>
  <si>
    <t>Proforma berekeningen</t>
  </si>
  <si>
    <t>In uw oplossing kan een medewerker zelf simulaties uitvoeren voor salarisberekeningen. HVHL kan bepalen welke simulaties worden aangeboden aan de gebruiker. Wij denken aan meer of minder gaan werken, of bijvoorbeeld wel of niet deelname aan ouderschapsverlof.</t>
  </si>
  <si>
    <t>Inschrijver dient een app beschikbaar te stellen. Inloggen in de mobiele app voor medewerkers moet kunnen met je HVHL account met MFA. Dit geldt voor IOS en Android devices.</t>
  </si>
  <si>
    <t>Graag in uw Inschrijving minimaal 3 referenties benoemen van Hoge Scholen die maximaal 2 jaar oud zijn.</t>
  </si>
  <si>
    <t>Strikte, gangbare, moderne en beproefde beveiligingsprotocollen en encryptie zijn vereist.</t>
  </si>
  <si>
    <t xml:space="preserve">Uw oplossing biedt mogelijkheden voor het beveiligd en versleuteld ontsluiten en extern wijzigen van gegevens op basis van courante, moderne en open standaarden zoals TLS en AES. </t>
  </si>
  <si>
    <t xml:space="preserve">De Inschrijver garandeert dat de functionerende, API’s en EDI’s en andere standaard gegevensuitwisselingsmogelijkheden beveiligd zijn (zoals die met ARBO, belastingdienst etc.) en voldoen aan AVG en andere wet- en regelgeving. Deze koppelingen worden onderhouden en ondersteund door de Inschrijver. De oplossing biedt mogelijkheden voor het ontsluiten, van alle in de oplossing geregistreerde, gegevens met technologie op basis van courante en open standaarden. </t>
  </si>
  <si>
    <t>Inschrijver is verantwoordelijk voor het structureel beschikbaar stellen gedurende de contractperiode van een HVHL testomgeving, zodat opdrachtgever grondig kan testen bijvoorbeeld voordat de gegevens worden overgezet via proefconversies. De inhoud/database van de testomgeving wordt op verzoek van HVHL ververst of gekopieerd van de productie-omgeving. Het is belangrijk dat tijdens de proefconversies schaduwdraaien mogelijk is en dat alle ESS/MSS/PSS processen en salarisproducties worden getest, inclusief workflows, analyses, signaleringen, templates, koppelingen en andere systeemonderdelen. Inschrijver zal de inhoud en planning van de proefconversies en het schaduwdraaien van gegevens en salarisproducties (zonder gevolgen voor salarisbetalingen) aangeven en biedt ondersteuning bij het opstellen van een testplan voor controlepunten en het vergelijken van gegevens aan de hand van overzichten.</t>
  </si>
  <si>
    <t>Het te leveren systeem zal als bron dienen voor het Identity- and Access Managementsysteem (IAM). Koppeling hiermee zal plaatsvinden via een Enterprise Service Bus (ESB). De koppelingen moeten voorzien zijn van goed onderbouwde en goed onderhouden documentatie, waarin duidelijk staat omschreven hoe  deze omgaan met de afhandeling van data. Andersom zal de ESB calls doen op de oplossing om specifieke data te wijzigen; bijvoorbeeld een door IAM gegenereerd email adres. De post door de oplossing op de ESB en de call van ESB naar de oplossing moeten asyncroon te verwerken zijn; een nieuwe medewerker in de oplossing resulteert bijvoorbeeld in een email adres uit IAM.</t>
  </si>
  <si>
    <t xml:space="preserve">Het systeem kan bij een medewerker (met één personeelsnummer) meerdere dienstverbanden met gelijke en/of verschillende schalen verlonen. </t>
  </si>
  <si>
    <r>
      <rPr>
        <sz val="14"/>
        <color rgb="FF000000"/>
        <rFont val="Calibri"/>
        <scheme val="minor"/>
      </rPr>
      <t>Inschrijver beschikt over een ISAE 3402 type II verklaring met betrekking tot de beheersmatige kwaliteit en verstrekt deze op verzoek aan HVHL.</t>
    </r>
    <r>
      <rPr>
        <sz val="14"/>
        <rFont val="Calibri"/>
        <family val="2"/>
        <scheme val="minor"/>
      </rPr>
      <t xml:space="preserve"> Inschrijver is ISAE 3402-gecertificeerd en zorgt jaarlijks voor een goedgekeurde accountantsverklaring ten aanzien van de betrouwbaarheid van het systeem en de betrouwbaarheid van de informatieverstrekking. De accountant van inschrijver dient een zogenaamde derdenverklaring te leveren of bereid te zijn daaraan mee te werken. </t>
    </r>
  </si>
  <si>
    <t>Uw oplossing kan in enige vorm geautomatiseerd de transitievergoeding bij ontslag berekenen en verwerken.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</si>
</sst>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1"/>
      <color theme="1"/>
      <name val="Calibri"/>
      <scheme val="minor"/>
    </font>
    <font>
      <sz val="11"/>
      <color theme="1"/>
      <name val="Calibri"/>
      <scheme val="minor"/>
    </font>
    <font>
      <sz val="14"/>
      <color theme="1"/>
      <name val="Calibri"/>
      <family val="2"/>
    </font>
    <font>
      <sz val="14"/>
      <color theme="1"/>
      <name val="Calibri"/>
      <family val="2"/>
      <scheme val="minor"/>
    </font>
    <font>
      <b/>
      <sz val="14"/>
      <color rgb="FFFFFFFF"/>
      <name val="Calibri"/>
      <family val="2"/>
      <scheme val="minor"/>
    </font>
    <font>
      <b/>
      <sz val="14"/>
      <color theme="1"/>
      <name val="Calibri"/>
      <family val="2"/>
      <scheme val="minor"/>
    </font>
    <font>
      <u/>
      <sz val="14"/>
      <color theme="1"/>
      <name val="Calibri"/>
      <family val="2"/>
      <scheme val="minor"/>
    </font>
    <font>
      <sz val="10"/>
      <color rgb="FF000000"/>
      <name val="Arial"/>
      <family val="2"/>
    </font>
    <font>
      <sz val="11"/>
      <color theme="1"/>
      <name val="Calibri"/>
      <family val="2"/>
      <scheme val="minor"/>
    </font>
    <font>
      <sz val="14"/>
      <color rgb="FF000000"/>
      <name val="Calibri"/>
      <family val="2"/>
    </font>
    <font>
      <sz val="14"/>
      <color rgb="FF000000"/>
      <name val="Calibri"/>
      <family val="2"/>
      <scheme val="minor"/>
    </font>
    <font>
      <sz val="14"/>
      <name val="Calibri"/>
      <family val="2"/>
      <scheme val="minor"/>
    </font>
    <font>
      <sz val="14"/>
      <color rgb="FF000000"/>
      <name val="Calibri"/>
      <scheme val="minor"/>
    </font>
    <font>
      <sz val="14"/>
      <color rgb="FFFF0000"/>
      <name val="Calibri"/>
      <scheme val="minor"/>
    </font>
    <font>
      <sz val="14"/>
      <color theme="1"/>
      <name val="Calibri"/>
      <scheme val="minor"/>
    </font>
    <font>
      <sz val="14"/>
      <color rgb="FFFF0000"/>
      <name val="Calibri"/>
      <family val="2"/>
      <scheme val="minor"/>
    </font>
    <font>
      <sz val="14"/>
      <color rgb="FFFF0000"/>
      <name val="Calibri"/>
      <family val="2"/>
    </font>
    <font>
      <sz val="14"/>
      <color rgb="FF000000"/>
      <name val="Calibri"/>
    </font>
    <font>
      <sz val="14"/>
      <color rgb="FFFF0000"/>
      <name val="Calibri"/>
    </font>
    <font>
      <b/>
      <sz val="14"/>
      <color rgb="FF000000"/>
      <name val="Calibri"/>
    </font>
    <font>
      <strike/>
      <sz val="11"/>
      <color rgb="FF000000"/>
      <name val="Calibri"/>
      <family val="2"/>
      <scheme val="minor"/>
    </font>
    <font>
      <sz val="14"/>
      <name val="Calibri"/>
      <family val="2"/>
    </font>
    <font>
      <u/>
      <sz val="14"/>
      <name val="Calibri"/>
      <family val="2"/>
    </font>
    <font>
      <u/>
      <sz val="14"/>
      <color rgb="FF000000"/>
      <name val="Calibri"/>
      <family val="2"/>
      <scheme val="minor"/>
    </font>
    <font>
      <sz val="14"/>
      <name val="Calibri"/>
      <scheme val="minor"/>
    </font>
    <font>
      <strike/>
      <sz val="14"/>
      <color rgb="FF000000"/>
      <name val="Calibri"/>
      <family val="2"/>
      <scheme val="minor"/>
    </font>
    <font>
      <strike/>
      <sz val="14"/>
      <color rgb="FFFF0000"/>
      <name val="Calibri"/>
      <family val="2"/>
      <scheme val="minor"/>
    </font>
    <font>
      <sz val="11"/>
      <name val="Calibri"/>
      <family val="2"/>
      <scheme val="minor"/>
    </font>
    <font>
      <u/>
      <sz val="14"/>
      <name val="Calibri"/>
      <family val="2"/>
      <scheme val="minor"/>
    </font>
    <font>
      <b/>
      <sz val="14"/>
      <color rgb="FFFF000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rgb="FF00B0F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rgb="FF000000"/>
      </left>
      <right style="thin">
        <color rgb="FF000000"/>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rgb="FF000000"/>
      </right>
      <top style="thin">
        <color rgb="FF000000"/>
      </top>
      <bottom/>
      <diagonal/>
    </border>
    <border>
      <left/>
      <right style="thin">
        <color rgb="FF000000"/>
      </right>
      <top/>
      <bottom style="thin">
        <color rgb="FF000000"/>
      </bottom>
      <diagonal/>
    </border>
    <border>
      <left/>
      <right/>
      <top style="thin">
        <color indexed="64"/>
      </top>
      <bottom style="thin">
        <color indexed="64"/>
      </bottom>
      <diagonal/>
    </border>
    <border>
      <left style="thin">
        <color rgb="FF000000"/>
      </left>
      <right style="thin">
        <color rgb="FF000000"/>
      </right>
      <top/>
      <bottom style="thin">
        <color rgb="FF000000"/>
      </bottom>
      <diagonal/>
    </border>
  </borders>
  <cellStyleXfs count="4">
    <xf numFmtId="0" fontId="0" fillId="0" borderId="0"/>
    <xf numFmtId="0" fontId="8" fillId="0" borderId="0"/>
    <xf numFmtId="0" fontId="8" fillId="0" borderId="0"/>
    <xf numFmtId="0" fontId="9" fillId="0" borderId="0"/>
  </cellStyleXfs>
  <cellXfs count="192">
    <xf numFmtId="0" fontId="0" fillId="0" borderId="0" xfId="0"/>
    <xf numFmtId="0" fontId="0" fillId="0" borderId="0" xfId="0" applyAlignment="1">
      <alignment horizontal="center"/>
    </xf>
    <xf numFmtId="0" fontId="4" fillId="0" borderId="0" xfId="0" applyFont="1"/>
    <xf numFmtId="0" fontId="3" fillId="0" borderId="1" xfId="0" applyFont="1" applyBorder="1" applyAlignment="1">
      <alignment horizontal="center" vertical="center" wrapText="1"/>
    </xf>
    <xf numFmtId="0" fontId="4" fillId="0" borderId="1" xfId="0" applyFont="1" applyBorder="1" applyAlignment="1">
      <alignment vertical="center" wrapText="1"/>
    </xf>
    <xf numFmtId="0" fontId="5"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applyAlignment="1">
      <alignment horizontal="center"/>
    </xf>
    <xf numFmtId="0" fontId="3" fillId="0" borderId="1" xfId="0" applyFont="1" applyBorder="1" applyAlignment="1">
      <alignment horizontal="center" vertical="center"/>
    </xf>
    <xf numFmtId="0" fontId="3" fillId="0" borderId="1" xfId="0" applyFont="1" applyBorder="1" applyAlignment="1">
      <alignment horizontal="center"/>
    </xf>
    <xf numFmtId="0" fontId="4" fillId="0" borderId="2" xfId="0" applyFont="1" applyBorder="1" applyAlignment="1">
      <alignment horizontal="center" vertical="center" wrapText="1"/>
    </xf>
    <xf numFmtId="0" fontId="10" fillId="2" borderId="1" xfId="2" applyFont="1" applyFill="1" applyBorder="1" applyAlignment="1">
      <alignment horizontal="center" vertical="center" wrapText="1"/>
    </xf>
    <xf numFmtId="0" fontId="10" fillId="0" borderId="1" xfId="2" applyFont="1" applyBorder="1" applyAlignment="1">
      <alignment horizontal="center" vertical="center" wrapText="1"/>
    </xf>
    <xf numFmtId="0" fontId="4" fillId="2" borderId="1" xfId="0" applyFont="1" applyFill="1" applyBorder="1" applyAlignment="1">
      <alignment horizontal="center" vertical="center" wrapText="1"/>
    </xf>
    <xf numFmtId="0" fontId="5" fillId="3" borderId="0" xfId="0" applyFont="1" applyFill="1" applyAlignment="1">
      <alignment horizontal="center" vertical="center" wrapText="1"/>
    </xf>
    <xf numFmtId="0" fontId="4" fillId="0" borderId="0" xfId="0" applyFont="1" applyAlignment="1">
      <alignment horizontal="center" vertical="center" wrapText="1"/>
    </xf>
    <xf numFmtId="0" fontId="4" fillId="0" borderId="1" xfId="0" applyFont="1" applyBorder="1" applyAlignment="1">
      <alignment horizontal="left" vertical="center" wrapText="1"/>
    </xf>
    <xf numFmtId="0" fontId="4" fillId="0" borderId="0" xfId="0" applyFont="1" applyAlignment="1">
      <alignment horizontal="left" vertical="center" wrapText="1"/>
    </xf>
    <xf numFmtId="0" fontId="0" fillId="0" borderId="0" xfId="0" applyAlignment="1">
      <alignment horizontal="center" vertical="center"/>
    </xf>
    <xf numFmtId="0" fontId="0" fillId="0" borderId="0" xfId="0" applyAlignment="1">
      <alignment horizontal="left"/>
    </xf>
    <xf numFmtId="0" fontId="4" fillId="0" borderId="0" xfId="0" applyFont="1" applyAlignment="1">
      <alignment horizontal="center"/>
    </xf>
    <xf numFmtId="0" fontId="4" fillId="0" borderId="4" xfId="0" applyFont="1" applyBorder="1" applyAlignment="1">
      <alignment horizontal="center" vertical="center" wrapText="1"/>
    </xf>
    <xf numFmtId="0" fontId="15" fillId="0" borderId="0" xfId="0" applyFont="1"/>
    <xf numFmtId="0" fontId="4" fillId="0" borderId="8" xfId="0" applyFont="1" applyBorder="1" applyAlignment="1">
      <alignment horizontal="center" vertical="center" wrapText="1"/>
    </xf>
    <xf numFmtId="0" fontId="4" fillId="0" borderId="3" xfId="0" applyFont="1" applyBorder="1" applyAlignment="1">
      <alignment vertical="center" wrapText="1"/>
    </xf>
    <xf numFmtId="0" fontId="5" fillId="3" borderId="8" xfId="0" applyFont="1" applyFill="1" applyBorder="1" applyAlignment="1">
      <alignment horizontal="center" vertical="center" wrapText="1"/>
    </xf>
    <xf numFmtId="0" fontId="5" fillId="3" borderId="2" xfId="0" applyFont="1" applyFill="1" applyBorder="1" applyAlignment="1">
      <alignment vertical="center" wrapText="1"/>
    </xf>
    <xf numFmtId="0" fontId="16" fillId="0" borderId="1" xfId="0" applyFont="1" applyBorder="1" applyAlignment="1">
      <alignment vertical="center" wrapText="1"/>
    </xf>
    <xf numFmtId="0" fontId="5" fillId="3" borderId="3"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16" fillId="0" borderId="1" xfId="0" applyFont="1" applyBorder="1" applyAlignment="1">
      <alignment horizontal="left" vertical="center" wrapText="1"/>
    </xf>
    <xf numFmtId="0" fontId="5" fillId="3" borderId="1" xfId="0" applyFont="1" applyFill="1" applyBorder="1" applyAlignment="1">
      <alignment horizontal="left" vertical="center" wrapText="1"/>
    </xf>
    <xf numFmtId="0" fontId="16" fillId="0" borderId="1" xfId="0" applyFont="1" applyBorder="1" applyAlignment="1">
      <alignment horizontal="center" vertical="center" wrapText="1"/>
    </xf>
    <xf numFmtId="0" fontId="21" fillId="0" borderId="0" xfId="0" applyFont="1"/>
    <xf numFmtId="0" fontId="13" fillId="0" borderId="0" xfId="0" applyFont="1"/>
    <xf numFmtId="0" fontId="13" fillId="0" borderId="1" xfId="0" applyFont="1" applyBorder="1" applyAlignment="1">
      <alignment horizontal="center" vertical="center"/>
    </xf>
    <xf numFmtId="0" fontId="13" fillId="0" borderId="1" xfId="0" applyFont="1" applyBorder="1" applyAlignment="1">
      <alignment horizontal="left" vertical="center" wrapText="1"/>
    </xf>
    <xf numFmtId="0" fontId="10" fillId="0" borderId="0" xfId="2" applyFont="1" applyAlignment="1">
      <alignment horizontal="center" vertical="top"/>
    </xf>
    <xf numFmtId="0" fontId="16" fillId="2" borderId="0" xfId="0" applyFont="1" applyFill="1" applyAlignment="1">
      <alignment horizontal="center" vertical="center" wrapText="1"/>
    </xf>
    <xf numFmtId="0" fontId="11"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3" xfId="0" applyFont="1" applyBorder="1" applyAlignment="1">
      <alignment horizontal="left" vertical="center" wrapText="1"/>
    </xf>
    <xf numFmtId="0" fontId="11" fillId="0" borderId="1" xfId="0" applyFont="1" applyBorder="1" applyAlignment="1">
      <alignment horizontal="left" vertical="center" wrapText="1"/>
    </xf>
    <xf numFmtId="0" fontId="0" fillId="0" borderId="1" xfId="0" applyBorder="1" applyAlignment="1">
      <alignment horizontal="left"/>
    </xf>
    <xf numFmtId="0" fontId="11" fillId="2" borderId="0" xfId="0" applyFont="1" applyFill="1" applyAlignment="1">
      <alignment horizontal="center" vertical="center" wrapText="1"/>
    </xf>
    <xf numFmtId="0" fontId="0" fillId="0" borderId="0" xfId="0" applyAlignment="1">
      <alignment horizontal="left" wrapText="1"/>
    </xf>
    <xf numFmtId="0" fontId="12" fillId="0" borderId="1" xfId="0" applyFont="1" applyBorder="1" applyAlignment="1">
      <alignment vertical="center" wrapText="1"/>
    </xf>
    <xf numFmtId="0" fontId="12" fillId="0" borderId="3" xfId="0" applyFont="1" applyBorder="1" applyAlignment="1">
      <alignment horizontal="center" vertical="center" wrapText="1"/>
    </xf>
    <xf numFmtId="0" fontId="11" fillId="0" borderId="6" xfId="0" applyFont="1" applyBorder="1" applyAlignment="1">
      <alignment horizontal="center" vertical="center"/>
    </xf>
    <xf numFmtId="0" fontId="12" fillId="0" borderId="1" xfId="0" applyFont="1" applyBorder="1" applyAlignment="1">
      <alignment horizontal="center" vertical="center" wrapText="1"/>
    </xf>
    <xf numFmtId="0" fontId="11" fillId="0" borderId="1" xfId="0" applyFont="1" applyBorder="1" applyAlignment="1">
      <alignment horizontal="center" vertical="center"/>
    </xf>
    <xf numFmtId="0" fontId="10" fillId="0" borderId="6" xfId="2"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left" vertical="center" wrapText="1"/>
    </xf>
    <xf numFmtId="0" fontId="3" fillId="0" borderId="3" xfId="0" applyFont="1" applyBorder="1" applyAlignment="1">
      <alignment horizontal="left" vertical="center" wrapText="1"/>
    </xf>
    <xf numFmtId="0" fontId="3" fillId="0" borderId="1" xfId="0" applyFont="1" applyBorder="1" applyAlignment="1">
      <alignment horizontal="left" vertical="center" wrapText="1"/>
    </xf>
    <xf numFmtId="0" fontId="4" fillId="0" borderId="0" xfId="0" applyFont="1" applyAlignment="1">
      <alignment vertical="center" wrapText="1"/>
    </xf>
    <xf numFmtId="0" fontId="0" fillId="0" borderId="0" xfId="0" applyAlignment="1">
      <alignment vertical="center"/>
    </xf>
    <xf numFmtId="0" fontId="22" fillId="0" borderId="1" xfId="2" applyFont="1" applyBorder="1" applyAlignment="1">
      <alignment horizontal="center" vertical="center" wrapText="1"/>
    </xf>
    <xf numFmtId="0" fontId="12" fillId="0" borderId="3" xfId="0" applyFont="1" applyBorder="1" applyAlignment="1">
      <alignment horizontal="left" vertical="center" wrapText="1"/>
    </xf>
    <xf numFmtId="0" fontId="25" fillId="0" borderId="3" xfId="0" applyFont="1" applyBorder="1" applyAlignment="1">
      <alignment vertical="center" wrapText="1"/>
    </xf>
    <xf numFmtId="0" fontId="25" fillId="0" borderId="8" xfId="0" applyFont="1" applyBorder="1" applyAlignment="1">
      <alignment horizontal="center" vertical="center" wrapText="1"/>
    </xf>
    <xf numFmtId="0" fontId="25" fillId="2" borderId="3" xfId="0" applyFont="1" applyFill="1" applyBorder="1" applyAlignment="1">
      <alignment vertical="center" wrapText="1"/>
    </xf>
    <xf numFmtId="0" fontId="10" fillId="2" borderId="0" xfId="2" applyFont="1" applyFill="1" applyAlignment="1">
      <alignment horizontal="center" vertical="center" wrapText="1"/>
    </xf>
    <xf numFmtId="0" fontId="12" fillId="0" borderId="2" xfId="0" applyFont="1" applyBorder="1" applyAlignment="1">
      <alignment horizontal="center" vertical="center"/>
    </xf>
    <xf numFmtId="0" fontId="3" fillId="0" borderId="6" xfId="0" applyFont="1" applyBorder="1" applyAlignment="1">
      <alignment horizontal="center" vertical="center" wrapText="1"/>
    </xf>
    <xf numFmtId="0" fontId="10" fillId="0" borderId="4" xfId="2" applyFont="1" applyBorder="1" applyAlignment="1">
      <alignment horizontal="center" vertical="center" wrapText="1"/>
    </xf>
    <xf numFmtId="0" fontId="12" fillId="0" borderId="2" xfId="0" applyFont="1" applyBorder="1" applyAlignment="1">
      <alignment horizontal="center" vertical="center" wrapText="1"/>
    </xf>
    <xf numFmtId="0" fontId="11" fillId="0" borderId="8" xfId="0" applyFont="1" applyBorder="1" applyAlignment="1">
      <alignment horizontal="left" vertical="center" wrapText="1"/>
    </xf>
    <xf numFmtId="0" fontId="3" fillId="0" borderId="6" xfId="0" applyFont="1" applyBorder="1" applyAlignment="1">
      <alignment horizontal="center" vertical="center"/>
    </xf>
    <xf numFmtId="0" fontId="10" fillId="0" borderId="1" xfId="2" applyFont="1" applyBorder="1" applyAlignment="1">
      <alignment horizontal="center" vertical="center"/>
    </xf>
    <xf numFmtId="0" fontId="11" fillId="0" borderId="1" xfId="0" applyFont="1" applyBorder="1" applyAlignment="1">
      <alignment vertical="center" wrapText="1"/>
    </xf>
    <xf numFmtId="0" fontId="10" fillId="2" borderId="3" xfId="2" applyFont="1" applyFill="1" applyBorder="1" applyAlignment="1">
      <alignment horizontal="center" vertical="center" wrapText="1"/>
    </xf>
    <xf numFmtId="0" fontId="11" fillId="0" borderId="0" xfId="0" applyFont="1" applyAlignment="1">
      <alignment horizontal="center" vertical="center" wrapText="1"/>
    </xf>
    <xf numFmtId="0" fontId="16" fillId="0" borderId="3" xfId="0" applyFont="1" applyBorder="1" applyAlignment="1">
      <alignment horizontal="center" vertical="center" wrapText="1"/>
    </xf>
    <xf numFmtId="0" fontId="11" fillId="0" borderId="0" xfId="0" applyFont="1" applyAlignment="1">
      <alignment vertical="top"/>
    </xf>
    <xf numFmtId="0" fontId="11" fillId="0" borderId="13" xfId="0" applyFont="1" applyBorder="1" applyAlignment="1">
      <alignment horizontal="center" vertical="center" wrapText="1"/>
    </xf>
    <xf numFmtId="0" fontId="11" fillId="2" borderId="13" xfId="0" applyFont="1" applyFill="1" applyBorder="1" applyAlignment="1">
      <alignment horizontal="center" vertical="center" wrapText="1"/>
    </xf>
    <xf numFmtId="0" fontId="26" fillId="0" borderId="0" xfId="0" applyFont="1" applyAlignment="1">
      <alignment vertical="top"/>
    </xf>
    <xf numFmtId="0" fontId="16" fillId="0" borderId="0" xfId="0" applyFont="1" applyAlignment="1">
      <alignment vertical="top"/>
    </xf>
    <xf numFmtId="0" fontId="11" fillId="0" borderId="2" xfId="0" applyFont="1" applyBorder="1" applyAlignment="1">
      <alignment horizontal="center" vertical="center"/>
    </xf>
    <xf numFmtId="0" fontId="16" fillId="0" borderId="4" xfId="0" applyFont="1" applyBorder="1" applyAlignment="1">
      <alignment horizontal="center" vertical="center" wrapText="1"/>
    </xf>
    <xf numFmtId="0" fontId="11" fillId="0" borderId="3" xfId="0" applyFont="1" applyBorder="1" applyAlignment="1">
      <alignment horizontal="center" vertical="center"/>
    </xf>
    <xf numFmtId="0" fontId="16" fillId="0" borderId="10" xfId="0" applyFont="1" applyBorder="1" applyAlignment="1">
      <alignment horizontal="center" vertical="center" wrapText="1"/>
    </xf>
    <xf numFmtId="0" fontId="11" fillId="0" borderId="12" xfId="0" applyFont="1" applyBorder="1" applyAlignment="1">
      <alignment horizontal="center" vertical="center"/>
    </xf>
    <xf numFmtId="0" fontId="16" fillId="0" borderId="2" xfId="0" applyFont="1" applyBorder="1" applyAlignment="1">
      <alignment horizontal="center" vertical="center" wrapText="1"/>
    </xf>
    <xf numFmtId="0" fontId="11"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vertical="top"/>
    </xf>
    <xf numFmtId="0" fontId="16" fillId="0" borderId="0" xfId="0" applyFont="1" applyAlignment="1">
      <alignment horizontal="center" vertical="center" wrapText="1"/>
    </xf>
    <xf numFmtId="0" fontId="4" fillId="0" borderId="6" xfId="0" applyFont="1" applyBorder="1" applyAlignment="1">
      <alignment horizontal="center" vertical="center"/>
    </xf>
    <xf numFmtId="0" fontId="16" fillId="0" borderId="2" xfId="0" applyFont="1" applyBorder="1" applyAlignment="1">
      <alignment vertical="center" wrapText="1"/>
    </xf>
    <xf numFmtId="0" fontId="16" fillId="0" borderId="0" xfId="0" applyFont="1"/>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0" fillId="2" borderId="0" xfId="0" applyFill="1"/>
    <xf numFmtId="0" fontId="12" fillId="0" borderId="8" xfId="0" applyFont="1" applyBorder="1" applyAlignment="1">
      <alignment horizontal="center" vertical="center" wrapText="1"/>
    </xf>
    <xf numFmtId="0" fontId="4" fillId="0" borderId="1" xfId="0" applyFont="1" applyBorder="1" applyAlignment="1">
      <alignment horizontal="center" vertical="center"/>
    </xf>
    <xf numFmtId="0" fontId="3" fillId="2" borderId="1" xfId="2" applyFont="1" applyFill="1" applyBorder="1" applyAlignment="1">
      <alignment horizontal="center" vertical="center"/>
    </xf>
    <xf numFmtId="0" fontId="11" fillId="0" borderId="0" xfId="2" applyFont="1" applyAlignment="1">
      <alignment horizontal="center" vertical="top"/>
    </xf>
    <xf numFmtId="0" fontId="4" fillId="2" borderId="3" xfId="0" applyFont="1" applyFill="1" applyBorder="1" applyAlignment="1">
      <alignment vertical="center" wrapText="1"/>
    </xf>
    <xf numFmtId="0" fontId="5" fillId="3" borderId="2"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0" borderId="2" xfId="0" applyFont="1" applyBorder="1" applyAlignment="1">
      <alignment horizontal="center" vertical="center" wrapText="1"/>
    </xf>
    <xf numFmtId="0" fontId="16" fillId="2" borderId="2" xfId="0" applyFont="1" applyFill="1" applyBorder="1" applyAlignment="1">
      <alignment horizontal="center" vertical="center" wrapText="1"/>
    </xf>
    <xf numFmtId="0" fontId="4" fillId="2" borderId="5" xfId="0" applyFont="1" applyFill="1" applyBorder="1" applyAlignment="1">
      <alignment vertical="center" wrapText="1"/>
    </xf>
    <xf numFmtId="0" fontId="3" fillId="0" borderId="0" xfId="0" applyFont="1" applyAlignment="1">
      <alignment horizontal="center" vertical="center" wrapText="1"/>
    </xf>
    <xf numFmtId="0" fontId="28" fillId="0" borderId="0" xfId="0" applyFont="1"/>
    <xf numFmtId="0" fontId="12" fillId="0" borderId="3" xfId="0" applyFont="1" applyBorder="1" applyAlignment="1">
      <alignment vertical="center" wrapText="1"/>
    </xf>
    <xf numFmtId="0" fontId="0" fillId="0" borderId="0" xfId="0" applyAlignment="1">
      <alignment horizontal="left" vertical="center"/>
    </xf>
    <xf numFmtId="0" fontId="0" fillId="0" borderId="0" xfId="0" applyAlignment="1">
      <alignment horizontal="center" vertical="center" wrapText="1"/>
    </xf>
    <xf numFmtId="0" fontId="10" fillId="2" borderId="2" xfId="2" applyFont="1" applyFill="1" applyBorder="1" applyAlignment="1">
      <alignment horizontal="center" vertical="center" wrapText="1"/>
    </xf>
    <xf numFmtId="0" fontId="12" fillId="0" borderId="1" xfId="0" applyFont="1" applyBorder="1" applyAlignment="1">
      <alignment horizontal="left" vertical="center" wrapText="1"/>
    </xf>
    <xf numFmtId="0" fontId="12" fillId="0" borderId="1" xfId="0" applyFont="1" applyBorder="1" applyAlignment="1">
      <alignment horizontal="left" vertical="center"/>
    </xf>
    <xf numFmtId="0" fontId="12" fillId="0" borderId="4" xfId="0" applyFont="1" applyBorder="1" applyAlignment="1">
      <alignment horizontal="center" vertical="center" wrapText="1"/>
    </xf>
    <xf numFmtId="0" fontId="12" fillId="0" borderId="4" xfId="0" applyFont="1" applyBorder="1" applyAlignment="1">
      <alignment horizontal="left" vertical="center" wrapText="1"/>
    </xf>
    <xf numFmtId="0" fontId="12" fillId="0" borderId="13" xfId="0" applyFont="1" applyBorder="1" applyAlignment="1">
      <alignment horizontal="center" vertical="center" wrapText="1"/>
    </xf>
    <xf numFmtId="0" fontId="12" fillId="0" borderId="13" xfId="0" applyFont="1" applyBorder="1" applyAlignment="1">
      <alignment horizontal="left" vertical="center" wrapText="1"/>
    </xf>
    <xf numFmtId="0" fontId="0" fillId="0" borderId="0" xfId="0" applyAlignment="1">
      <alignment wrapText="1"/>
    </xf>
    <xf numFmtId="0" fontId="10" fillId="2" borderId="1" xfId="2" applyFont="1" applyFill="1" applyBorder="1" applyAlignment="1">
      <alignment horizontal="center" vertical="center"/>
    </xf>
    <xf numFmtId="0" fontId="12" fillId="2" borderId="8" xfId="0" applyFont="1" applyFill="1" applyBorder="1" applyAlignment="1">
      <alignment horizontal="center" vertical="center" wrapText="1"/>
    </xf>
    <xf numFmtId="0" fontId="12" fillId="2" borderId="3" xfId="0" applyFont="1" applyFill="1" applyBorder="1" applyAlignment="1">
      <alignment horizontal="left" vertical="center" wrapText="1"/>
    </xf>
    <xf numFmtId="0" fontId="15" fillId="0" borderId="1" xfId="0" applyFont="1" applyBorder="1" applyAlignment="1">
      <alignment vertical="top" wrapText="1"/>
    </xf>
    <xf numFmtId="0" fontId="10" fillId="0" borderId="1" xfId="2" applyFont="1" applyBorder="1" applyAlignment="1">
      <alignment horizontal="left" vertical="center" wrapText="1"/>
    </xf>
    <xf numFmtId="0" fontId="11" fillId="2" borderId="1" xfId="0" applyFont="1" applyFill="1" applyBorder="1" applyAlignment="1">
      <alignment horizontal="left" vertical="center" wrapText="1"/>
    </xf>
    <xf numFmtId="0" fontId="10" fillId="2" borderId="1" xfId="2" applyFont="1" applyFill="1" applyBorder="1" applyAlignment="1">
      <alignment horizontal="left" vertical="center" wrapText="1"/>
    </xf>
    <xf numFmtId="0" fontId="11" fillId="0" borderId="11" xfId="0" applyFont="1" applyBorder="1" applyAlignment="1">
      <alignment horizontal="left" vertical="center" wrapText="1"/>
    </xf>
    <xf numFmtId="0" fontId="11" fillId="0" borderId="14" xfId="0" applyFont="1" applyBorder="1" applyAlignment="1">
      <alignment horizontal="left" vertical="center" wrapText="1"/>
    </xf>
    <xf numFmtId="0" fontId="10" fillId="0" borderId="3" xfId="2" applyFont="1" applyBorder="1" applyAlignment="1">
      <alignment horizontal="left" vertical="center" wrapText="1"/>
    </xf>
    <xf numFmtId="0" fontId="10" fillId="2" borderId="3" xfId="2" applyFont="1" applyFill="1" applyBorder="1" applyAlignment="1">
      <alignment horizontal="left" vertical="center" wrapText="1"/>
    </xf>
    <xf numFmtId="0" fontId="11" fillId="0" borderId="7" xfId="0" applyFont="1" applyBorder="1" applyAlignment="1">
      <alignment horizontal="left" vertical="center" wrapText="1"/>
    </xf>
    <xf numFmtId="0" fontId="4" fillId="0" borderId="0" xfId="0" applyFont="1" applyAlignment="1">
      <alignment vertical="center"/>
    </xf>
    <xf numFmtId="0" fontId="22" fillId="0" borderId="0" xfId="0" applyFont="1" applyAlignment="1">
      <alignment horizontal="left" vertical="center" wrapText="1"/>
    </xf>
    <xf numFmtId="0" fontId="22" fillId="0" borderId="1" xfId="0" applyFont="1" applyBorder="1" applyAlignment="1">
      <alignment horizontal="left" vertical="center" wrapText="1"/>
    </xf>
    <xf numFmtId="0" fontId="12" fillId="0" borderId="5" xfId="0" applyFont="1" applyBorder="1" applyAlignment="1">
      <alignment horizontal="left" vertical="center" wrapText="1"/>
    </xf>
    <xf numFmtId="0" fontId="12" fillId="0" borderId="3" xfId="0" applyFont="1" applyBorder="1" applyAlignment="1">
      <alignment horizontal="left" vertical="center"/>
    </xf>
    <xf numFmtId="0" fontId="12" fillId="0" borderId="15" xfId="0" applyFont="1" applyBorder="1" applyAlignment="1">
      <alignment horizontal="left" vertical="center" wrapText="1"/>
    </xf>
    <xf numFmtId="0" fontId="4" fillId="0" borderId="16" xfId="0" applyFont="1" applyBorder="1" applyAlignment="1">
      <alignment horizontal="left" vertical="center" wrapText="1"/>
    </xf>
    <xf numFmtId="0" fontId="16" fillId="0" borderId="0" xfId="0" applyFont="1" applyAlignment="1">
      <alignment horizontal="left" vertical="center" wrapText="1"/>
    </xf>
    <xf numFmtId="0" fontId="11" fillId="0" borderId="0" xfId="0" applyFont="1" applyAlignment="1">
      <alignment horizontal="left" vertical="center" wrapText="1"/>
    </xf>
    <xf numFmtId="0" fontId="4" fillId="0" borderId="3" xfId="0" applyFont="1" applyBorder="1" applyAlignment="1">
      <alignment horizontal="center" vertical="center"/>
    </xf>
    <xf numFmtId="0" fontId="12" fillId="0" borderId="0" xfId="0" applyFont="1" applyAlignment="1">
      <alignment horizontal="center" vertical="center" wrapText="1"/>
    </xf>
    <xf numFmtId="0" fontId="16" fillId="2" borderId="1" xfId="0" applyFont="1" applyFill="1" applyBorder="1" applyAlignment="1">
      <alignment horizontal="center" vertical="center" wrapText="1"/>
    </xf>
    <xf numFmtId="0" fontId="12" fillId="0" borderId="0" xfId="0" applyFont="1" applyAlignment="1">
      <alignment horizontal="center" vertical="center"/>
    </xf>
    <xf numFmtId="0" fontId="17" fillId="0" borderId="0" xfId="2" applyFont="1" applyAlignment="1">
      <alignment horizontal="center" vertical="center"/>
    </xf>
    <xf numFmtId="0" fontId="17" fillId="0" borderId="1" xfId="2" applyFont="1" applyBorder="1" applyAlignment="1">
      <alignment horizontal="center" vertical="center" wrapText="1"/>
    </xf>
    <xf numFmtId="0" fontId="18" fillId="2" borderId="1" xfId="2" applyFont="1" applyFill="1" applyBorder="1" applyAlignment="1">
      <alignment horizontal="left" vertical="center" wrapText="1"/>
    </xf>
    <xf numFmtId="0" fontId="13" fillId="0" borderId="1" xfId="0" applyFont="1" applyBorder="1" applyAlignment="1">
      <alignment horizontal="center" vertical="center" wrapText="1"/>
    </xf>
    <xf numFmtId="0" fontId="19" fillId="0" borderId="1" xfId="2" applyFont="1" applyBorder="1" applyAlignment="1">
      <alignment horizontal="center" vertical="center"/>
    </xf>
    <xf numFmtId="0" fontId="17" fillId="0" borderId="1" xfId="2" applyFont="1" applyBorder="1" applyAlignment="1">
      <alignment horizontal="center" vertical="center"/>
    </xf>
    <xf numFmtId="0" fontId="17" fillId="2" borderId="1" xfId="2" applyFont="1" applyFill="1" applyBorder="1" applyAlignment="1">
      <alignment horizontal="center" vertical="center"/>
    </xf>
    <xf numFmtId="0" fontId="0" fillId="0" borderId="1" xfId="0" applyBorder="1" applyAlignment="1">
      <alignment horizontal="center" vertical="center"/>
    </xf>
    <xf numFmtId="0" fontId="22" fillId="0" borderId="1" xfId="2" applyFont="1" applyBorder="1" applyAlignment="1">
      <alignment horizontal="left" vertical="center" wrapText="1"/>
    </xf>
    <xf numFmtId="0" fontId="30" fillId="0" borderId="0" xfId="0" applyFont="1" applyAlignment="1">
      <alignment vertical="center"/>
    </xf>
    <xf numFmtId="0" fontId="14" fillId="0" borderId="0" xfId="0" applyFont="1" applyAlignment="1">
      <alignment horizontal="center" vertical="center"/>
    </xf>
    <xf numFmtId="0" fontId="14" fillId="0" borderId="0" xfId="0" applyFont="1" applyAlignment="1">
      <alignment horizontal="center"/>
    </xf>
    <xf numFmtId="0" fontId="14" fillId="0" borderId="0" xfId="0" applyFont="1" applyAlignment="1">
      <alignment wrapText="1"/>
    </xf>
    <xf numFmtId="0" fontId="1" fillId="0" borderId="0" xfId="0" applyFont="1" applyAlignment="1">
      <alignment horizontal="center"/>
    </xf>
    <xf numFmtId="0" fontId="1" fillId="0" borderId="0" xfId="0" applyFont="1"/>
    <xf numFmtId="0" fontId="2" fillId="0" borderId="0" xfId="0" applyFont="1"/>
    <xf numFmtId="0" fontId="4" fillId="0" borderId="9" xfId="0" applyFont="1" applyBorder="1" applyAlignment="1">
      <alignment horizontal="center" vertical="center" wrapText="1"/>
    </xf>
    <xf numFmtId="0" fontId="16" fillId="2" borderId="10" xfId="0" applyFont="1" applyFill="1" applyBorder="1" applyAlignment="1">
      <alignment horizontal="center" vertical="center" wrapText="1"/>
    </xf>
    <xf numFmtId="0" fontId="25" fillId="0" borderId="1" xfId="0" applyFont="1" applyBorder="1" applyAlignment="1">
      <alignment horizontal="center" vertical="center" wrapText="1"/>
    </xf>
    <xf numFmtId="0" fontId="25" fillId="0" borderId="1" xfId="0" applyFont="1" applyBorder="1" applyAlignment="1">
      <alignment horizontal="center"/>
    </xf>
    <xf numFmtId="0" fontId="25" fillId="0" borderId="1" xfId="0" applyFont="1" applyBorder="1"/>
    <xf numFmtId="0" fontId="25" fillId="0" borderId="1" xfId="0" applyFont="1" applyBorder="1" applyAlignment="1">
      <alignment horizontal="center" vertical="center"/>
    </xf>
    <xf numFmtId="0" fontId="25" fillId="0" borderId="2" xfId="0" applyFont="1" applyBorder="1" applyAlignment="1">
      <alignment horizontal="center" vertical="center"/>
    </xf>
    <xf numFmtId="0" fontId="4" fillId="0" borderId="14" xfId="0" applyFont="1" applyBorder="1" applyAlignment="1">
      <alignment horizontal="center" vertical="center" wrapText="1"/>
    </xf>
    <xf numFmtId="0" fontId="4" fillId="0" borderId="18" xfId="0" applyFont="1" applyBorder="1" applyAlignment="1">
      <alignment vertical="center" wrapText="1"/>
    </xf>
    <xf numFmtId="0" fontId="19" fillId="0" borderId="0" xfId="2" applyFont="1" applyAlignment="1">
      <alignment horizontal="center" vertical="center"/>
    </xf>
    <xf numFmtId="0" fontId="5" fillId="3" borderId="4" xfId="0" applyFont="1" applyFill="1" applyBorder="1" applyAlignment="1">
      <alignment horizontal="center" vertical="center" wrapText="1"/>
    </xf>
    <xf numFmtId="0" fontId="11" fillId="0" borderId="1" xfId="0" applyFont="1" applyBorder="1" applyAlignment="1">
      <alignment vertical="top"/>
    </xf>
    <xf numFmtId="0" fontId="27" fillId="2" borderId="1" xfId="0" applyFont="1" applyFill="1" applyBorder="1" applyAlignment="1">
      <alignment vertical="top"/>
    </xf>
    <xf numFmtId="0" fontId="27" fillId="0" borderId="1" xfId="0" applyFont="1" applyBorder="1" applyAlignment="1">
      <alignment vertical="top"/>
    </xf>
    <xf numFmtId="0" fontId="26" fillId="0" borderId="1" xfId="0" applyFont="1" applyBorder="1" applyAlignment="1">
      <alignment vertical="top"/>
    </xf>
    <xf numFmtId="0" fontId="16" fillId="0" borderId="1" xfId="0" applyFont="1" applyBorder="1" applyAlignment="1">
      <alignment vertical="top"/>
    </xf>
    <xf numFmtId="0" fontId="16" fillId="2" borderId="1" xfId="0" applyFont="1" applyFill="1" applyBorder="1" applyAlignment="1">
      <alignment vertical="top"/>
    </xf>
    <xf numFmtId="0" fontId="11" fillId="2" borderId="1" xfId="0" applyFont="1" applyFill="1" applyBorder="1" applyAlignment="1">
      <alignment vertical="top"/>
    </xf>
    <xf numFmtId="0" fontId="12" fillId="0" borderId="9" xfId="0" applyFont="1" applyBorder="1" applyAlignment="1">
      <alignment horizontal="center" vertical="center" wrapText="1"/>
    </xf>
    <xf numFmtId="0" fontId="16" fillId="0" borderId="10" xfId="0" applyFont="1" applyBorder="1" applyAlignment="1">
      <alignment horizontal="left" vertical="center" wrapText="1"/>
    </xf>
    <xf numFmtId="0" fontId="16" fillId="0" borderId="2" xfId="0" applyFont="1" applyBorder="1" applyAlignment="1">
      <alignment horizontal="left" vertical="center" wrapText="1"/>
    </xf>
    <xf numFmtId="0" fontId="4" fillId="2" borderId="1" xfId="0" applyFont="1" applyFill="1" applyBorder="1" applyAlignment="1">
      <alignment vertical="center" wrapText="1"/>
    </xf>
    <xf numFmtId="0" fontId="4" fillId="0" borderId="2" xfId="0" applyFont="1" applyBorder="1" applyAlignment="1">
      <alignment vertical="center" wrapText="1"/>
    </xf>
    <xf numFmtId="0" fontId="14" fillId="0" borderId="4" xfId="0" applyFont="1" applyBorder="1" applyAlignment="1">
      <alignment horizontal="center" vertical="center" wrapText="1"/>
    </xf>
    <xf numFmtId="0" fontId="14" fillId="2" borderId="1" xfId="0" applyFont="1" applyFill="1" applyBorder="1" applyAlignment="1">
      <alignment horizontal="center" vertical="center" wrapText="1"/>
    </xf>
    <xf numFmtId="0" fontId="10" fillId="2" borderId="4" xfId="2" applyFont="1" applyFill="1" applyBorder="1" applyAlignment="1">
      <alignment horizontal="center" vertical="center" wrapText="1"/>
    </xf>
    <xf numFmtId="0" fontId="12" fillId="4" borderId="8" xfId="0" applyFont="1" applyFill="1" applyBorder="1" applyAlignment="1">
      <alignment horizontal="center" vertical="center" wrapText="1"/>
    </xf>
    <xf numFmtId="0" fontId="12" fillId="4" borderId="17"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6" fillId="0" borderId="0" xfId="0" applyFont="1" applyAlignment="1">
      <alignment horizontal="center" vertical="center"/>
    </xf>
    <xf numFmtId="0" fontId="4" fillId="0" borderId="0" xfId="0" applyFont="1" applyAlignment="1">
      <alignment horizontal="left" vertical="center"/>
    </xf>
  </cellXfs>
  <cellStyles count="4">
    <cellStyle name="Standaard" xfId="0" builtinId="0"/>
    <cellStyle name="Standaard 2 2" xfId="2" xr:uid="{E6F476F8-6B9B-4570-9412-5DEF31D97716}"/>
    <cellStyle name="Standaard 2 3" xfId="3" xr:uid="{3B5AD72F-1895-4A16-9B41-DDC4D408AB23}"/>
    <cellStyle name="Standaard 3" xfId="1" xr:uid="{E16BE57D-A21F-4907-A603-213CE96D588F}"/>
  </cellStyles>
  <dxfs count="0"/>
  <tableStyles count="0" defaultTableStyle="TableStyleMedium2" defaultPivotStyle="PivotStyleLight16"/>
  <colors>
    <mruColors>
      <color rgb="FFCCCCFF"/>
      <color rgb="FF00FF00"/>
      <color rgb="FF29F7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21</xdr:row>
      <xdr:rowOff>0</xdr:rowOff>
    </xdr:from>
    <xdr:to>
      <xdr:col>2</xdr:col>
      <xdr:colOff>7400969</xdr:colOff>
      <xdr:row>62</xdr:row>
      <xdr:rowOff>18194</xdr:rowOff>
    </xdr:to>
    <xdr:pic>
      <xdr:nvPicPr>
        <xdr:cNvPr id="2" name="Afbeelding 1">
          <a:extLst>
            <a:ext uri="{FF2B5EF4-FFF2-40B4-BE49-F238E27FC236}">
              <a16:creationId xmlns:a16="http://schemas.microsoft.com/office/drawing/2014/main" id="{BFCA15DB-C1D6-AB00-E2D6-4782E806820A}"/>
            </a:ext>
          </a:extLst>
        </xdr:cNvPr>
        <xdr:cNvPicPr>
          <a:picLocks noChangeAspect="1"/>
        </xdr:cNvPicPr>
      </xdr:nvPicPr>
      <xdr:blipFill>
        <a:blip xmlns:r="http://schemas.openxmlformats.org/officeDocument/2006/relationships" r:embed="rId1"/>
        <a:stretch>
          <a:fillRect/>
        </a:stretch>
      </xdr:blipFill>
      <xdr:spPr>
        <a:xfrm>
          <a:off x="0" y="6858000"/>
          <a:ext cx="11145805" cy="7516274"/>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682F2-2B3B-4E44-99B3-40212AC98E6E}">
  <dimension ref="A1:D21"/>
  <sheetViews>
    <sheetView zoomScaleNormal="100" workbookViewId="0">
      <pane xSplit="4" ySplit="1" topLeftCell="E2" activePane="bottomRight" state="frozen"/>
      <selection pane="topRight" activeCell="E1" sqref="E1"/>
      <selection pane="bottomLeft" activeCell="A2" sqref="A2"/>
      <selection pane="bottomRight" activeCell="C7" sqref="C7"/>
    </sheetView>
  </sheetViews>
  <sheetFormatPr defaultRowHeight="15" x14ac:dyDescent="0.25"/>
  <cols>
    <col min="1" max="1" width="15.7109375" style="18" customWidth="1"/>
    <col min="2" max="2" width="40.7109375" style="18" customWidth="1"/>
    <col min="3" max="3" width="175.7109375" style="46" customWidth="1"/>
    <col min="4" max="4" width="50.7109375" style="19" customWidth="1"/>
  </cols>
  <sheetData>
    <row r="1" spans="1:4" s="1" customFormat="1" ht="17.45" customHeight="1" x14ac:dyDescent="0.25">
      <c r="A1" s="14" t="s">
        <v>0</v>
      </c>
      <c r="B1" s="14" t="s">
        <v>1</v>
      </c>
      <c r="C1" s="14" t="s">
        <v>2</v>
      </c>
      <c r="D1" s="14" t="s">
        <v>3</v>
      </c>
    </row>
    <row r="2" spans="1:4" ht="37.5" x14ac:dyDescent="0.25">
      <c r="A2" s="3">
        <v>1</v>
      </c>
      <c r="B2" s="6" t="s">
        <v>68</v>
      </c>
      <c r="C2" s="4" t="s">
        <v>442</v>
      </c>
      <c r="D2" s="44"/>
    </row>
    <row r="3" spans="1:4" ht="56.25" x14ac:dyDescent="0.25">
      <c r="A3" s="6">
        <f>A2+1</f>
        <v>2</v>
      </c>
      <c r="B3" s="6" t="s">
        <v>6</v>
      </c>
      <c r="C3" s="16" t="s">
        <v>7</v>
      </c>
      <c r="D3" s="16"/>
    </row>
    <row r="4" spans="1:4" ht="18.75" x14ac:dyDescent="0.25">
      <c r="A4" s="6">
        <f>A3+1</f>
        <v>3</v>
      </c>
      <c r="B4" s="3" t="s">
        <v>69</v>
      </c>
      <c r="C4" s="4" t="s">
        <v>70</v>
      </c>
      <c r="D4" s="44"/>
    </row>
    <row r="5" spans="1:4" ht="56.25" x14ac:dyDescent="0.25">
      <c r="A5" s="6">
        <f>A4+1</f>
        <v>4</v>
      </c>
      <c r="B5" s="3" t="s">
        <v>71</v>
      </c>
      <c r="C5" s="4" t="s">
        <v>72</v>
      </c>
      <c r="D5" s="44"/>
    </row>
    <row r="6" spans="1:4" ht="75" x14ac:dyDescent="0.25">
      <c r="A6" s="6">
        <f t="shared" ref="A6:A21" si="0">A5+1</f>
        <v>5</v>
      </c>
      <c r="B6" s="6" t="s">
        <v>14</v>
      </c>
      <c r="C6" s="123" t="s">
        <v>521</v>
      </c>
      <c r="D6" s="30"/>
    </row>
    <row r="7" spans="1:4" ht="56.25" x14ac:dyDescent="0.25">
      <c r="A7" s="6">
        <f t="shared" si="0"/>
        <v>6</v>
      </c>
      <c r="B7" s="6" t="s">
        <v>15</v>
      </c>
      <c r="C7" s="16" t="s">
        <v>16</v>
      </c>
      <c r="D7" s="16"/>
    </row>
    <row r="8" spans="1:4" ht="18.75" x14ac:dyDescent="0.25">
      <c r="A8" s="6">
        <f t="shared" si="0"/>
        <v>7</v>
      </c>
      <c r="B8" s="6" t="s">
        <v>76</v>
      </c>
      <c r="C8" s="4" t="s">
        <v>77</v>
      </c>
      <c r="D8" s="44"/>
    </row>
    <row r="9" spans="1:4" ht="18.75" x14ac:dyDescent="0.25">
      <c r="A9" s="6">
        <f t="shared" si="0"/>
        <v>8</v>
      </c>
      <c r="B9" s="6" t="s">
        <v>19</v>
      </c>
      <c r="C9" s="16" t="s">
        <v>20</v>
      </c>
      <c r="D9" s="16"/>
    </row>
    <row r="10" spans="1:4" ht="56.25" x14ac:dyDescent="0.25">
      <c r="A10" s="6">
        <f t="shared" si="0"/>
        <v>9</v>
      </c>
      <c r="B10" s="6" t="s">
        <v>9</v>
      </c>
      <c r="C10" s="17" t="s">
        <v>10</v>
      </c>
      <c r="D10" s="16"/>
    </row>
    <row r="11" spans="1:4" ht="18.75" x14ac:dyDescent="0.25">
      <c r="A11" s="6">
        <f t="shared" si="0"/>
        <v>10</v>
      </c>
      <c r="B11" s="6" t="s">
        <v>444</v>
      </c>
      <c r="C11" s="16" t="s">
        <v>443</v>
      </c>
      <c r="D11" s="16"/>
    </row>
    <row r="12" spans="1:4" ht="18.75" x14ac:dyDescent="0.3">
      <c r="A12" s="6">
        <f t="shared" si="0"/>
        <v>11</v>
      </c>
      <c r="B12" s="9" t="s">
        <v>78</v>
      </c>
      <c r="C12" s="4" t="s">
        <v>79</v>
      </c>
      <c r="D12" s="44"/>
    </row>
    <row r="13" spans="1:4" ht="56.25" x14ac:dyDescent="0.25">
      <c r="A13" s="6">
        <f t="shared" si="0"/>
        <v>12</v>
      </c>
      <c r="B13" s="6" t="s">
        <v>23</v>
      </c>
      <c r="C13" s="16" t="s">
        <v>24</v>
      </c>
      <c r="D13" s="16"/>
    </row>
    <row r="14" spans="1:4" ht="18.75" x14ac:dyDescent="0.25">
      <c r="A14" s="6">
        <f t="shared" si="0"/>
        <v>13</v>
      </c>
      <c r="B14" s="8" t="s">
        <v>80</v>
      </c>
      <c r="C14" s="4" t="s">
        <v>81</v>
      </c>
      <c r="D14" s="44"/>
    </row>
    <row r="15" spans="1:4" ht="37.5" x14ac:dyDescent="0.25">
      <c r="A15" s="6">
        <f t="shared" si="0"/>
        <v>14</v>
      </c>
      <c r="B15" s="6" t="s">
        <v>21</v>
      </c>
      <c r="C15" s="16" t="s">
        <v>22</v>
      </c>
      <c r="D15" s="16"/>
    </row>
    <row r="16" spans="1:4" ht="56.25" x14ac:dyDescent="0.25">
      <c r="A16" s="6">
        <f t="shared" si="0"/>
        <v>15</v>
      </c>
      <c r="B16" s="6" t="s">
        <v>12</v>
      </c>
      <c r="C16" s="16" t="s">
        <v>445</v>
      </c>
      <c r="D16" s="17"/>
    </row>
    <row r="17" spans="1:4" ht="56.25" x14ac:dyDescent="0.25">
      <c r="A17" s="6">
        <f t="shared" si="0"/>
        <v>16</v>
      </c>
      <c r="B17" s="6" t="s">
        <v>11</v>
      </c>
      <c r="C17" s="16" t="s">
        <v>446</v>
      </c>
      <c r="D17" s="17"/>
    </row>
    <row r="18" spans="1:4" ht="37.5" x14ac:dyDescent="0.25">
      <c r="A18" s="6">
        <f t="shared" si="0"/>
        <v>17</v>
      </c>
      <c r="B18" s="6" t="s">
        <v>4</v>
      </c>
      <c r="C18" s="16" t="s">
        <v>5</v>
      </c>
      <c r="D18" s="17"/>
    </row>
    <row r="19" spans="1:4" ht="18.75" x14ac:dyDescent="0.25">
      <c r="A19" s="6">
        <f t="shared" si="0"/>
        <v>18</v>
      </c>
      <c r="B19" s="6" t="s">
        <v>13</v>
      </c>
      <c r="C19" s="16" t="s">
        <v>514</v>
      </c>
      <c r="D19" s="17"/>
    </row>
    <row r="20" spans="1:4" ht="27" customHeight="1" x14ac:dyDescent="0.25">
      <c r="A20" s="6">
        <f t="shared" si="0"/>
        <v>19</v>
      </c>
      <c r="B20" s="6" t="s">
        <v>17</v>
      </c>
      <c r="C20" s="16" t="s">
        <v>18</v>
      </c>
      <c r="D20" s="17"/>
    </row>
    <row r="21" spans="1:4" ht="37.5" x14ac:dyDescent="0.25">
      <c r="A21" s="6">
        <f t="shared" si="0"/>
        <v>20</v>
      </c>
      <c r="B21" s="6" t="s">
        <v>8</v>
      </c>
      <c r="C21" s="16" t="s">
        <v>447</v>
      </c>
      <c r="D21" s="17"/>
    </row>
  </sheetData>
  <sortState xmlns:xlrd2="http://schemas.microsoft.com/office/spreadsheetml/2017/richdata2" ref="A2:D21">
    <sortCondition ref="B2:B21"/>
  </sortState>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A47B3-1C83-46C8-9E61-415D8DE485C4}">
  <sheetPr>
    <pageSetUpPr fitToPage="1"/>
  </sheetPr>
  <dimension ref="A1:D37"/>
  <sheetViews>
    <sheetView zoomScale="130" zoomScaleNormal="130" workbookViewId="0">
      <pane xSplit="4" ySplit="1" topLeftCell="E2" activePane="bottomRight" state="frozen"/>
      <selection pane="topRight" activeCell="D1" sqref="D1"/>
      <selection pane="bottomLeft" activeCell="A2" sqref="A2"/>
      <selection pane="bottomRight" activeCell="C11" sqref="C11"/>
    </sheetView>
  </sheetViews>
  <sheetFormatPr defaultColWidth="8.85546875" defaultRowHeight="15" x14ac:dyDescent="0.25"/>
  <cols>
    <col min="1" max="1" width="15.7109375" style="1" customWidth="1"/>
    <col min="2" max="2" width="40.7109375" style="1" customWidth="1"/>
    <col min="3" max="3" width="175.7109375" customWidth="1"/>
    <col min="4" max="4" width="50.7109375" style="1" customWidth="1"/>
  </cols>
  <sheetData>
    <row r="1" spans="1:4" s="20" customFormat="1" ht="18.75" x14ac:dyDescent="0.3">
      <c r="A1" s="5" t="s">
        <v>0</v>
      </c>
      <c r="B1" s="25" t="s">
        <v>1</v>
      </c>
      <c r="C1" s="28" t="s">
        <v>26</v>
      </c>
      <c r="D1" s="102" t="s">
        <v>3</v>
      </c>
    </row>
    <row r="2" spans="1:4" s="22" customFormat="1" ht="18.75" x14ac:dyDescent="0.3">
      <c r="A2" s="163">
        <v>1</v>
      </c>
      <c r="B2" s="164" t="s">
        <v>504</v>
      </c>
      <c r="C2" s="165" t="s">
        <v>505</v>
      </c>
      <c r="D2" s="166"/>
    </row>
    <row r="3" spans="1:4" s="22" customFormat="1" ht="18.75" x14ac:dyDescent="0.3">
      <c r="A3" s="163">
        <f t="shared" ref="A3:A28" si="0">A2+1</f>
        <v>2</v>
      </c>
      <c r="B3" s="164" t="s">
        <v>506</v>
      </c>
      <c r="C3" s="165" t="s">
        <v>507</v>
      </c>
      <c r="D3" s="167"/>
    </row>
    <row r="4" spans="1:4" ht="18.75" x14ac:dyDescent="0.25">
      <c r="A4" s="117">
        <f t="shared" si="0"/>
        <v>3</v>
      </c>
      <c r="B4" s="168" t="s">
        <v>266</v>
      </c>
      <c r="C4" s="169" t="s">
        <v>497</v>
      </c>
      <c r="D4" s="183"/>
    </row>
    <row r="5" spans="1:4" ht="18.75" x14ac:dyDescent="0.25">
      <c r="A5" s="50">
        <f t="shared" si="0"/>
        <v>4</v>
      </c>
      <c r="B5" s="6" t="s">
        <v>246</v>
      </c>
      <c r="C5" s="4" t="s">
        <v>515</v>
      </c>
      <c r="D5" s="6"/>
    </row>
    <row r="6" spans="1:4" s="96" customFormat="1" ht="93.75" x14ac:dyDescent="0.25">
      <c r="A6" s="50">
        <f t="shared" si="0"/>
        <v>5</v>
      </c>
      <c r="B6" s="29" t="s">
        <v>261</v>
      </c>
      <c r="C6" s="101" t="s">
        <v>519</v>
      </c>
      <c r="D6" s="103"/>
    </row>
    <row r="7" spans="1:4" ht="18.75" x14ac:dyDescent="0.25">
      <c r="A7" s="50">
        <f t="shared" si="0"/>
        <v>6</v>
      </c>
      <c r="B7" s="23" t="s">
        <v>247</v>
      </c>
      <c r="C7" s="24" t="s">
        <v>489</v>
      </c>
      <c r="D7" s="10"/>
    </row>
    <row r="8" spans="1:4" s="96" customFormat="1" ht="37.5" x14ac:dyDescent="0.25">
      <c r="A8" s="50">
        <f t="shared" si="0"/>
        <v>7</v>
      </c>
      <c r="B8" s="29" t="s">
        <v>262</v>
      </c>
      <c r="C8" s="101" t="s">
        <v>362</v>
      </c>
      <c r="D8" s="105"/>
    </row>
    <row r="9" spans="1:4" s="96" customFormat="1" ht="18.75" x14ac:dyDescent="0.25">
      <c r="A9" s="50">
        <f t="shared" si="0"/>
        <v>8</v>
      </c>
      <c r="B9" s="29" t="s">
        <v>262</v>
      </c>
      <c r="C9" s="101" t="s">
        <v>361</v>
      </c>
      <c r="D9" s="105"/>
    </row>
    <row r="10" spans="1:4" ht="37.5" x14ac:dyDescent="0.25">
      <c r="A10" s="50">
        <f t="shared" si="0"/>
        <v>9</v>
      </c>
      <c r="B10" s="23" t="s">
        <v>248</v>
      </c>
      <c r="C10" s="24" t="s">
        <v>516</v>
      </c>
      <c r="D10" s="10"/>
    </row>
    <row r="11" spans="1:4" ht="37.5" x14ac:dyDescent="0.25">
      <c r="A11" s="50">
        <f t="shared" si="0"/>
        <v>10</v>
      </c>
      <c r="B11" s="23" t="s">
        <v>488</v>
      </c>
      <c r="C11" s="24" t="s">
        <v>508</v>
      </c>
      <c r="D11" s="10"/>
    </row>
    <row r="12" spans="1:4" ht="37.5" x14ac:dyDescent="0.25">
      <c r="A12" s="50">
        <f t="shared" si="0"/>
        <v>11</v>
      </c>
      <c r="B12" s="23" t="s">
        <v>503</v>
      </c>
      <c r="C12" s="101" t="s">
        <v>513</v>
      </c>
      <c r="D12" s="10"/>
    </row>
    <row r="13" spans="1:4" ht="37.5" x14ac:dyDescent="0.25">
      <c r="A13" s="50">
        <f t="shared" si="0"/>
        <v>12</v>
      </c>
      <c r="B13" s="15" t="s">
        <v>348</v>
      </c>
      <c r="C13" s="24" t="s">
        <v>502</v>
      </c>
      <c r="D13" s="15"/>
    </row>
    <row r="14" spans="1:4" ht="37.5" x14ac:dyDescent="0.25">
      <c r="A14" s="50">
        <f t="shared" si="0"/>
        <v>13</v>
      </c>
      <c r="B14" s="23" t="s">
        <v>344</v>
      </c>
      <c r="C14" s="24" t="s">
        <v>499</v>
      </c>
      <c r="D14" s="10"/>
    </row>
    <row r="15" spans="1:4" ht="75" x14ac:dyDescent="0.25">
      <c r="A15" s="50">
        <f t="shared" si="0"/>
        <v>14</v>
      </c>
      <c r="B15" s="23" t="s">
        <v>249</v>
      </c>
      <c r="C15" s="24" t="s">
        <v>517</v>
      </c>
      <c r="D15" s="10"/>
    </row>
    <row r="16" spans="1:4" ht="37.5" x14ac:dyDescent="0.25">
      <c r="A16" s="50">
        <f t="shared" si="0"/>
        <v>15</v>
      </c>
      <c r="B16" s="23" t="s">
        <v>249</v>
      </c>
      <c r="C16" s="24" t="s">
        <v>492</v>
      </c>
      <c r="D16" s="10"/>
    </row>
    <row r="17" spans="1:4" ht="56.25" x14ac:dyDescent="0.25">
      <c r="A17" s="50">
        <f t="shared" si="0"/>
        <v>16</v>
      </c>
      <c r="B17" s="23" t="s">
        <v>250</v>
      </c>
      <c r="C17" s="24" t="s">
        <v>290</v>
      </c>
      <c r="D17" s="86"/>
    </row>
    <row r="18" spans="1:4" ht="37.5" x14ac:dyDescent="0.25">
      <c r="A18" s="50">
        <f t="shared" si="0"/>
        <v>17</v>
      </c>
      <c r="B18" s="23" t="s">
        <v>253</v>
      </c>
      <c r="C18" s="61" t="s">
        <v>345</v>
      </c>
      <c r="D18" s="104"/>
    </row>
    <row r="19" spans="1:4" ht="18.75" x14ac:dyDescent="0.25">
      <c r="A19" s="50">
        <f t="shared" si="0"/>
        <v>18</v>
      </c>
      <c r="B19" s="23" t="s">
        <v>251</v>
      </c>
      <c r="C19" s="24" t="s">
        <v>252</v>
      </c>
      <c r="D19" s="86"/>
    </row>
    <row r="20" spans="1:4" ht="56.25" x14ac:dyDescent="0.25">
      <c r="A20" s="50">
        <f t="shared" si="0"/>
        <v>19</v>
      </c>
      <c r="B20" s="62" t="s">
        <v>346</v>
      </c>
      <c r="C20" s="63" t="s">
        <v>347</v>
      </c>
      <c r="D20" s="105"/>
    </row>
    <row r="21" spans="1:4" ht="37.5" x14ac:dyDescent="0.25">
      <c r="A21" s="50">
        <f t="shared" si="0"/>
        <v>20</v>
      </c>
      <c r="B21" s="23" t="s">
        <v>254</v>
      </c>
      <c r="C21" s="24" t="s">
        <v>490</v>
      </c>
      <c r="D21" s="10"/>
    </row>
    <row r="22" spans="1:4" ht="37.5" x14ac:dyDescent="0.25">
      <c r="A22" s="50">
        <f t="shared" si="0"/>
        <v>21</v>
      </c>
      <c r="B22" s="23" t="s">
        <v>255</v>
      </c>
      <c r="C22" s="24" t="s">
        <v>500</v>
      </c>
      <c r="D22" s="10"/>
    </row>
    <row r="23" spans="1:4" ht="37.5" x14ac:dyDescent="0.25">
      <c r="A23" s="50">
        <f t="shared" si="0"/>
        <v>22</v>
      </c>
      <c r="B23" s="23" t="s">
        <v>255</v>
      </c>
      <c r="C23" s="101" t="s">
        <v>501</v>
      </c>
      <c r="D23" s="105"/>
    </row>
    <row r="24" spans="1:4" ht="37.5" x14ac:dyDescent="0.25">
      <c r="A24" s="50">
        <f t="shared" si="0"/>
        <v>23</v>
      </c>
      <c r="B24" s="161" t="s">
        <v>493</v>
      </c>
      <c r="C24" s="106" t="s">
        <v>494</v>
      </c>
      <c r="D24" s="162"/>
    </row>
    <row r="25" spans="1:4" s="96" customFormat="1" ht="18.75" x14ac:dyDescent="0.25">
      <c r="A25" s="50">
        <f t="shared" si="0"/>
        <v>24</v>
      </c>
      <c r="B25" s="161" t="s">
        <v>495</v>
      </c>
      <c r="C25" s="106" t="s">
        <v>496</v>
      </c>
      <c r="D25" s="162"/>
    </row>
    <row r="26" spans="1:4" ht="37.5" x14ac:dyDescent="0.25">
      <c r="A26" s="50">
        <f t="shared" si="0"/>
        <v>25</v>
      </c>
      <c r="B26" s="13" t="s">
        <v>259</v>
      </c>
      <c r="C26" s="182" t="s">
        <v>260</v>
      </c>
      <c r="D26" s="185"/>
    </row>
    <row r="27" spans="1:4" ht="37.5" x14ac:dyDescent="0.25">
      <c r="A27" s="50">
        <f t="shared" si="0"/>
        <v>26</v>
      </c>
      <c r="B27" s="6" t="s">
        <v>256</v>
      </c>
      <c r="C27" s="4" t="s">
        <v>482</v>
      </c>
      <c r="D27" s="6"/>
    </row>
    <row r="28" spans="1:4" s="22" customFormat="1" ht="131.25" x14ac:dyDescent="0.3">
      <c r="A28" s="50">
        <f t="shared" si="0"/>
        <v>27</v>
      </c>
      <c r="B28" s="6" t="s">
        <v>258</v>
      </c>
      <c r="C28" s="47" t="s">
        <v>518</v>
      </c>
      <c r="D28" s="184"/>
    </row>
    <row r="29" spans="1:4" s="22" customFormat="1" ht="18.75" x14ac:dyDescent="0.3">
      <c r="A29" s="155"/>
      <c r="B29" s="156"/>
      <c r="D29" s="155"/>
    </row>
    <row r="30" spans="1:4" s="22" customFormat="1" ht="18.75" x14ac:dyDescent="0.3">
      <c r="A30" s="155"/>
      <c r="B30" s="156"/>
      <c r="D30" s="155"/>
    </row>
    <row r="31" spans="1:4" s="22" customFormat="1" ht="18.75" x14ac:dyDescent="0.3">
      <c r="A31" s="155"/>
      <c r="B31" s="156"/>
      <c r="C31" s="157"/>
      <c r="D31" s="155"/>
    </row>
    <row r="32" spans="1:4" s="22" customFormat="1" ht="18.75" x14ac:dyDescent="0.3">
      <c r="A32" s="155"/>
      <c r="B32" s="156"/>
      <c r="C32" s="157"/>
      <c r="D32" s="155"/>
    </row>
    <row r="33" spans="1:4" s="22" customFormat="1" ht="18.75" x14ac:dyDescent="0.3">
      <c r="A33" s="155"/>
      <c r="B33" s="156"/>
      <c r="C33" s="157"/>
      <c r="D33" s="155"/>
    </row>
    <row r="34" spans="1:4" s="160" customFormat="1" x14ac:dyDescent="0.25">
      <c r="A34" s="158"/>
      <c r="B34" s="158"/>
      <c r="C34" s="159"/>
      <c r="D34" s="158"/>
    </row>
    <row r="35" spans="1:4" s="160" customFormat="1" x14ac:dyDescent="0.25">
      <c r="A35" s="158"/>
      <c r="B35" s="158"/>
      <c r="C35" s="159"/>
      <c r="D35" s="158"/>
    </row>
    <row r="36" spans="1:4" s="160" customFormat="1" x14ac:dyDescent="0.25">
      <c r="A36" s="158"/>
      <c r="B36" s="158"/>
      <c r="C36" s="159"/>
      <c r="D36" s="158"/>
    </row>
    <row r="37" spans="1:4" s="160" customFormat="1" x14ac:dyDescent="0.25">
      <c r="A37" s="158"/>
      <c r="B37" s="158"/>
      <c r="C37" s="159"/>
      <c r="D37" s="158"/>
    </row>
  </sheetData>
  <sortState xmlns:xlrd2="http://schemas.microsoft.com/office/spreadsheetml/2017/richdata2" ref="A2:D63">
    <sortCondition ref="B2:B63"/>
  </sortState>
  <pageMargins left="0.7" right="0.7" top="0.75" bottom="0.75" header="0.3" footer="0.3"/>
  <pageSetup paperSize="9" scale="4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B6ECB-A8F5-4E74-8270-B89B03F2734A}">
  <dimension ref="A1:D11"/>
  <sheetViews>
    <sheetView zoomScaleNormal="100" workbookViewId="0">
      <pane xSplit="4" ySplit="1" topLeftCell="E2" activePane="bottomRight" state="frozen"/>
      <selection pane="topRight" activeCell="D1" sqref="D1"/>
      <selection pane="bottomLeft" activeCell="A2" sqref="A2"/>
      <selection pane="bottomRight" activeCell="C8" sqref="C8"/>
    </sheetView>
  </sheetViews>
  <sheetFormatPr defaultRowHeight="15" x14ac:dyDescent="0.25"/>
  <cols>
    <col min="1" max="1" width="15.7109375" customWidth="1"/>
    <col min="2" max="2" width="40.7109375" customWidth="1"/>
    <col min="3" max="3" width="175.7109375" customWidth="1"/>
    <col min="4" max="4" width="50.7109375" customWidth="1"/>
  </cols>
  <sheetData>
    <row r="1" spans="1:4" s="1" customFormat="1" ht="18.75" x14ac:dyDescent="0.25">
      <c r="A1" s="5" t="s">
        <v>0</v>
      </c>
      <c r="B1" s="5" t="s">
        <v>1</v>
      </c>
      <c r="C1" s="5" t="s">
        <v>26</v>
      </c>
      <c r="D1" s="5" t="s">
        <v>3</v>
      </c>
    </row>
    <row r="2" spans="1:4" ht="18.75" x14ac:dyDescent="0.25">
      <c r="A2" s="6">
        <v>1</v>
      </c>
      <c r="B2" s="6" t="s">
        <v>267</v>
      </c>
      <c r="C2" s="4" t="s">
        <v>483</v>
      </c>
      <c r="D2" s="4"/>
    </row>
    <row r="3" spans="1:4" ht="75" x14ac:dyDescent="0.25">
      <c r="A3" s="6">
        <f t="shared" ref="A3:A11" si="0">A2+1</f>
        <v>2</v>
      </c>
      <c r="B3" s="6" t="s">
        <v>268</v>
      </c>
      <c r="C3" s="72" t="s">
        <v>484</v>
      </c>
      <c r="D3" s="27"/>
    </row>
    <row r="4" spans="1:4" ht="56.25" x14ac:dyDescent="0.25">
      <c r="A4" s="6">
        <f t="shared" si="0"/>
        <v>3</v>
      </c>
      <c r="B4" s="6" t="s">
        <v>109</v>
      </c>
      <c r="C4" s="4" t="s">
        <v>269</v>
      </c>
      <c r="D4" s="4"/>
    </row>
    <row r="5" spans="1:4" ht="18.75" x14ac:dyDescent="0.25">
      <c r="A5" s="6">
        <f t="shared" si="0"/>
        <v>4</v>
      </c>
      <c r="B5" s="6" t="s">
        <v>270</v>
      </c>
      <c r="C5" s="4" t="s">
        <v>271</v>
      </c>
      <c r="D5" s="27"/>
    </row>
    <row r="6" spans="1:4" ht="37.5" x14ac:dyDescent="0.25">
      <c r="A6" s="6">
        <f t="shared" si="0"/>
        <v>5</v>
      </c>
      <c r="B6" s="6" t="s">
        <v>272</v>
      </c>
      <c r="C6" s="4" t="s">
        <v>273</v>
      </c>
      <c r="D6" s="4"/>
    </row>
    <row r="7" spans="1:4" ht="18.75" x14ac:dyDescent="0.25">
      <c r="A7" s="6">
        <f t="shared" si="0"/>
        <v>6</v>
      </c>
      <c r="B7" s="6" t="s">
        <v>274</v>
      </c>
      <c r="C7" s="4" t="s">
        <v>498</v>
      </c>
      <c r="D7" s="4"/>
    </row>
    <row r="8" spans="1:4" ht="56.25" x14ac:dyDescent="0.25">
      <c r="A8" s="6">
        <f t="shared" si="0"/>
        <v>7</v>
      </c>
      <c r="B8" s="6" t="s">
        <v>275</v>
      </c>
      <c r="C8" s="4" t="s">
        <v>485</v>
      </c>
      <c r="D8" s="4"/>
    </row>
    <row r="9" spans="1:4" ht="37.5" x14ac:dyDescent="0.25">
      <c r="A9" s="6">
        <f t="shared" si="0"/>
        <v>8</v>
      </c>
      <c r="B9" s="6" t="s">
        <v>8</v>
      </c>
      <c r="C9" s="4" t="s">
        <v>276</v>
      </c>
      <c r="D9" s="4"/>
    </row>
    <row r="10" spans="1:4" ht="93.75" x14ac:dyDescent="0.25">
      <c r="A10" s="6">
        <f t="shared" si="0"/>
        <v>9</v>
      </c>
      <c r="B10" s="6" t="s">
        <v>277</v>
      </c>
      <c r="C10" s="4" t="s">
        <v>278</v>
      </c>
      <c r="D10" s="4"/>
    </row>
    <row r="11" spans="1:4" ht="18.75" x14ac:dyDescent="0.25">
      <c r="A11" s="6">
        <f t="shared" si="0"/>
        <v>10</v>
      </c>
      <c r="B11" s="6" t="s">
        <v>279</v>
      </c>
      <c r="C11" s="4" t="s">
        <v>280</v>
      </c>
      <c r="D11" s="4"/>
    </row>
  </sheetData>
  <sortState xmlns:xlrd2="http://schemas.microsoft.com/office/spreadsheetml/2017/richdata2" ref="A2:D11">
    <sortCondition ref="B2:B11"/>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62B4E-7820-4C4F-BA58-E2258BB402B7}">
  <dimension ref="A1:D38"/>
  <sheetViews>
    <sheetView zoomScaleNormal="100" workbookViewId="0">
      <pane xSplit="4" ySplit="1" topLeftCell="E2" activePane="bottomRight" state="frozen"/>
      <selection pane="topRight" activeCell="E1" sqref="E1"/>
      <selection pane="bottomLeft" activeCell="A2" sqref="A2"/>
      <selection pane="bottomRight" activeCell="C17" sqref="C17"/>
    </sheetView>
  </sheetViews>
  <sheetFormatPr defaultRowHeight="15" x14ac:dyDescent="0.25"/>
  <cols>
    <col min="1" max="1" width="15.7109375" style="1" customWidth="1"/>
    <col min="2" max="2" width="40.7109375" style="1" customWidth="1"/>
    <col min="3" max="3" width="175.7109375" style="19" customWidth="1"/>
    <col min="4" max="4" width="50.7109375" style="1" customWidth="1"/>
  </cols>
  <sheetData>
    <row r="1" spans="1:4" s="20" customFormat="1" ht="18.75" x14ac:dyDescent="0.3">
      <c r="A1" s="5" t="s">
        <v>0</v>
      </c>
      <c r="B1" s="5" t="s">
        <v>25</v>
      </c>
      <c r="C1" s="31" t="s">
        <v>26</v>
      </c>
      <c r="D1" s="5" t="s">
        <v>3</v>
      </c>
    </row>
    <row r="2" spans="1:4" ht="18.75" x14ac:dyDescent="0.25">
      <c r="A2" s="3">
        <v>1</v>
      </c>
      <c r="B2" s="3" t="s">
        <v>54</v>
      </c>
      <c r="C2" s="16" t="s">
        <v>448</v>
      </c>
      <c r="D2" s="7"/>
    </row>
    <row r="3" spans="1:4" ht="18.75" x14ac:dyDescent="0.25">
      <c r="A3" s="3">
        <f>A2+1</f>
        <v>2</v>
      </c>
      <c r="B3" s="3" t="s">
        <v>27</v>
      </c>
      <c r="C3" s="16" t="s">
        <v>28</v>
      </c>
      <c r="D3" s="6"/>
    </row>
    <row r="4" spans="1:4" ht="37.5" x14ac:dyDescent="0.25">
      <c r="A4" s="3">
        <f>A3+1</f>
        <v>3</v>
      </c>
      <c r="B4" s="3" t="s">
        <v>29</v>
      </c>
      <c r="C4" s="16" t="s">
        <v>30</v>
      </c>
      <c r="D4" s="7"/>
    </row>
    <row r="5" spans="1:4" ht="56.25" x14ac:dyDescent="0.25">
      <c r="A5" s="3">
        <f t="shared" ref="A5:A21" si="0">A4+1</f>
        <v>4</v>
      </c>
      <c r="B5" s="3" t="s">
        <v>31</v>
      </c>
      <c r="C5" s="16" t="s">
        <v>32</v>
      </c>
      <c r="D5" s="6"/>
    </row>
    <row r="6" spans="1:4" ht="300" x14ac:dyDescent="0.25">
      <c r="A6" s="3">
        <f t="shared" si="0"/>
        <v>5</v>
      </c>
      <c r="B6" s="3" t="s">
        <v>33</v>
      </c>
      <c r="C6" s="16" t="s">
        <v>34</v>
      </c>
      <c r="D6" s="6"/>
    </row>
    <row r="7" spans="1:4" s="96" customFormat="1" ht="18.75" x14ac:dyDescent="0.25">
      <c r="A7" s="3">
        <f t="shared" si="0"/>
        <v>6</v>
      </c>
      <c r="B7" s="94" t="s">
        <v>35</v>
      </c>
      <c r="C7" s="95" t="s">
        <v>36</v>
      </c>
      <c r="D7" s="13"/>
    </row>
    <row r="8" spans="1:4" ht="18.75" x14ac:dyDescent="0.25">
      <c r="A8" s="3">
        <f t="shared" si="0"/>
        <v>7</v>
      </c>
      <c r="B8" s="3" t="s">
        <v>37</v>
      </c>
      <c r="C8" s="16" t="s">
        <v>38</v>
      </c>
      <c r="D8" s="6"/>
    </row>
    <row r="9" spans="1:4" ht="18.75" x14ac:dyDescent="0.25">
      <c r="A9" s="3">
        <f t="shared" si="0"/>
        <v>8</v>
      </c>
      <c r="B9" s="3" t="s">
        <v>39</v>
      </c>
      <c r="C9" s="16" t="s">
        <v>40</v>
      </c>
      <c r="D9" s="7"/>
    </row>
    <row r="10" spans="1:4" ht="18.75" x14ac:dyDescent="0.25">
      <c r="A10" s="3">
        <f t="shared" si="0"/>
        <v>9</v>
      </c>
      <c r="B10" s="3" t="s">
        <v>41</v>
      </c>
      <c r="C10" s="16" t="s">
        <v>42</v>
      </c>
      <c r="D10" s="7"/>
    </row>
    <row r="11" spans="1:4" ht="56.25" x14ac:dyDescent="0.25">
      <c r="A11" s="3">
        <f t="shared" si="0"/>
        <v>10</v>
      </c>
      <c r="B11" s="3" t="s">
        <v>43</v>
      </c>
      <c r="C11" s="16" t="s">
        <v>449</v>
      </c>
      <c r="D11" s="7"/>
    </row>
    <row r="12" spans="1:4" ht="37.5" x14ac:dyDescent="0.25">
      <c r="A12" s="3">
        <f t="shared" si="0"/>
        <v>11</v>
      </c>
      <c r="B12" s="3" t="s">
        <v>44</v>
      </c>
      <c r="C12" s="16" t="s">
        <v>450</v>
      </c>
      <c r="D12" s="6"/>
    </row>
    <row r="13" spans="1:4" ht="18.75" x14ac:dyDescent="0.25">
      <c r="A13" s="3">
        <f t="shared" si="0"/>
        <v>12</v>
      </c>
      <c r="B13" s="3" t="s">
        <v>45</v>
      </c>
      <c r="C13" s="16" t="s">
        <v>451</v>
      </c>
      <c r="D13" s="6"/>
    </row>
    <row r="14" spans="1:4" ht="18.75" x14ac:dyDescent="0.25">
      <c r="A14" s="3">
        <f t="shared" si="0"/>
        <v>13</v>
      </c>
      <c r="B14" s="3" t="s">
        <v>486</v>
      </c>
      <c r="C14" s="56" t="s">
        <v>487</v>
      </c>
      <c r="D14" s="3"/>
    </row>
    <row r="15" spans="1:4" ht="18.75" x14ac:dyDescent="0.25">
      <c r="A15" s="3">
        <f t="shared" si="0"/>
        <v>14</v>
      </c>
      <c r="B15" s="3" t="s">
        <v>46</v>
      </c>
      <c r="C15" s="16" t="s">
        <v>42</v>
      </c>
      <c r="D15" s="6"/>
    </row>
    <row r="16" spans="1:4" ht="18.75" x14ac:dyDescent="0.25">
      <c r="A16" s="3">
        <f t="shared" si="0"/>
        <v>15</v>
      </c>
      <c r="B16" s="6" t="s">
        <v>47</v>
      </c>
      <c r="C16" s="16" t="s">
        <v>48</v>
      </c>
      <c r="D16" s="7"/>
    </row>
    <row r="17" spans="1:4" ht="18.75" x14ac:dyDescent="0.25">
      <c r="A17" s="3">
        <f t="shared" si="0"/>
        <v>16</v>
      </c>
      <c r="B17" s="3" t="s">
        <v>57</v>
      </c>
      <c r="C17" s="16" t="s">
        <v>58</v>
      </c>
      <c r="D17" s="7"/>
    </row>
    <row r="18" spans="1:4" ht="18.75" x14ac:dyDescent="0.25">
      <c r="A18" s="3">
        <f t="shared" si="0"/>
        <v>17</v>
      </c>
      <c r="B18" s="3" t="s">
        <v>55</v>
      </c>
      <c r="C18" s="16" t="s">
        <v>56</v>
      </c>
      <c r="D18" s="7"/>
    </row>
    <row r="19" spans="1:4" ht="37.5" x14ac:dyDescent="0.25">
      <c r="A19" s="3">
        <f t="shared" si="0"/>
        <v>18</v>
      </c>
      <c r="B19" s="3" t="s">
        <v>49</v>
      </c>
      <c r="C19" s="16" t="s">
        <v>50</v>
      </c>
      <c r="D19" s="6"/>
    </row>
    <row r="20" spans="1:4" ht="93.75" x14ac:dyDescent="0.25">
      <c r="A20" s="3">
        <f t="shared" si="0"/>
        <v>19</v>
      </c>
      <c r="B20" s="3" t="s">
        <v>51</v>
      </c>
      <c r="C20" s="16" t="s">
        <v>314</v>
      </c>
      <c r="D20" s="32"/>
    </row>
    <row r="21" spans="1:4" ht="37.5" x14ac:dyDescent="0.25">
      <c r="A21" s="3">
        <f t="shared" si="0"/>
        <v>20</v>
      </c>
      <c r="B21" s="3" t="s">
        <v>52</v>
      </c>
      <c r="C21" s="16" t="s">
        <v>53</v>
      </c>
      <c r="D21" s="7"/>
    </row>
    <row r="22" spans="1:4" ht="18.75" x14ac:dyDescent="0.25">
      <c r="A22" s="3"/>
      <c r="B22" s="3"/>
      <c r="C22" s="3"/>
      <c r="D22" s="3"/>
    </row>
    <row r="23" spans="1:4" ht="18.75" x14ac:dyDescent="0.25">
      <c r="A23" s="3"/>
      <c r="B23" s="3"/>
      <c r="C23" s="3"/>
      <c r="D23" s="3"/>
    </row>
    <row r="24" spans="1:4" ht="18.75" x14ac:dyDescent="0.25">
      <c r="A24" s="3"/>
      <c r="B24" s="3"/>
      <c r="C24" s="3"/>
      <c r="D24" s="3"/>
    </row>
    <row r="25" spans="1:4" ht="18.75" x14ac:dyDescent="0.25">
      <c r="A25" s="3"/>
      <c r="B25" s="3"/>
      <c r="C25" s="3"/>
      <c r="D25" s="3"/>
    </row>
    <row r="26" spans="1:4" ht="18.75" x14ac:dyDescent="0.25">
      <c r="A26" s="3"/>
      <c r="B26" s="3"/>
      <c r="C26" s="3"/>
      <c r="D26" s="3"/>
    </row>
    <row r="27" spans="1:4" ht="18.75" x14ac:dyDescent="0.25">
      <c r="A27" s="3"/>
      <c r="B27" s="3"/>
      <c r="C27" s="3"/>
      <c r="D27" s="3"/>
    </row>
    <row r="28" spans="1:4" ht="18.75" x14ac:dyDescent="0.25">
      <c r="A28" s="3"/>
      <c r="B28" s="3"/>
      <c r="C28" s="3"/>
      <c r="D28" s="3"/>
    </row>
    <row r="29" spans="1:4" ht="18.75" x14ac:dyDescent="0.25">
      <c r="A29" s="3"/>
      <c r="B29" s="3"/>
      <c r="C29" s="3"/>
      <c r="D29" s="3"/>
    </row>
    <row r="30" spans="1:4" ht="18.75" x14ac:dyDescent="0.25">
      <c r="A30" s="3"/>
      <c r="B30" s="3"/>
      <c r="C30" s="3"/>
      <c r="D30" s="3"/>
    </row>
    <row r="31" spans="1:4" ht="18.75" x14ac:dyDescent="0.25">
      <c r="A31" s="3"/>
      <c r="B31" s="3"/>
      <c r="C31" s="3"/>
      <c r="D31" s="3"/>
    </row>
    <row r="32" spans="1:4" ht="18.75" x14ac:dyDescent="0.25">
      <c r="A32" s="3"/>
      <c r="B32" s="3"/>
      <c r="C32" s="3"/>
      <c r="D32" s="3"/>
    </row>
    <row r="33" spans="1:4" ht="18.75" x14ac:dyDescent="0.25">
      <c r="A33" s="3"/>
      <c r="B33" s="3"/>
      <c r="C33" s="3"/>
      <c r="D33" s="3"/>
    </row>
    <row r="34" spans="1:4" ht="18.75" x14ac:dyDescent="0.25">
      <c r="A34" s="3"/>
      <c r="B34" s="3"/>
      <c r="C34" s="3"/>
      <c r="D34" s="3"/>
    </row>
    <row r="35" spans="1:4" ht="18.75" x14ac:dyDescent="0.25">
      <c r="A35" s="3"/>
      <c r="B35" s="3"/>
      <c r="C35" s="3"/>
      <c r="D35" s="3"/>
    </row>
    <row r="36" spans="1:4" ht="18.75" x14ac:dyDescent="0.25">
      <c r="A36" s="3"/>
      <c r="B36" s="3"/>
      <c r="C36" s="3"/>
      <c r="D36" s="3"/>
    </row>
    <row r="37" spans="1:4" ht="18.75" x14ac:dyDescent="0.25">
      <c r="A37" s="3"/>
      <c r="B37" s="3"/>
      <c r="C37" s="3"/>
      <c r="D37" s="3"/>
    </row>
    <row r="38" spans="1:4" ht="18.75" x14ac:dyDescent="0.25">
      <c r="A38" s="3"/>
      <c r="B38" s="3"/>
      <c r="C38" s="3"/>
      <c r="D38" s="3"/>
    </row>
  </sheetData>
  <sortState xmlns:xlrd2="http://schemas.microsoft.com/office/spreadsheetml/2017/richdata2" ref="A2:D38">
    <sortCondition ref="B2:B38"/>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AAB93-81DD-4BAA-933B-CCAA3B8E317B}">
  <dimension ref="A1:D25"/>
  <sheetViews>
    <sheetView zoomScaleNormal="100" workbookViewId="0">
      <pane xSplit="4" ySplit="1" topLeftCell="E2" activePane="bottomRight" state="frozen"/>
      <selection pane="topRight" activeCell="E1" sqref="E1"/>
      <selection pane="bottomLeft" activeCell="A2" sqref="A2"/>
      <selection pane="bottomRight" activeCell="B17" sqref="B17"/>
    </sheetView>
  </sheetViews>
  <sheetFormatPr defaultColWidth="39.42578125" defaultRowHeight="15" x14ac:dyDescent="0.25"/>
  <cols>
    <col min="1" max="1" width="15.7109375" style="18" customWidth="1"/>
    <col min="2" max="2" width="40.7109375" style="18" customWidth="1"/>
    <col min="3" max="3" width="175.7109375" style="19" customWidth="1"/>
    <col min="4" max="4" width="50.7109375" style="19" customWidth="1"/>
  </cols>
  <sheetData>
    <row r="1" spans="1:4" s="20" customFormat="1" ht="18.75" x14ac:dyDescent="0.3">
      <c r="A1" s="14" t="s">
        <v>0</v>
      </c>
      <c r="B1" s="14" t="s">
        <v>1</v>
      </c>
      <c r="C1" s="14" t="s">
        <v>26</v>
      </c>
      <c r="D1" s="14" t="s">
        <v>3</v>
      </c>
    </row>
    <row r="2" spans="1:4" ht="18.75" x14ac:dyDescent="0.25">
      <c r="A2" s="6">
        <v>1</v>
      </c>
      <c r="B2" s="6" t="s">
        <v>59</v>
      </c>
      <c r="C2" s="16" t="s">
        <v>452</v>
      </c>
      <c r="D2" s="16"/>
    </row>
    <row r="3" spans="1:4" ht="37.5" x14ac:dyDescent="0.25">
      <c r="A3" s="6">
        <f>A2+1</f>
        <v>2</v>
      </c>
      <c r="B3" s="6" t="s">
        <v>60</v>
      </c>
      <c r="C3" s="16" t="s">
        <v>453</v>
      </c>
      <c r="D3" s="16"/>
    </row>
    <row r="4" spans="1:4" ht="37.5" x14ac:dyDescent="0.25">
      <c r="A4" s="6">
        <f>A3+1</f>
        <v>3</v>
      </c>
      <c r="B4" s="6" t="s">
        <v>63</v>
      </c>
      <c r="C4" s="16" t="s">
        <v>64</v>
      </c>
      <c r="D4" s="16"/>
    </row>
    <row r="5" spans="1:4" ht="37.5" x14ac:dyDescent="0.25">
      <c r="A5" s="6">
        <f>A4+1</f>
        <v>4</v>
      </c>
      <c r="B5" s="6" t="s">
        <v>66</v>
      </c>
      <c r="C5" s="16" t="s">
        <v>67</v>
      </c>
      <c r="D5" s="44"/>
    </row>
    <row r="6" spans="1:4" ht="37.5" x14ac:dyDescent="0.25">
      <c r="A6" s="6">
        <f>A5+1</f>
        <v>5</v>
      </c>
      <c r="B6" s="6" t="s">
        <v>65</v>
      </c>
      <c r="C6" s="16" t="s">
        <v>454</v>
      </c>
      <c r="D6" s="44"/>
    </row>
    <row r="7" spans="1:4" ht="75" x14ac:dyDescent="0.25">
      <c r="A7" s="6">
        <f>A6+1</f>
        <v>6</v>
      </c>
      <c r="B7" s="6" t="s">
        <v>61</v>
      </c>
      <c r="C7" s="16" t="s">
        <v>62</v>
      </c>
      <c r="D7" s="16"/>
    </row>
    <row r="8" spans="1:4" ht="18.75" x14ac:dyDescent="0.25">
      <c r="B8" s="15"/>
      <c r="C8" s="17"/>
    </row>
    <row r="9" spans="1:4" ht="18.75" x14ac:dyDescent="0.25">
      <c r="B9" s="15"/>
      <c r="C9" s="17"/>
    </row>
    <row r="10" spans="1:4" ht="18.75" x14ac:dyDescent="0.25">
      <c r="B10" s="15"/>
      <c r="C10" s="17"/>
    </row>
    <row r="11" spans="1:4" ht="18.75" x14ac:dyDescent="0.25">
      <c r="B11" s="15"/>
      <c r="C11" s="17"/>
    </row>
    <row r="12" spans="1:4" ht="18.75" x14ac:dyDescent="0.25">
      <c r="B12" s="15"/>
      <c r="C12" s="17"/>
    </row>
    <row r="13" spans="1:4" ht="18.75" x14ac:dyDescent="0.25">
      <c r="B13" s="15"/>
      <c r="C13" s="17"/>
    </row>
    <row r="14" spans="1:4" ht="18.75" x14ac:dyDescent="0.25">
      <c r="B14" s="15"/>
      <c r="C14" s="17"/>
    </row>
    <row r="15" spans="1:4" ht="18.75" x14ac:dyDescent="0.25">
      <c r="B15" s="15"/>
      <c r="C15" s="17"/>
    </row>
    <row r="16" spans="1:4" ht="18.75" x14ac:dyDescent="0.25">
      <c r="B16" s="15"/>
      <c r="C16" s="17"/>
    </row>
    <row r="17" spans="2:3" ht="18.75" x14ac:dyDescent="0.25">
      <c r="B17" s="15"/>
      <c r="C17" s="17"/>
    </row>
    <row r="18" spans="2:3" ht="18.75" x14ac:dyDescent="0.25">
      <c r="C18" s="17"/>
    </row>
    <row r="19" spans="2:3" ht="18.75" x14ac:dyDescent="0.25">
      <c r="C19" s="17"/>
    </row>
    <row r="20" spans="2:3" ht="18.75" x14ac:dyDescent="0.25">
      <c r="C20" s="17"/>
    </row>
    <row r="21" spans="2:3" ht="18.75" x14ac:dyDescent="0.25">
      <c r="C21" s="17"/>
    </row>
    <row r="22" spans="2:3" ht="18.75" x14ac:dyDescent="0.25">
      <c r="C22" s="17"/>
    </row>
    <row r="23" spans="2:3" ht="18.75" x14ac:dyDescent="0.25">
      <c r="C23" s="17"/>
    </row>
    <row r="24" spans="2:3" ht="18.75" x14ac:dyDescent="0.25">
      <c r="C24" s="17"/>
    </row>
    <row r="25" spans="2:3" ht="18.75" x14ac:dyDescent="0.25">
      <c r="C25" s="17"/>
    </row>
  </sheetData>
  <sortState xmlns:xlrd2="http://schemas.microsoft.com/office/spreadsheetml/2017/richdata2" ref="A2:D25">
    <sortCondition ref="B2:B25"/>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8D1F4-2FBC-4D57-80D2-96598C25F875}">
  <sheetPr>
    <pageSetUpPr fitToPage="1"/>
  </sheetPr>
  <dimension ref="A1:SO77"/>
  <sheetViews>
    <sheetView zoomScaleNormal="100" workbookViewId="0">
      <pane xSplit="4" ySplit="1" topLeftCell="E71" activePane="bottomRight" state="frozen"/>
      <selection pane="topRight" activeCell="E1" sqref="E1"/>
      <selection pane="bottomLeft" activeCell="A2" sqref="A2"/>
      <selection pane="bottomRight" activeCell="C64" sqref="C64"/>
    </sheetView>
  </sheetViews>
  <sheetFormatPr defaultColWidth="75.28515625" defaultRowHeight="15" x14ac:dyDescent="0.25"/>
  <cols>
    <col min="1" max="1" width="15.7109375" style="18" customWidth="1"/>
    <col min="2" max="2" width="40.7109375" style="18" customWidth="1"/>
    <col min="3" max="3" width="175.7109375" style="110" customWidth="1"/>
    <col min="4" max="4" width="50.7109375" style="18" customWidth="1"/>
  </cols>
  <sheetData>
    <row r="1" spans="1:509" s="20" customFormat="1" ht="18.75" x14ac:dyDescent="0.3">
      <c r="A1" s="5" t="s">
        <v>0</v>
      </c>
      <c r="B1" s="5" t="s">
        <v>1</v>
      </c>
      <c r="C1" s="31" t="s">
        <v>26</v>
      </c>
      <c r="D1" s="5" t="s">
        <v>3</v>
      </c>
    </row>
    <row r="2" spans="1:509" s="2" customFormat="1" ht="37.5" x14ac:dyDescent="0.3">
      <c r="A2" s="13">
        <v>1</v>
      </c>
      <c r="B2" s="6" t="s">
        <v>289</v>
      </c>
      <c r="C2" s="95" t="s">
        <v>440</v>
      </c>
      <c r="D2" s="6"/>
    </row>
    <row r="3" spans="1:509" s="2" customFormat="1" ht="18.75" x14ac:dyDescent="0.3">
      <c r="A3" s="13">
        <f>A2+1</f>
        <v>2</v>
      </c>
      <c r="B3" s="13" t="s">
        <v>286</v>
      </c>
      <c r="C3" s="95" t="s">
        <v>441</v>
      </c>
      <c r="D3" s="6"/>
    </row>
    <row r="4" spans="1:509" s="2" customFormat="1" ht="150" x14ac:dyDescent="0.3">
      <c r="A4" s="13">
        <f>A3+1</f>
        <v>3</v>
      </c>
      <c r="B4" s="51" t="s">
        <v>306</v>
      </c>
      <c r="C4" s="43" t="s">
        <v>331</v>
      </c>
      <c r="D4" s="40"/>
    </row>
    <row r="5" spans="1:509" s="2" customFormat="1" ht="37.5" x14ac:dyDescent="0.3">
      <c r="A5" s="13">
        <f t="shared" ref="A5:A70" si="0">A4+1</f>
        <v>4</v>
      </c>
      <c r="B5" s="51" t="s">
        <v>306</v>
      </c>
      <c r="C5" s="43" t="s">
        <v>455</v>
      </c>
      <c r="D5" s="40"/>
    </row>
    <row r="6" spans="1:509" s="2" customFormat="1" ht="37.5" x14ac:dyDescent="0.3">
      <c r="A6" s="13">
        <f t="shared" si="0"/>
        <v>5</v>
      </c>
      <c r="B6" s="51" t="s">
        <v>306</v>
      </c>
      <c r="C6" s="124" t="s">
        <v>111</v>
      </c>
      <c r="D6" s="32"/>
    </row>
    <row r="7" spans="1:509" s="2" customFormat="1" ht="37.5" x14ac:dyDescent="0.3">
      <c r="A7" s="13">
        <f t="shared" si="0"/>
        <v>6</v>
      </c>
      <c r="B7" s="51" t="s">
        <v>306</v>
      </c>
      <c r="C7" s="69" t="s">
        <v>332</v>
      </c>
      <c r="D7" s="141"/>
    </row>
    <row r="8" spans="1:509" s="2" customFormat="1" ht="37.5" x14ac:dyDescent="0.3">
      <c r="A8" s="13">
        <f t="shared" si="0"/>
        <v>7</v>
      </c>
      <c r="B8" s="51" t="s">
        <v>88</v>
      </c>
      <c r="C8" s="69" t="s">
        <v>456</v>
      </c>
      <c r="D8" s="75"/>
      <c r="E8" s="76"/>
      <c r="F8" s="76"/>
      <c r="G8" s="76"/>
      <c r="H8" s="76"/>
      <c r="I8" s="76"/>
      <c r="J8" s="76"/>
      <c r="K8" s="76"/>
      <c r="L8" s="76"/>
      <c r="M8" s="76"/>
      <c r="N8" s="76"/>
      <c r="O8" s="76"/>
      <c r="P8" s="76"/>
      <c r="Q8" s="76"/>
      <c r="R8" s="76"/>
      <c r="S8" s="76"/>
      <c r="T8" s="76"/>
      <c r="U8" s="76"/>
      <c r="V8" s="76"/>
      <c r="W8" s="76"/>
      <c r="X8" s="76"/>
      <c r="Y8" s="76"/>
      <c r="Z8" s="76"/>
      <c r="AA8" s="76"/>
      <c r="AB8" s="76"/>
      <c r="AC8" s="76"/>
      <c r="AD8" s="76"/>
      <c r="AE8" s="76"/>
      <c r="AF8" s="76"/>
      <c r="AG8" s="76"/>
      <c r="AH8" s="76"/>
      <c r="AI8" s="76"/>
      <c r="AJ8" s="76"/>
      <c r="AK8" s="76"/>
      <c r="AL8" s="76"/>
      <c r="AM8" s="76"/>
      <c r="AN8" s="76"/>
      <c r="AO8" s="76"/>
      <c r="AP8" s="76"/>
      <c r="AQ8" s="76"/>
      <c r="AR8" s="76"/>
      <c r="AS8" s="76"/>
      <c r="AT8" s="76"/>
      <c r="AU8" s="76"/>
      <c r="AV8" s="76"/>
      <c r="AW8" s="76"/>
      <c r="AX8" s="76"/>
      <c r="AY8" s="76"/>
      <c r="AZ8" s="76"/>
      <c r="BA8" s="76"/>
      <c r="BB8" s="76"/>
      <c r="BC8" s="76"/>
      <c r="BD8" s="76"/>
      <c r="BE8" s="76"/>
      <c r="BF8" s="76"/>
      <c r="BG8" s="76"/>
      <c r="BH8" s="76"/>
      <c r="BI8" s="76"/>
      <c r="BJ8" s="76"/>
      <c r="BK8" s="76"/>
      <c r="BL8" s="76"/>
      <c r="BM8" s="76"/>
      <c r="BN8" s="76"/>
      <c r="BO8" s="76"/>
      <c r="BP8" s="76"/>
      <c r="BQ8" s="76"/>
      <c r="BR8" s="76"/>
      <c r="BS8" s="76"/>
      <c r="BT8" s="76"/>
      <c r="BU8" s="76"/>
      <c r="BV8" s="76"/>
      <c r="BW8" s="76"/>
      <c r="BX8" s="76"/>
      <c r="BY8" s="76"/>
      <c r="BZ8" s="76"/>
      <c r="CA8" s="76"/>
      <c r="CB8" s="76"/>
      <c r="CC8" s="76"/>
      <c r="CD8" s="76"/>
      <c r="CE8" s="76"/>
      <c r="CF8" s="76"/>
      <c r="CG8" s="76"/>
      <c r="CH8" s="76"/>
      <c r="CI8" s="76"/>
      <c r="CJ8" s="76"/>
      <c r="CK8" s="76"/>
      <c r="CL8" s="76"/>
      <c r="CM8" s="76"/>
      <c r="CN8" s="76"/>
      <c r="CO8" s="76"/>
      <c r="CP8" s="76"/>
      <c r="CQ8" s="76"/>
      <c r="CR8" s="76"/>
      <c r="CS8" s="76"/>
      <c r="CT8" s="76"/>
      <c r="CU8" s="76"/>
      <c r="CV8" s="76"/>
      <c r="CW8" s="76"/>
      <c r="CX8" s="76"/>
      <c r="CY8" s="76"/>
      <c r="CZ8" s="76"/>
      <c r="DA8" s="76"/>
      <c r="DB8" s="76"/>
      <c r="DC8" s="76"/>
      <c r="DD8" s="76"/>
      <c r="DE8" s="76"/>
      <c r="DF8" s="76"/>
      <c r="DG8" s="76"/>
      <c r="DH8" s="76"/>
      <c r="DI8" s="76"/>
      <c r="DJ8" s="76"/>
      <c r="DK8" s="76"/>
      <c r="DL8" s="76"/>
      <c r="DM8" s="76"/>
      <c r="DN8" s="76"/>
      <c r="DO8" s="76"/>
      <c r="DP8" s="76"/>
      <c r="DQ8" s="76"/>
      <c r="DR8" s="76"/>
      <c r="DS8" s="76"/>
      <c r="DT8" s="76"/>
      <c r="DU8" s="76"/>
      <c r="DV8" s="76"/>
      <c r="DW8" s="76"/>
      <c r="DX8" s="76"/>
      <c r="DY8" s="76"/>
      <c r="DZ8" s="76"/>
      <c r="EA8" s="76"/>
      <c r="EB8" s="76"/>
      <c r="EC8" s="76"/>
      <c r="ED8" s="76"/>
      <c r="EE8" s="76"/>
      <c r="EF8" s="76"/>
      <c r="EG8" s="76"/>
      <c r="EH8" s="76"/>
      <c r="EI8" s="76"/>
      <c r="EJ8" s="76"/>
      <c r="EK8" s="76"/>
      <c r="EL8" s="76"/>
      <c r="EM8" s="76"/>
      <c r="EN8" s="76"/>
      <c r="EO8" s="76"/>
      <c r="EP8" s="76"/>
      <c r="EQ8" s="76"/>
      <c r="ER8" s="76"/>
      <c r="ES8" s="76"/>
      <c r="ET8" s="76"/>
      <c r="EU8" s="76"/>
      <c r="EV8" s="76"/>
      <c r="EW8" s="76"/>
      <c r="EX8" s="76"/>
      <c r="EY8" s="76"/>
      <c r="EZ8" s="76"/>
      <c r="FA8" s="76"/>
      <c r="FB8" s="76"/>
      <c r="FC8" s="76"/>
      <c r="FD8" s="76"/>
      <c r="FE8" s="76"/>
      <c r="FF8" s="76"/>
      <c r="FG8" s="76"/>
      <c r="FH8" s="76"/>
      <c r="FI8" s="76"/>
      <c r="FJ8" s="76"/>
      <c r="FK8" s="76"/>
      <c r="FL8" s="76"/>
      <c r="FM8" s="76"/>
      <c r="FN8" s="76"/>
      <c r="FO8" s="76"/>
      <c r="FP8" s="76"/>
      <c r="FQ8" s="76"/>
      <c r="FR8" s="76"/>
      <c r="FS8" s="76"/>
      <c r="FT8" s="76"/>
      <c r="FU8" s="76"/>
      <c r="FV8" s="76"/>
      <c r="FW8" s="76"/>
      <c r="FX8" s="76"/>
      <c r="FY8" s="76"/>
      <c r="FZ8" s="76"/>
      <c r="GA8" s="76"/>
      <c r="GB8" s="76"/>
      <c r="GC8" s="76"/>
      <c r="GD8" s="76"/>
      <c r="GE8" s="76"/>
      <c r="GF8" s="76"/>
      <c r="GG8" s="76"/>
      <c r="GH8" s="76"/>
      <c r="GI8" s="76"/>
      <c r="GJ8" s="76"/>
      <c r="GK8" s="76"/>
      <c r="GL8" s="76"/>
      <c r="GM8" s="76"/>
      <c r="GN8" s="76"/>
      <c r="GO8" s="76"/>
      <c r="GP8" s="76"/>
      <c r="GQ8" s="76"/>
      <c r="GR8" s="76"/>
      <c r="GS8" s="76"/>
      <c r="GT8" s="76"/>
      <c r="GU8" s="76"/>
      <c r="GV8" s="76"/>
      <c r="GW8" s="76"/>
      <c r="GX8" s="76"/>
      <c r="GY8" s="76"/>
      <c r="GZ8" s="76"/>
      <c r="HA8" s="76"/>
      <c r="HB8" s="76"/>
      <c r="HC8" s="76"/>
      <c r="HD8" s="76"/>
      <c r="HE8" s="76"/>
      <c r="HF8" s="76"/>
      <c r="HG8" s="76"/>
      <c r="HH8" s="76"/>
      <c r="HI8" s="76"/>
      <c r="HJ8" s="76"/>
      <c r="HK8" s="76"/>
      <c r="HL8" s="76"/>
      <c r="HM8" s="76"/>
      <c r="HN8" s="76"/>
      <c r="HO8" s="76"/>
      <c r="HP8" s="76"/>
      <c r="HQ8" s="76"/>
      <c r="HR8" s="76"/>
      <c r="HS8" s="76"/>
      <c r="HT8" s="76"/>
      <c r="HU8" s="76"/>
      <c r="HV8" s="76"/>
      <c r="HW8" s="76"/>
      <c r="HX8" s="76"/>
      <c r="HY8" s="76"/>
      <c r="HZ8" s="76"/>
      <c r="IA8" s="76"/>
      <c r="IB8" s="76"/>
      <c r="IC8" s="76"/>
      <c r="ID8" s="76"/>
      <c r="IE8" s="76"/>
      <c r="IF8" s="76"/>
      <c r="IG8" s="76"/>
      <c r="IH8" s="76"/>
      <c r="II8" s="76"/>
      <c r="IJ8" s="76"/>
      <c r="IK8" s="76"/>
      <c r="IL8" s="76"/>
      <c r="IM8" s="76"/>
      <c r="IN8" s="76"/>
      <c r="IO8" s="76"/>
      <c r="IP8" s="76"/>
      <c r="IQ8" s="76"/>
      <c r="IR8" s="76"/>
      <c r="IS8" s="76"/>
      <c r="IT8" s="76"/>
      <c r="IU8" s="76"/>
      <c r="IV8" s="76"/>
      <c r="IW8" s="76"/>
      <c r="IX8" s="76"/>
      <c r="IY8" s="76"/>
      <c r="IZ8" s="76"/>
      <c r="JA8" s="76"/>
      <c r="JB8" s="76"/>
      <c r="JC8" s="76"/>
      <c r="JD8" s="76"/>
      <c r="JE8" s="76"/>
      <c r="JF8" s="76"/>
      <c r="JG8" s="76"/>
      <c r="JH8" s="76"/>
      <c r="JI8" s="76"/>
      <c r="JJ8" s="76"/>
      <c r="JK8" s="76"/>
      <c r="JL8" s="76"/>
      <c r="JM8" s="76"/>
      <c r="JN8" s="76"/>
      <c r="JO8" s="76"/>
      <c r="JP8" s="76"/>
      <c r="JQ8" s="76"/>
      <c r="JR8" s="76"/>
      <c r="JS8" s="76"/>
      <c r="JT8" s="76"/>
      <c r="JU8" s="76"/>
      <c r="JV8" s="76"/>
      <c r="JW8" s="76"/>
      <c r="JX8" s="76"/>
      <c r="JY8" s="76"/>
      <c r="JZ8" s="76"/>
      <c r="KA8" s="76"/>
      <c r="KB8" s="76"/>
      <c r="KC8" s="76"/>
      <c r="KD8" s="76"/>
      <c r="KE8" s="76"/>
      <c r="KF8" s="76"/>
      <c r="KG8" s="76"/>
      <c r="KH8" s="76"/>
      <c r="KI8" s="76"/>
      <c r="KJ8" s="76"/>
      <c r="KK8" s="76"/>
      <c r="KL8" s="76"/>
      <c r="KM8" s="76"/>
      <c r="KN8" s="76"/>
      <c r="KO8" s="76"/>
      <c r="KP8" s="76"/>
      <c r="KQ8" s="76"/>
      <c r="KR8" s="76"/>
      <c r="KS8" s="76"/>
      <c r="KT8" s="76"/>
      <c r="KU8" s="76"/>
      <c r="KV8" s="76"/>
      <c r="KW8" s="76"/>
      <c r="KX8" s="76"/>
      <c r="KY8" s="76"/>
      <c r="KZ8" s="76"/>
      <c r="LA8" s="76"/>
      <c r="LB8" s="76"/>
      <c r="LC8" s="76"/>
      <c r="LD8" s="76"/>
      <c r="LE8" s="76"/>
      <c r="LF8" s="76"/>
      <c r="LG8" s="76"/>
      <c r="LH8" s="76"/>
      <c r="LI8" s="76"/>
      <c r="LJ8" s="76"/>
      <c r="LK8" s="76"/>
      <c r="LL8" s="76"/>
      <c r="LM8" s="76"/>
      <c r="LN8" s="76"/>
      <c r="LO8" s="76"/>
      <c r="LP8" s="76"/>
      <c r="LQ8" s="76"/>
      <c r="LR8" s="76"/>
      <c r="LS8" s="76"/>
      <c r="LT8" s="76"/>
      <c r="LU8" s="76"/>
      <c r="LV8" s="76"/>
      <c r="LW8" s="76"/>
      <c r="LX8" s="76"/>
      <c r="LY8" s="76"/>
      <c r="LZ8" s="76"/>
      <c r="MA8" s="76"/>
      <c r="MB8" s="76"/>
      <c r="MC8" s="76"/>
      <c r="MD8" s="76"/>
      <c r="ME8" s="76"/>
      <c r="MF8" s="76"/>
      <c r="MG8" s="76"/>
      <c r="MH8" s="76"/>
      <c r="MI8" s="76"/>
      <c r="MJ8" s="76"/>
      <c r="MK8" s="76"/>
      <c r="ML8" s="76"/>
      <c r="MM8" s="76"/>
      <c r="MN8" s="76"/>
      <c r="MO8" s="76"/>
      <c r="MP8" s="76"/>
      <c r="MQ8" s="76"/>
      <c r="MR8" s="76"/>
      <c r="MS8" s="76"/>
      <c r="MT8" s="76"/>
      <c r="MU8" s="76"/>
      <c r="MV8" s="76"/>
      <c r="MW8" s="76"/>
      <c r="MX8" s="76"/>
      <c r="MY8" s="76"/>
      <c r="MZ8" s="76"/>
      <c r="NA8" s="76"/>
      <c r="NB8" s="76"/>
      <c r="NC8" s="76"/>
      <c r="ND8" s="76"/>
      <c r="NE8" s="76"/>
      <c r="NF8" s="76"/>
      <c r="NG8" s="76"/>
      <c r="NH8" s="76"/>
      <c r="NI8" s="76"/>
      <c r="NJ8" s="76"/>
      <c r="NK8" s="76"/>
      <c r="NL8" s="76"/>
      <c r="NM8" s="76"/>
      <c r="NN8" s="76"/>
      <c r="NO8" s="76"/>
      <c r="NP8" s="76"/>
      <c r="NQ8" s="76"/>
      <c r="NR8" s="76"/>
      <c r="NS8" s="76"/>
      <c r="NT8" s="76"/>
      <c r="NU8" s="76"/>
      <c r="NV8" s="76"/>
      <c r="NW8" s="76"/>
      <c r="NX8" s="76"/>
      <c r="NY8" s="76"/>
      <c r="NZ8" s="76"/>
      <c r="OA8" s="76"/>
      <c r="OB8" s="76"/>
      <c r="OC8" s="76"/>
      <c r="OD8" s="76"/>
      <c r="OE8" s="76"/>
      <c r="OF8" s="76"/>
      <c r="OG8" s="76"/>
      <c r="OH8" s="76"/>
      <c r="OI8" s="76"/>
      <c r="OJ8" s="76"/>
      <c r="OK8" s="76"/>
      <c r="OL8" s="76"/>
      <c r="OM8" s="76"/>
      <c r="ON8" s="76"/>
      <c r="OO8" s="76"/>
      <c r="OP8" s="76"/>
      <c r="OQ8" s="76"/>
      <c r="OR8" s="76"/>
      <c r="OS8" s="76"/>
      <c r="OT8" s="76"/>
      <c r="OU8" s="76"/>
      <c r="OV8" s="76"/>
      <c r="OW8" s="76"/>
      <c r="OX8" s="76"/>
      <c r="OY8" s="76"/>
      <c r="OZ8" s="76"/>
      <c r="PA8" s="76"/>
      <c r="PB8" s="76"/>
      <c r="PC8" s="76"/>
      <c r="PD8" s="76"/>
      <c r="PE8" s="76"/>
      <c r="PF8" s="76"/>
      <c r="PG8" s="76"/>
      <c r="PH8" s="76"/>
      <c r="PI8" s="76"/>
      <c r="PJ8" s="76"/>
      <c r="PK8" s="76"/>
      <c r="PL8" s="76"/>
      <c r="PM8" s="76"/>
      <c r="PN8" s="76"/>
      <c r="PO8" s="76"/>
      <c r="PP8" s="76"/>
      <c r="PQ8" s="76"/>
      <c r="PR8" s="76"/>
      <c r="PS8" s="76"/>
      <c r="PT8" s="76"/>
      <c r="PU8" s="76"/>
      <c r="PV8" s="76"/>
      <c r="PW8" s="76"/>
      <c r="PX8" s="76"/>
      <c r="PY8" s="76"/>
      <c r="PZ8" s="76"/>
      <c r="QA8" s="76"/>
      <c r="QB8" s="76"/>
      <c r="QC8" s="76"/>
      <c r="QD8" s="76"/>
      <c r="QE8" s="76"/>
      <c r="QF8" s="76"/>
      <c r="QG8" s="76"/>
      <c r="QH8" s="76"/>
      <c r="QI8" s="76"/>
      <c r="QJ8" s="76"/>
      <c r="QK8" s="76"/>
      <c r="QL8" s="76"/>
      <c r="QM8" s="76"/>
      <c r="QN8" s="76"/>
      <c r="QO8" s="76"/>
      <c r="QP8" s="76"/>
      <c r="QQ8" s="76"/>
      <c r="QR8" s="76"/>
      <c r="QS8" s="76"/>
      <c r="QT8" s="76"/>
      <c r="QU8" s="76"/>
      <c r="QV8" s="76"/>
      <c r="QW8" s="76"/>
      <c r="QX8" s="76"/>
      <c r="QY8" s="76"/>
      <c r="QZ8" s="76"/>
      <c r="RA8" s="76"/>
      <c r="RB8" s="76"/>
      <c r="RC8" s="76"/>
      <c r="RD8" s="76"/>
      <c r="RE8" s="76"/>
      <c r="RF8" s="76"/>
      <c r="RG8" s="76"/>
      <c r="RH8" s="76"/>
      <c r="RI8" s="76"/>
      <c r="RJ8" s="76"/>
      <c r="RK8" s="76"/>
      <c r="RL8" s="76"/>
      <c r="RM8" s="76"/>
      <c r="RN8" s="76"/>
      <c r="RO8" s="76"/>
      <c r="RP8" s="76"/>
      <c r="RQ8" s="76"/>
      <c r="RR8" s="76"/>
      <c r="RS8" s="76"/>
      <c r="RT8" s="76"/>
      <c r="RU8" s="76"/>
      <c r="RV8" s="76"/>
      <c r="RW8" s="76"/>
      <c r="RX8" s="76"/>
      <c r="RY8" s="76"/>
      <c r="RZ8" s="76"/>
      <c r="SA8" s="76"/>
      <c r="SB8" s="76"/>
      <c r="SC8" s="76"/>
      <c r="SD8" s="76"/>
      <c r="SE8" s="76"/>
      <c r="SF8" s="76"/>
      <c r="SG8" s="76"/>
      <c r="SH8" s="76"/>
      <c r="SI8" s="76"/>
      <c r="SJ8" s="76"/>
      <c r="SK8" s="76"/>
      <c r="SL8" s="76"/>
      <c r="SM8" s="76"/>
      <c r="SN8" s="76"/>
      <c r="SO8" s="76"/>
    </row>
    <row r="9" spans="1:509" s="76" customFormat="1" ht="18.75" x14ac:dyDescent="0.25">
      <c r="A9" s="13">
        <f t="shared" si="0"/>
        <v>8</v>
      </c>
      <c r="B9" s="51" t="s">
        <v>88</v>
      </c>
      <c r="C9" s="43" t="s">
        <v>295</v>
      </c>
      <c r="D9" s="77"/>
    </row>
    <row r="10" spans="1:509" s="76" customFormat="1" ht="18.75" x14ac:dyDescent="0.25">
      <c r="A10" s="13">
        <f t="shared" si="0"/>
        <v>9</v>
      </c>
      <c r="B10" s="51" t="s">
        <v>88</v>
      </c>
      <c r="C10" s="125" t="s">
        <v>125</v>
      </c>
      <c r="D10" s="78"/>
    </row>
    <row r="11" spans="1:509" s="79" customFormat="1" ht="37.5" x14ac:dyDescent="0.3">
      <c r="A11" s="13">
        <f t="shared" si="0"/>
        <v>10</v>
      </c>
      <c r="B11" s="6" t="s">
        <v>73</v>
      </c>
      <c r="C11" s="16" t="s">
        <v>293</v>
      </c>
      <c r="D11" s="3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c r="PS11" s="2"/>
      <c r="PT11" s="2"/>
      <c r="PU11" s="2"/>
      <c r="PV11" s="2"/>
      <c r="PW11" s="2"/>
      <c r="PX11" s="2"/>
      <c r="PY11" s="2"/>
      <c r="PZ11" s="2"/>
      <c r="QA11" s="2"/>
      <c r="QB11" s="2"/>
      <c r="QC11" s="2"/>
      <c r="QD11" s="2"/>
      <c r="QE11" s="2"/>
      <c r="QF11" s="2"/>
      <c r="QG11" s="2"/>
      <c r="QH11" s="2"/>
      <c r="QI11" s="2"/>
      <c r="QJ11" s="2"/>
      <c r="QK11" s="2"/>
      <c r="QL11" s="2"/>
      <c r="QM11" s="2"/>
      <c r="QN11" s="2"/>
      <c r="QO11" s="2"/>
      <c r="QP11" s="2"/>
      <c r="QQ11" s="2"/>
      <c r="QR11" s="2"/>
      <c r="QS11" s="2"/>
      <c r="QT11" s="2"/>
      <c r="QU11" s="2"/>
      <c r="QV11" s="2"/>
      <c r="QW11" s="2"/>
      <c r="QX11" s="2"/>
      <c r="QY11" s="2"/>
      <c r="QZ11" s="2"/>
      <c r="RA11" s="2"/>
      <c r="RB11" s="2"/>
      <c r="RC11" s="2"/>
      <c r="RD11" s="2"/>
      <c r="RE11" s="2"/>
      <c r="RF11" s="2"/>
      <c r="RG11" s="2"/>
      <c r="RH11" s="2"/>
      <c r="RI11" s="2"/>
      <c r="RJ11" s="2"/>
      <c r="RK11" s="2"/>
      <c r="RL11" s="2"/>
      <c r="RM11" s="2"/>
      <c r="RN11" s="2"/>
      <c r="RO11" s="2"/>
      <c r="RP11" s="2"/>
      <c r="RQ11" s="2"/>
      <c r="RR11" s="2"/>
      <c r="RS11" s="2"/>
      <c r="RT11" s="2"/>
      <c r="RU11" s="2"/>
      <c r="RV11" s="2"/>
      <c r="RW11" s="2"/>
      <c r="RX11" s="2"/>
      <c r="RY11" s="2"/>
      <c r="RZ11" s="2"/>
      <c r="SA11" s="2"/>
      <c r="SB11" s="2"/>
      <c r="SC11" s="2"/>
      <c r="SD11" s="2"/>
      <c r="SE11" s="2"/>
      <c r="SF11" s="2"/>
      <c r="SG11" s="2"/>
      <c r="SH11" s="2"/>
      <c r="SI11" s="2"/>
      <c r="SJ11" s="2"/>
      <c r="SK11" s="2"/>
      <c r="SL11" s="2"/>
      <c r="SM11" s="2"/>
      <c r="SN11" s="2"/>
      <c r="SO11" s="2"/>
    </row>
    <row r="12" spans="1:509" s="79" customFormat="1" ht="18.75" x14ac:dyDescent="0.3">
      <c r="A12" s="13">
        <f t="shared" si="0"/>
        <v>11</v>
      </c>
      <c r="B12" s="11" t="s">
        <v>73</v>
      </c>
      <c r="C12" s="126" t="s">
        <v>110</v>
      </c>
      <c r="D12" s="71"/>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row>
    <row r="13" spans="1:509" s="76" customFormat="1" ht="18.75" x14ac:dyDescent="0.3">
      <c r="A13" s="13">
        <f t="shared" si="0"/>
        <v>12</v>
      </c>
      <c r="B13" s="11" t="s">
        <v>73</v>
      </c>
      <c r="C13" s="126" t="s">
        <v>307</v>
      </c>
      <c r="D13" s="3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2"/>
      <c r="SN13" s="2"/>
      <c r="SO13" s="2"/>
    </row>
    <row r="14" spans="1:509" s="79" customFormat="1" ht="18.75" x14ac:dyDescent="0.3">
      <c r="A14" s="13">
        <f t="shared" si="0"/>
        <v>13</v>
      </c>
      <c r="B14" s="3" t="s">
        <v>73</v>
      </c>
      <c r="C14" s="56" t="s">
        <v>84</v>
      </c>
      <c r="D14" s="6"/>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c r="PS14" s="2"/>
      <c r="PT14" s="2"/>
      <c r="PU14" s="2"/>
      <c r="PV14" s="2"/>
      <c r="PW14" s="2"/>
      <c r="PX14" s="2"/>
      <c r="PY14" s="2"/>
      <c r="PZ14" s="2"/>
      <c r="QA14" s="2"/>
      <c r="QB14" s="2"/>
      <c r="QC14" s="2"/>
      <c r="QD14" s="2"/>
      <c r="QE14" s="2"/>
      <c r="QF14" s="2"/>
      <c r="QG14" s="2"/>
      <c r="QH14" s="2"/>
      <c r="QI14" s="2"/>
      <c r="QJ14" s="2"/>
      <c r="QK14" s="2"/>
      <c r="QL14" s="2"/>
      <c r="QM14" s="2"/>
      <c r="QN14" s="2"/>
      <c r="QO14" s="2"/>
      <c r="QP14" s="2"/>
      <c r="QQ14" s="2"/>
      <c r="QR14" s="2"/>
      <c r="QS14" s="2"/>
      <c r="QT14" s="2"/>
      <c r="QU14" s="2"/>
      <c r="QV14" s="2"/>
      <c r="QW14" s="2"/>
      <c r="QX14" s="2"/>
      <c r="QY14" s="2"/>
      <c r="QZ14" s="2"/>
      <c r="RA14" s="2"/>
      <c r="RB14" s="2"/>
      <c r="RC14" s="2"/>
      <c r="RD14" s="2"/>
      <c r="RE14" s="2"/>
      <c r="RF14" s="2"/>
      <c r="RG14" s="2"/>
      <c r="RH14" s="2"/>
      <c r="RI14" s="2"/>
      <c r="RJ14" s="2"/>
      <c r="RK14" s="2"/>
      <c r="RL14" s="2"/>
      <c r="RM14" s="2"/>
      <c r="RN14" s="2"/>
      <c r="RO14" s="2"/>
      <c r="RP14" s="2"/>
      <c r="RQ14" s="2"/>
      <c r="RR14" s="2"/>
      <c r="RS14" s="2"/>
      <c r="RT14" s="2"/>
      <c r="RU14" s="2"/>
      <c r="RV14" s="2"/>
      <c r="RW14" s="2"/>
      <c r="RX14" s="2"/>
      <c r="RY14" s="2"/>
      <c r="RZ14" s="2"/>
      <c r="SA14" s="2"/>
      <c r="SB14" s="2"/>
      <c r="SC14" s="2"/>
      <c r="SD14" s="2"/>
      <c r="SE14" s="2"/>
      <c r="SF14" s="2"/>
      <c r="SG14" s="2"/>
      <c r="SH14" s="2"/>
      <c r="SI14" s="2"/>
      <c r="SJ14" s="2"/>
      <c r="SK14" s="2"/>
      <c r="SL14" s="2"/>
      <c r="SM14" s="2"/>
      <c r="SN14" s="2"/>
      <c r="SO14" s="2"/>
    </row>
    <row r="15" spans="1:509" s="79" customFormat="1" ht="75" x14ac:dyDescent="0.3">
      <c r="A15" s="13">
        <f t="shared" si="0"/>
        <v>14</v>
      </c>
      <c r="B15" s="50" t="s">
        <v>297</v>
      </c>
      <c r="C15" s="134" t="s">
        <v>91</v>
      </c>
      <c r="D15" s="50"/>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row>
    <row r="16" spans="1:509" s="79" customFormat="1" ht="18.75" x14ac:dyDescent="0.3">
      <c r="A16" s="13">
        <f t="shared" si="0"/>
        <v>15</v>
      </c>
      <c r="B16" s="50" t="s">
        <v>297</v>
      </c>
      <c r="C16" s="134" t="s">
        <v>296</v>
      </c>
      <c r="D16" s="50"/>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row>
    <row r="17" spans="1:509" s="2" customFormat="1" ht="18.75" x14ac:dyDescent="0.3">
      <c r="A17" s="13">
        <f t="shared" si="0"/>
        <v>16</v>
      </c>
      <c r="B17" s="48" t="s">
        <v>298</v>
      </c>
      <c r="C17" s="133" t="s">
        <v>457</v>
      </c>
      <c r="D17" s="142"/>
    </row>
    <row r="18" spans="1:509" s="2" customFormat="1" ht="18.75" x14ac:dyDescent="0.3">
      <c r="A18" s="13">
        <f t="shared" si="0"/>
        <v>17</v>
      </c>
      <c r="B18" s="68" t="s">
        <v>92</v>
      </c>
      <c r="C18" s="135" t="s">
        <v>93</v>
      </c>
      <c r="D18" s="50"/>
    </row>
    <row r="19" spans="1:509" s="2" customFormat="1" ht="45.75" customHeight="1" x14ac:dyDescent="0.3">
      <c r="A19" s="13">
        <f t="shared" si="0"/>
        <v>18</v>
      </c>
      <c r="B19" s="68" t="s">
        <v>92</v>
      </c>
      <c r="C19" s="122" t="s">
        <v>299</v>
      </c>
      <c r="D19" s="105"/>
    </row>
    <row r="20" spans="1:509" s="2" customFormat="1" ht="18.75" x14ac:dyDescent="0.3">
      <c r="A20" s="13">
        <f t="shared" si="0"/>
        <v>19</v>
      </c>
      <c r="B20" s="81" t="s">
        <v>85</v>
      </c>
      <c r="C20" s="127" t="s">
        <v>294</v>
      </c>
      <c r="D20" s="82"/>
      <c r="E20" s="76"/>
      <c r="F20" s="76"/>
      <c r="G20" s="76"/>
      <c r="H20" s="76"/>
      <c r="I20" s="76"/>
      <c r="J20" s="76"/>
      <c r="K20" s="76"/>
      <c r="L20" s="76"/>
      <c r="M20" s="76"/>
      <c r="N20" s="76"/>
      <c r="O20" s="76"/>
      <c r="P20" s="76"/>
      <c r="Q20" s="76"/>
      <c r="R20" s="76"/>
      <c r="S20" s="76"/>
      <c r="T20" s="76"/>
      <c r="U20" s="76"/>
      <c r="V20" s="76"/>
      <c r="W20" s="76"/>
      <c r="X20" s="76"/>
      <c r="Y20" s="76"/>
      <c r="Z20" s="76"/>
      <c r="AA20" s="76"/>
      <c r="AB20" s="76"/>
      <c r="AC20" s="76"/>
      <c r="AD20" s="76"/>
      <c r="AE20" s="76"/>
      <c r="AF20" s="76"/>
      <c r="AG20" s="76"/>
      <c r="AH20" s="76"/>
      <c r="AI20" s="76"/>
      <c r="AJ20" s="76"/>
      <c r="AK20" s="76"/>
      <c r="AL20" s="76"/>
      <c r="AM20" s="76"/>
      <c r="AN20" s="76"/>
      <c r="AO20" s="76"/>
      <c r="AP20" s="76"/>
      <c r="AQ20" s="76"/>
      <c r="AR20" s="76"/>
      <c r="AS20" s="76"/>
      <c r="AT20" s="76"/>
      <c r="AU20" s="76"/>
      <c r="AV20" s="76"/>
      <c r="AW20" s="76"/>
      <c r="AX20" s="76"/>
      <c r="AY20" s="76"/>
      <c r="AZ20" s="76"/>
      <c r="BA20" s="76"/>
      <c r="BB20" s="76"/>
      <c r="BC20" s="76"/>
      <c r="BD20" s="76"/>
      <c r="BE20" s="76"/>
      <c r="BF20" s="76"/>
      <c r="BG20" s="76"/>
      <c r="BH20" s="76"/>
      <c r="BI20" s="76"/>
      <c r="BJ20" s="76"/>
      <c r="BK20" s="76"/>
      <c r="BL20" s="76"/>
      <c r="BM20" s="76"/>
      <c r="BN20" s="76"/>
      <c r="BO20" s="76"/>
      <c r="BP20" s="76"/>
      <c r="BQ20" s="76"/>
      <c r="BR20" s="76"/>
      <c r="BS20" s="76"/>
      <c r="BT20" s="76"/>
      <c r="BU20" s="76"/>
      <c r="BV20" s="76"/>
      <c r="BW20" s="76"/>
      <c r="BX20" s="76"/>
      <c r="BY20" s="76"/>
      <c r="BZ20" s="76"/>
      <c r="CA20" s="76"/>
      <c r="CB20" s="76"/>
      <c r="CC20" s="76"/>
      <c r="CD20" s="76"/>
      <c r="CE20" s="76"/>
      <c r="CF20" s="76"/>
      <c r="CG20" s="76"/>
      <c r="CH20" s="76"/>
      <c r="CI20" s="76"/>
      <c r="CJ20" s="76"/>
      <c r="CK20" s="76"/>
      <c r="CL20" s="76"/>
      <c r="CM20" s="76"/>
      <c r="CN20" s="76"/>
      <c r="CO20" s="76"/>
      <c r="CP20" s="76"/>
      <c r="CQ20" s="76"/>
      <c r="CR20" s="76"/>
      <c r="CS20" s="76"/>
      <c r="CT20" s="76"/>
      <c r="CU20" s="76"/>
      <c r="CV20" s="76"/>
      <c r="CW20" s="76"/>
      <c r="CX20" s="76"/>
      <c r="CY20" s="76"/>
      <c r="CZ20" s="76"/>
      <c r="DA20" s="76"/>
      <c r="DB20" s="76"/>
      <c r="DC20" s="76"/>
      <c r="DD20" s="76"/>
      <c r="DE20" s="76"/>
      <c r="DF20" s="76"/>
      <c r="DG20" s="76"/>
      <c r="DH20" s="76"/>
      <c r="DI20" s="76"/>
      <c r="DJ20" s="76"/>
      <c r="DK20" s="76"/>
      <c r="DL20" s="76"/>
      <c r="DM20" s="76"/>
      <c r="DN20" s="76"/>
      <c r="DO20" s="76"/>
      <c r="DP20" s="76"/>
      <c r="DQ20" s="76"/>
      <c r="DR20" s="76"/>
      <c r="DS20" s="76"/>
      <c r="DT20" s="76"/>
      <c r="DU20" s="76"/>
      <c r="DV20" s="76"/>
      <c r="DW20" s="76"/>
      <c r="DX20" s="76"/>
      <c r="DY20" s="76"/>
      <c r="DZ20" s="76"/>
      <c r="EA20" s="76"/>
      <c r="EB20" s="76"/>
      <c r="EC20" s="76"/>
      <c r="ED20" s="76"/>
      <c r="EE20" s="76"/>
      <c r="EF20" s="76"/>
      <c r="EG20" s="76"/>
      <c r="EH20" s="76"/>
      <c r="EI20" s="76"/>
      <c r="EJ20" s="76"/>
      <c r="EK20" s="76"/>
      <c r="EL20" s="76"/>
      <c r="EM20" s="76"/>
      <c r="EN20" s="76"/>
      <c r="EO20" s="76"/>
      <c r="EP20" s="76"/>
      <c r="EQ20" s="76"/>
      <c r="ER20" s="76"/>
      <c r="ES20" s="76"/>
      <c r="ET20" s="76"/>
      <c r="EU20" s="76"/>
      <c r="EV20" s="76"/>
      <c r="EW20" s="76"/>
      <c r="EX20" s="76"/>
      <c r="EY20" s="76"/>
      <c r="EZ20" s="76"/>
      <c r="FA20" s="76"/>
      <c r="FB20" s="76"/>
      <c r="FC20" s="76"/>
      <c r="FD20" s="76"/>
      <c r="FE20" s="76"/>
      <c r="FF20" s="76"/>
      <c r="FG20" s="76"/>
      <c r="FH20" s="76"/>
      <c r="FI20" s="76"/>
      <c r="FJ20" s="76"/>
      <c r="FK20" s="76"/>
      <c r="FL20" s="76"/>
      <c r="FM20" s="76"/>
      <c r="FN20" s="76"/>
      <c r="FO20" s="76"/>
      <c r="FP20" s="76"/>
      <c r="FQ20" s="76"/>
      <c r="FR20" s="76"/>
      <c r="FS20" s="76"/>
      <c r="FT20" s="76"/>
      <c r="FU20" s="76"/>
      <c r="FV20" s="76"/>
      <c r="FW20" s="76"/>
      <c r="FX20" s="76"/>
      <c r="FY20" s="76"/>
      <c r="FZ20" s="76"/>
      <c r="GA20" s="76"/>
      <c r="GB20" s="76"/>
      <c r="GC20" s="76"/>
      <c r="GD20" s="76"/>
      <c r="GE20" s="76"/>
      <c r="GF20" s="76"/>
      <c r="GG20" s="76"/>
      <c r="GH20" s="76"/>
      <c r="GI20" s="76"/>
      <c r="GJ20" s="76"/>
      <c r="GK20" s="76"/>
      <c r="GL20" s="76"/>
      <c r="GM20" s="76"/>
      <c r="GN20" s="76"/>
      <c r="GO20" s="76"/>
      <c r="GP20" s="76"/>
      <c r="GQ20" s="76"/>
      <c r="GR20" s="76"/>
      <c r="GS20" s="76"/>
      <c r="GT20" s="76"/>
      <c r="GU20" s="76"/>
      <c r="GV20" s="76"/>
      <c r="GW20" s="76"/>
      <c r="GX20" s="76"/>
      <c r="GY20" s="76"/>
      <c r="GZ20" s="76"/>
      <c r="HA20" s="76"/>
      <c r="HB20" s="76"/>
      <c r="HC20" s="76"/>
      <c r="HD20" s="76"/>
      <c r="HE20" s="76"/>
      <c r="HF20" s="76"/>
      <c r="HG20" s="76"/>
      <c r="HH20" s="76"/>
      <c r="HI20" s="76"/>
      <c r="HJ20" s="76"/>
      <c r="HK20" s="76"/>
      <c r="HL20" s="76"/>
      <c r="HM20" s="76"/>
      <c r="HN20" s="76"/>
      <c r="HO20" s="76"/>
      <c r="HP20" s="76"/>
      <c r="HQ20" s="76"/>
      <c r="HR20" s="76"/>
      <c r="HS20" s="76"/>
      <c r="HT20" s="76"/>
      <c r="HU20" s="76"/>
      <c r="HV20" s="76"/>
      <c r="HW20" s="76"/>
      <c r="HX20" s="76"/>
      <c r="HY20" s="76"/>
      <c r="HZ20" s="76"/>
      <c r="IA20" s="76"/>
      <c r="IB20" s="76"/>
      <c r="IC20" s="76"/>
      <c r="ID20" s="76"/>
      <c r="IE20" s="76"/>
      <c r="IF20" s="76"/>
      <c r="IG20" s="76"/>
      <c r="IH20" s="76"/>
      <c r="II20" s="76"/>
      <c r="IJ20" s="76"/>
      <c r="IK20" s="76"/>
      <c r="IL20" s="76"/>
      <c r="IM20" s="76"/>
      <c r="IN20" s="76"/>
      <c r="IO20" s="76"/>
      <c r="IP20" s="76"/>
      <c r="IQ20" s="76"/>
      <c r="IR20" s="76"/>
      <c r="IS20" s="76"/>
      <c r="IT20" s="76"/>
      <c r="IU20" s="76"/>
      <c r="IV20" s="76"/>
      <c r="IW20" s="76"/>
      <c r="IX20" s="76"/>
      <c r="IY20" s="76"/>
      <c r="IZ20" s="76"/>
      <c r="JA20" s="76"/>
      <c r="JB20" s="76"/>
      <c r="JC20" s="76"/>
      <c r="JD20" s="76"/>
      <c r="JE20" s="76"/>
      <c r="JF20" s="76"/>
      <c r="JG20" s="76"/>
      <c r="JH20" s="76"/>
      <c r="JI20" s="76"/>
      <c r="JJ20" s="76"/>
      <c r="JK20" s="76"/>
      <c r="JL20" s="76"/>
      <c r="JM20" s="76"/>
      <c r="JN20" s="76"/>
      <c r="JO20" s="76"/>
      <c r="JP20" s="76"/>
      <c r="JQ20" s="76"/>
      <c r="JR20" s="76"/>
      <c r="JS20" s="76"/>
      <c r="JT20" s="76"/>
      <c r="JU20" s="76"/>
      <c r="JV20" s="76"/>
      <c r="JW20" s="76"/>
      <c r="JX20" s="76"/>
      <c r="JY20" s="76"/>
      <c r="JZ20" s="76"/>
      <c r="KA20" s="76"/>
      <c r="KB20" s="76"/>
      <c r="KC20" s="76"/>
      <c r="KD20" s="76"/>
      <c r="KE20" s="76"/>
      <c r="KF20" s="76"/>
      <c r="KG20" s="76"/>
      <c r="KH20" s="76"/>
      <c r="KI20" s="76"/>
      <c r="KJ20" s="76"/>
      <c r="KK20" s="76"/>
      <c r="KL20" s="76"/>
      <c r="KM20" s="76"/>
      <c r="KN20" s="76"/>
      <c r="KO20" s="76"/>
      <c r="KP20" s="76"/>
      <c r="KQ20" s="76"/>
      <c r="KR20" s="76"/>
      <c r="KS20" s="76"/>
      <c r="KT20" s="76"/>
      <c r="KU20" s="76"/>
      <c r="KV20" s="76"/>
      <c r="KW20" s="76"/>
      <c r="KX20" s="76"/>
      <c r="KY20" s="76"/>
      <c r="KZ20" s="76"/>
      <c r="LA20" s="76"/>
      <c r="LB20" s="76"/>
      <c r="LC20" s="76"/>
      <c r="LD20" s="76"/>
      <c r="LE20" s="76"/>
      <c r="LF20" s="76"/>
      <c r="LG20" s="76"/>
      <c r="LH20" s="76"/>
      <c r="LI20" s="76"/>
      <c r="LJ20" s="76"/>
      <c r="LK20" s="76"/>
      <c r="LL20" s="76"/>
      <c r="LM20" s="76"/>
      <c r="LN20" s="76"/>
      <c r="LO20" s="76"/>
      <c r="LP20" s="76"/>
      <c r="LQ20" s="76"/>
      <c r="LR20" s="76"/>
      <c r="LS20" s="76"/>
      <c r="LT20" s="76"/>
      <c r="LU20" s="76"/>
      <c r="LV20" s="76"/>
      <c r="LW20" s="76"/>
      <c r="LX20" s="76"/>
      <c r="LY20" s="76"/>
      <c r="LZ20" s="76"/>
      <c r="MA20" s="76"/>
      <c r="MB20" s="76"/>
      <c r="MC20" s="76"/>
      <c r="MD20" s="76"/>
      <c r="ME20" s="76"/>
      <c r="MF20" s="76"/>
      <c r="MG20" s="76"/>
      <c r="MH20" s="76"/>
      <c r="MI20" s="76"/>
      <c r="MJ20" s="76"/>
      <c r="MK20" s="76"/>
      <c r="ML20" s="76"/>
      <c r="MM20" s="76"/>
      <c r="MN20" s="76"/>
      <c r="MO20" s="76"/>
      <c r="MP20" s="76"/>
      <c r="MQ20" s="76"/>
      <c r="MR20" s="76"/>
      <c r="MS20" s="76"/>
      <c r="MT20" s="76"/>
      <c r="MU20" s="76"/>
      <c r="MV20" s="76"/>
      <c r="MW20" s="76"/>
      <c r="MX20" s="76"/>
      <c r="MY20" s="76"/>
      <c r="MZ20" s="76"/>
      <c r="NA20" s="76"/>
      <c r="NB20" s="76"/>
      <c r="NC20" s="76"/>
      <c r="ND20" s="76"/>
      <c r="NE20" s="76"/>
      <c r="NF20" s="76"/>
      <c r="NG20" s="76"/>
      <c r="NH20" s="76"/>
      <c r="NI20" s="76"/>
      <c r="NJ20" s="76"/>
      <c r="NK20" s="76"/>
      <c r="NL20" s="76"/>
      <c r="NM20" s="76"/>
      <c r="NN20" s="76"/>
      <c r="NO20" s="76"/>
      <c r="NP20" s="76"/>
      <c r="NQ20" s="76"/>
      <c r="NR20" s="76"/>
      <c r="NS20" s="76"/>
      <c r="NT20" s="76"/>
      <c r="NU20" s="76"/>
      <c r="NV20" s="76"/>
      <c r="NW20" s="76"/>
      <c r="NX20" s="76"/>
      <c r="NY20" s="76"/>
      <c r="NZ20" s="76"/>
      <c r="OA20" s="76"/>
      <c r="OB20" s="76"/>
      <c r="OC20" s="76"/>
      <c r="OD20" s="76"/>
      <c r="OE20" s="76"/>
      <c r="OF20" s="76"/>
      <c r="OG20" s="76"/>
      <c r="OH20" s="76"/>
      <c r="OI20" s="76"/>
      <c r="OJ20" s="76"/>
      <c r="OK20" s="76"/>
      <c r="OL20" s="76"/>
      <c r="OM20" s="76"/>
      <c r="ON20" s="76"/>
      <c r="OO20" s="76"/>
      <c r="OP20" s="76"/>
      <c r="OQ20" s="76"/>
      <c r="OR20" s="76"/>
      <c r="OS20" s="76"/>
      <c r="OT20" s="76"/>
      <c r="OU20" s="76"/>
      <c r="OV20" s="76"/>
      <c r="OW20" s="76"/>
      <c r="OX20" s="76"/>
      <c r="OY20" s="76"/>
      <c r="OZ20" s="76"/>
      <c r="PA20" s="76"/>
      <c r="PB20" s="76"/>
      <c r="PC20" s="76"/>
      <c r="PD20" s="76"/>
      <c r="PE20" s="76"/>
      <c r="PF20" s="76"/>
      <c r="PG20" s="76"/>
      <c r="PH20" s="76"/>
      <c r="PI20" s="76"/>
      <c r="PJ20" s="76"/>
      <c r="PK20" s="76"/>
      <c r="PL20" s="76"/>
      <c r="PM20" s="76"/>
      <c r="PN20" s="76"/>
      <c r="PO20" s="76"/>
      <c r="PP20" s="76"/>
      <c r="PQ20" s="76"/>
      <c r="PR20" s="76"/>
      <c r="PS20" s="76"/>
      <c r="PT20" s="76"/>
      <c r="PU20" s="76"/>
      <c r="PV20" s="76"/>
      <c r="PW20" s="76"/>
      <c r="PX20" s="76"/>
      <c r="PY20" s="76"/>
      <c r="PZ20" s="76"/>
      <c r="QA20" s="76"/>
      <c r="QB20" s="76"/>
      <c r="QC20" s="76"/>
      <c r="QD20" s="76"/>
      <c r="QE20" s="76"/>
      <c r="QF20" s="76"/>
      <c r="QG20" s="76"/>
      <c r="QH20" s="76"/>
      <c r="QI20" s="76"/>
      <c r="QJ20" s="76"/>
      <c r="QK20" s="76"/>
      <c r="QL20" s="76"/>
      <c r="QM20" s="76"/>
      <c r="QN20" s="76"/>
      <c r="QO20" s="76"/>
      <c r="QP20" s="76"/>
      <c r="QQ20" s="76"/>
      <c r="QR20" s="76"/>
      <c r="QS20" s="76"/>
      <c r="QT20" s="76"/>
      <c r="QU20" s="76"/>
      <c r="QV20" s="76"/>
      <c r="QW20" s="76"/>
      <c r="QX20" s="76"/>
      <c r="QY20" s="76"/>
      <c r="QZ20" s="76"/>
      <c r="RA20" s="76"/>
      <c r="RB20" s="76"/>
      <c r="RC20" s="76"/>
      <c r="RD20" s="76"/>
      <c r="RE20" s="76"/>
      <c r="RF20" s="76"/>
      <c r="RG20" s="76"/>
      <c r="RH20" s="76"/>
      <c r="RI20" s="76"/>
      <c r="RJ20" s="76"/>
      <c r="RK20" s="76"/>
      <c r="RL20" s="76"/>
      <c r="RM20" s="76"/>
      <c r="RN20" s="76"/>
      <c r="RO20" s="76"/>
      <c r="RP20" s="76"/>
      <c r="RQ20" s="76"/>
      <c r="RR20" s="76"/>
      <c r="RS20" s="76"/>
      <c r="RT20" s="76"/>
      <c r="RU20" s="76"/>
      <c r="RV20" s="76"/>
      <c r="RW20" s="76"/>
      <c r="RX20" s="76"/>
      <c r="RY20" s="76"/>
      <c r="RZ20" s="76"/>
      <c r="SA20" s="76"/>
      <c r="SB20" s="76"/>
      <c r="SC20" s="76"/>
      <c r="SD20" s="76"/>
      <c r="SE20" s="76"/>
      <c r="SF20" s="76"/>
      <c r="SG20" s="76"/>
      <c r="SH20" s="76"/>
      <c r="SI20" s="76"/>
      <c r="SJ20" s="76"/>
      <c r="SK20" s="76"/>
      <c r="SL20" s="76"/>
      <c r="SM20" s="76"/>
      <c r="SN20" s="76"/>
      <c r="SO20" s="76"/>
    </row>
    <row r="21" spans="1:509" s="2" customFormat="1" ht="18.75" x14ac:dyDescent="0.3">
      <c r="A21" s="13">
        <f t="shared" si="0"/>
        <v>20</v>
      </c>
      <c r="B21" s="83" t="s">
        <v>85</v>
      </c>
      <c r="C21" s="42" t="s">
        <v>130</v>
      </c>
      <c r="D21" s="84"/>
      <c r="E21" s="76"/>
      <c r="F21" s="76"/>
      <c r="G21" s="76"/>
      <c r="H21" s="76"/>
      <c r="I21" s="76"/>
      <c r="J21" s="76"/>
      <c r="K21" s="76"/>
      <c r="L21" s="76"/>
      <c r="M21" s="76"/>
      <c r="N21" s="76"/>
      <c r="O21" s="76"/>
      <c r="P21" s="76"/>
      <c r="Q21" s="76"/>
      <c r="R21" s="76"/>
      <c r="S21" s="76"/>
      <c r="T21" s="76"/>
      <c r="U21" s="76"/>
      <c r="V21" s="76"/>
      <c r="W21" s="76"/>
      <c r="X21" s="76"/>
      <c r="Y21" s="76"/>
      <c r="Z21" s="76"/>
      <c r="AA21" s="76"/>
      <c r="AB21" s="76"/>
      <c r="AC21" s="76"/>
      <c r="AD21" s="76"/>
      <c r="AE21" s="76"/>
      <c r="AF21" s="76"/>
      <c r="AG21" s="76"/>
      <c r="AH21" s="76"/>
      <c r="AI21" s="76"/>
      <c r="AJ21" s="76"/>
      <c r="AK21" s="76"/>
      <c r="AL21" s="76"/>
      <c r="AM21" s="76"/>
      <c r="AN21" s="76"/>
      <c r="AO21" s="76"/>
      <c r="AP21" s="76"/>
      <c r="AQ21" s="76"/>
      <c r="AR21" s="76"/>
      <c r="AS21" s="76"/>
      <c r="AT21" s="76"/>
      <c r="AU21" s="76"/>
      <c r="AV21" s="76"/>
      <c r="AW21" s="76"/>
      <c r="AX21" s="76"/>
      <c r="AY21" s="76"/>
      <c r="AZ21" s="76"/>
      <c r="BA21" s="76"/>
      <c r="BB21" s="76"/>
      <c r="BC21" s="76"/>
      <c r="BD21" s="76"/>
      <c r="BE21" s="76"/>
      <c r="BF21" s="76"/>
      <c r="BG21" s="76"/>
      <c r="BH21" s="76"/>
      <c r="BI21" s="76"/>
      <c r="BJ21" s="76"/>
      <c r="BK21" s="76"/>
      <c r="BL21" s="76"/>
      <c r="BM21" s="76"/>
      <c r="BN21" s="76"/>
      <c r="BO21" s="76"/>
      <c r="BP21" s="76"/>
      <c r="BQ21" s="76"/>
      <c r="BR21" s="76"/>
      <c r="BS21" s="76"/>
      <c r="BT21" s="76"/>
      <c r="BU21" s="76"/>
      <c r="BV21" s="76"/>
      <c r="BW21" s="76"/>
      <c r="BX21" s="76"/>
      <c r="BY21" s="76"/>
      <c r="BZ21" s="76"/>
      <c r="CA21" s="76"/>
      <c r="CB21" s="76"/>
      <c r="CC21" s="76"/>
      <c r="CD21" s="76"/>
      <c r="CE21" s="76"/>
      <c r="CF21" s="76"/>
      <c r="CG21" s="76"/>
      <c r="CH21" s="76"/>
      <c r="CI21" s="76"/>
      <c r="CJ21" s="76"/>
      <c r="CK21" s="76"/>
      <c r="CL21" s="76"/>
      <c r="CM21" s="76"/>
      <c r="CN21" s="76"/>
      <c r="CO21" s="76"/>
      <c r="CP21" s="76"/>
      <c r="CQ21" s="76"/>
      <c r="CR21" s="76"/>
      <c r="CS21" s="76"/>
      <c r="CT21" s="76"/>
      <c r="CU21" s="76"/>
      <c r="CV21" s="76"/>
      <c r="CW21" s="76"/>
      <c r="CX21" s="76"/>
      <c r="CY21" s="76"/>
      <c r="CZ21" s="76"/>
      <c r="DA21" s="76"/>
      <c r="DB21" s="76"/>
      <c r="DC21" s="76"/>
      <c r="DD21" s="76"/>
      <c r="DE21" s="76"/>
      <c r="DF21" s="76"/>
      <c r="DG21" s="76"/>
      <c r="DH21" s="76"/>
      <c r="DI21" s="76"/>
      <c r="DJ21" s="76"/>
      <c r="DK21" s="76"/>
      <c r="DL21" s="76"/>
      <c r="DM21" s="76"/>
      <c r="DN21" s="76"/>
      <c r="DO21" s="76"/>
      <c r="DP21" s="76"/>
      <c r="DQ21" s="76"/>
      <c r="DR21" s="76"/>
      <c r="DS21" s="76"/>
      <c r="DT21" s="76"/>
      <c r="DU21" s="76"/>
      <c r="DV21" s="76"/>
      <c r="DW21" s="76"/>
      <c r="DX21" s="76"/>
      <c r="DY21" s="76"/>
      <c r="DZ21" s="76"/>
      <c r="EA21" s="76"/>
      <c r="EB21" s="76"/>
      <c r="EC21" s="76"/>
      <c r="ED21" s="76"/>
      <c r="EE21" s="76"/>
      <c r="EF21" s="76"/>
      <c r="EG21" s="76"/>
      <c r="EH21" s="76"/>
      <c r="EI21" s="76"/>
      <c r="EJ21" s="76"/>
      <c r="EK21" s="76"/>
      <c r="EL21" s="76"/>
      <c r="EM21" s="76"/>
      <c r="EN21" s="76"/>
      <c r="EO21" s="76"/>
      <c r="EP21" s="76"/>
      <c r="EQ21" s="76"/>
      <c r="ER21" s="76"/>
      <c r="ES21" s="76"/>
      <c r="ET21" s="76"/>
      <c r="EU21" s="76"/>
      <c r="EV21" s="76"/>
      <c r="EW21" s="76"/>
      <c r="EX21" s="76"/>
      <c r="EY21" s="76"/>
      <c r="EZ21" s="76"/>
      <c r="FA21" s="76"/>
      <c r="FB21" s="76"/>
      <c r="FC21" s="76"/>
      <c r="FD21" s="76"/>
      <c r="FE21" s="76"/>
      <c r="FF21" s="76"/>
      <c r="FG21" s="76"/>
      <c r="FH21" s="76"/>
      <c r="FI21" s="76"/>
      <c r="FJ21" s="76"/>
      <c r="FK21" s="76"/>
      <c r="FL21" s="76"/>
      <c r="FM21" s="76"/>
      <c r="FN21" s="76"/>
      <c r="FO21" s="76"/>
      <c r="FP21" s="76"/>
      <c r="FQ21" s="76"/>
      <c r="FR21" s="76"/>
      <c r="FS21" s="76"/>
      <c r="FT21" s="76"/>
      <c r="FU21" s="76"/>
      <c r="FV21" s="76"/>
      <c r="FW21" s="76"/>
      <c r="FX21" s="76"/>
      <c r="FY21" s="76"/>
      <c r="FZ21" s="76"/>
      <c r="GA21" s="76"/>
      <c r="GB21" s="76"/>
      <c r="GC21" s="76"/>
      <c r="GD21" s="76"/>
      <c r="GE21" s="76"/>
      <c r="GF21" s="76"/>
      <c r="GG21" s="76"/>
      <c r="GH21" s="76"/>
      <c r="GI21" s="76"/>
      <c r="GJ21" s="76"/>
      <c r="GK21" s="76"/>
      <c r="GL21" s="76"/>
      <c r="GM21" s="76"/>
      <c r="GN21" s="76"/>
      <c r="GO21" s="76"/>
      <c r="GP21" s="76"/>
      <c r="GQ21" s="76"/>
      <c r="GR21" s="76"/>
      <c r="GS21" s="76"/>
      <c r="GT21" s="76"/>
      <c r="GU21" s="76"/>
      <c r="GV21" s="76"/>
      <c r="GW21" s="76"/>
      <c r="GX21" s="76"/>
      <c r="GY21" s="76"/>
      <c r="GZ21" s="76"/>
      <c r="HA21" s="76"/>
      <c r="HB21" s="76"/>
      <c r="HC21" s="76"/>
      <c r="HD21" s="76"/>
      <c r="HE21" s="76"/>
      <c r="HF21" s="76"/>
      <c r="HG21" s="76"/>
      <c r="HH21" s="76"/>
      <c r="HI21" s="76"/>
      <c r="HJ21" s="76"/>
      <c r="HK21" s="76"/>
      <c r="HL21" s="76"/>
      <c r="HM21" s="76"/>
      <c r="HN21" s="76"/>
      <c r="HO21" s="76"/>
      <c r="HP21" s="76"/>
      <c r="HQ21" s="76"/>
      <c r="HR21" s="76"/>
      <c r="HS21" s="76"/>
      <c r="HT21" s="76"/>
      <c r="HU21" s="76"/>
      <c r="HV21" s="76"/>
      <c r="HW21" s="76"/>
      <c r="HX21" s="76"/>
      <c r="HY21" s="76"/>
      <c r="HZ21" s="76"/>
      <c r="IA21" s="76"/>
      <c r="IB21" s="76"/>
      <c r="IC21" s="76"/>
      <c r="ID21" s="76"/>
      <c r="IE21" s="76"/>
      <c r="IF21" s="76"/>
      <c r="IG21" s="76"/>
      <c r="IH21" s="76"/>
      <c r="II21" s="76"/>
      <c r="IJ21" s="76"/>
      <c r="IK21" s="76"/>
      <c r="IL21" s="76"/>
      <c r="IM21" s="76"/>
      <c r="IN21" s="76"/>
      <c r="IO21" s="76"/>
      <c r="IP21" s="76"/>
      <c r="IQ21" s="76"/>
      <c r="IR21" s="76"/>
      <c r="IS21" s="76"/>
      <c r="IT21" s="76"/>
      <c r="IU21" s="76"/>
      <c r="IV21" s="76"/>
      <c r="IW21" s="76"/>
      <c r="IX21" s="76"/>
      <c r="IY21" s="76"/>
      <c r="IZ21" s="76"/>
      <c r="JA21" s="76"/>
      <c r="JB21" s="76"/>
      <c r="JC21" s="76"/>
      <c r="JD21" s="76"/>
      <c r="JE21" s="76"/>
      <c r="JF21" s="76"/>
      <c r="JG21" s="76"/>
      <c r="JH21" s="76"/>
      <c r="JI21" s="76"/>
      <c r="JJ21" s="76"/>
      <c r="JK21" s="76"/>
      <c r="JL21" s="76"/>
      <c r="JM21" s="76"/>
      <c r="JN21" s="76"/>
      <c r="JO21" s="76"/>
      <c r="JP21" s="76"/>
      <c r="JQ21" s="76"/>
      <c r="JR21" s="76"/>
      <c r="JS21" s="76"/>
      <c r="JT21" s="76"/>
      <c r="JU21" s="76"/>
      <c r="JV21" s="76"/>
      <c r="JW21" s="76"/>
      <c r="JX21" s="76"/>
      <c r="JY21" s="76"/>
      <c r="JZ21" s="76"/>
      <c r="KA21" s="76"/>
      <c r="KB21" s="76"/>
      <c r="KC21" s="76"/>
      <c r="KD21" s="76"/>
      <c r="KE21" s="76"/>
      <c r="KF21" s="76"/>
      <c r="KG21" s="76"/>
      <c r="KH21" s="76"/>
      <c r="KI21" s="76"/>
      <c r="KJ21" s="76"/>
      <c r="KK21" s="76"/>
      <c r="KL21" s="76"/>
      <c r="KM21" s="76"/>
      <c r="KN21" s="76"/>
      <c r="KO21" s="76"/>
      <c r="KP21" s="76"/>
      <c r="KQ21" s="76"/>
      <c r="KR21" s="76"/>
      <c r="KS21" s="76"/>
      <c r="KT21" s="76"/>
      <c r="KU21" s="76"/>
      <c r="KV21" s="76"/>
      <c r="KW21" s="76"/>
      <c r="KX21" s="76"/>
      <c r="KY21" s="76"/>
      <c r="KZ21" s="76"/>
      <c r="LA21" s="76"/>
      <c r="LB21" s="76"/>
      <c r="LC21" s="76"/>
      <c r="LD21" s="76"/>
      <c r="LE21" s="76"/>
      <c r="LF21" s="76"/>
      <c r="LG21" s="76"/>
      <c r="LH21" s="76"/>
      <c r="LI21" s="76"/>
      <c r="LJ21" s="76"/>
      <c r="LK21" s="76"/>
      <c r="LL21" s="76"/>
      <c r="LM21" s="76"/>
      <c r="LN21" s="76"/>
      <c r="LO21" s="76"/>
      <c r="LP21" s="76"/>
      <c r="LQ21" s="76"/>
      <c r="LR21" s="76"/>
      <c r="LS21" s="76"/>
      <c r="LT21" s="76"/>
      <c r="LU21" s="76"/>
      <c r="LV21" s="76"/>
      <c r="LW21" s="76"/>
      <c r="LX21" s="76"/>
      <c r="LY21" s="76"/>
      <c r="LZ21" s="76"/>
      <c r="MA21" s="76"/>
      <c r="MB21" s="76"/>
      <c r="MC21" s="76"/>
      <c r="MD21" s="76"/>
      <c r="ME21" s="76"/>
      <c r="MF21" s="76"/>
      <c r="MG21" s="76"/>
      <c r="MH21" s="76"/>
      <c r="MI21" s="76"/>
      <c r="MJ21" s="76"/>
      <c r="MK21" s="76"/>
      <c r="ML21" s="76"/>
      <c r="MM21" s="76"/>
      <c r="MN21" s="76"/>
      <c r="MO21" s="76"/>
      <c r="MP21" s="76"/>
      <c r="MQ21" s="76"/>
      <c r="MR21" s="76"/>
      <c r="MS21" s="76"/>
      <c r="MT21" s="76"/>
      <c r="MU21" s="76"/>
      <c r="MV21" s="76"/>
      <c r="MW21" s="76"/>
      <c r="MX21" s="76"/>
      <c r="MY21" s="76"/>
      <c r="MZ21" s="76"/>
      <c r="NA21" s="76"/>
      <c r="NB21" s="76"/>
      <c r="NC21" s="76"/>
      <c r="ND21" s="76"/>
      <c r="NE21" s="76"/>
      <c r="NF21" s="76"/>
      <c r="NG21" s="76"/>
      <c r="NH21" s="76"/>
      <c r="NI21" s="76"/>
      <c r="NJ21" s="76"/>
      <c r="NK21" s="76"/>
      <c r="NL21" s="76"/>
      <c r="NM21" s="76"/>
      <c r="NN21" s="76"/>
      <c r="NO21" s="76"/>
      <c r="NP21" s="76"/>
      <c r="NQ21" s="76"/>
      <c r="NR21" s="76"/>
      <c r="NS21" s="76"/>
      <c r="NT21" s="76"/>
      <c r="NU21" s="76"/>
      <c r="NV21" s="76"/>
      <c r="NW21" s="76"/>
      <c r="NX21" s="76"/>
      <c r="NY21" s="76"/>
      <c r="NZ21" s="76"/>
      <c r="OA21" s="76"/>
      <c r="OB21" s="76"/>
      <c r="OC21" s="76"/>
      <c r="OD21" s="76"/>
      <c r="OE21" s="76"/>
      <c r="OF21" s="76"/>
      <c r="OG21" s="76"/>
      <c r="OH21" s="76"/>
      <c r="OI21" s="76"/>
      <c r="OJ21" s="76"/>
      <c r="OK21" s="76"/>
      <c r="OL21" s="76"/>
      <c r="OM21" s="76"/>
      <c r="ON21" s="76"/>
      <c r="OO21" s="76"/>
      <c r="OP21" s="76"/>
      <c r="OQ21" s="76"/>
      <c r="OR21" s="76"/>
      <c r="OS21" s="76"/>
      <c r="OT21" s="76"/>
      <c r="OU21" s="76"/>
      <c r="OV21" s="76"/>
      <c r="OW21" s="76"/>
      <c r="OX21" s="76"/>
      <c r="OY21" s="76"/>
      <c r="OZ21" s="76"/>
      <c r="PA21" s="76"/>
      <c r="PB21" s="76"/>
      <c r="PC21" s="76"/>
      <c r="PD21" s="76"/>
      <c r="PE21" s="76"/>
      <c r="PF21" s="76"/>
      <c r="PG21" s="76"/>
      <c r="PH21" s="76"/>
      <c r="PI21" s="76"/>
      <c r="PJ21" s="76"/>
      <c r="PK21" s="76"/>
      <c r="PL21" s="76"/>
      <c r="PM21" s="76"/>
      <c r="PN21" s="76"/>
      <c r="PO21" s="76"/>
      <c r="PP21" s="76"/>
      <c r="PQ21" s="76"/>
      <c r="PR21" s="76"/>
      <c r="PS21" s="76"/>
      <c r="PT21" s="76"/>
      <c r="PU21" s="76"/>
      <c r="PV21" s="76"/>
      <c r="PW21" s="76"/>
      <c r="PX21" s="76"/>
      <c r="PY21" s="76"/>
      <c r="PZ21" s="76"/>
      <c r="QA21" s="76"/>
      <c r="QB21" s="76"/>
      <c r="QC21" s="76"/>
      <c r="QD21" s="76"/>
      <c r="QE21" s="76"/>
      <c r="QF21" s="76"/>
      <c r="QG21" s="76"/>
      <c r="QH21" s="76"/>
      <c r="QI21" s="76"/>
      <c r="QJ21" s="76"/>
      <c r="QK21" s="76"/>
      <c r="QL21" s="76"/>
      <c r="QM21" s="76"/>
      <c r="QN21" s="76"/>
      <c r="QO21" s="76"/>
      <c r="QP21" s="76"/>
      <c r="QQ21" s="76"/>
      <c r="QR21" s="76"/>
      <c r="QS21" s="76"/>
      <c r="QT21" s="76"/>
      <c r="QU21" s="76"/>
      <c r="QV21" s="76"/>
      <c r="QW21" s="76"/>
      <c r="QX21" s="76"/>
      <c r="QY21" s="76"/>
      <c r="QZ21" s="76"/>
      <c r="RA21" s="76"/>
      <c r="RB21" s="76"/>
      <c r="RC21" s="76"/>
      <c r="RD21" s="76"/>
      <c r="RE21" s="76"/>
      <c r="RF21" s="76"/>
      <c r="RG21" s="76"/>
      <c r="RH21" s="76"/>
      <c r="RI21" s="76"/>
      <c r="RJ21" s="76"/>
      <c r="RK21" s="76"/>
      <c r="RL21" s="76"/>
      <c r="RM21" s="76"/>
      <c r="RN21" s="76"/>
      <c r="RO21" s="76"/>
      <c r="RP21" s="76"/>
      <c r="RQ21" s="76"/>
      <c r="RR21" s="76"/>
      <c r="RS21" s="76"/>
      <c r="RT21" s="76"/>
      <c r="RU21" s="76"/>
      <c r="RV21" s="76"/>
      <c r="RW21" s="76"/>
      <c r="RX21" s="76"/>
      <c r="RY21" s="76"/>
      <c r="RZ21" s="76"/>
      <c r="SA21" s="76"/>
      <c r="SB21" s="76"/>
      <c r="SC21" s="76"/>
      <c r="SD21" s="76"/>
      <c r="SE21" s="76"/>
      <c r="SF21" s="76"/>
      <c r="SG21" s="76"/>
      <c r="SH21" s="76"/>
      <c r="SI21" s="76"/>
      <c r="SJ21" s="76"/>
      <c r="SK21" s="76"/>
      <c r="SL21" s="76"/>
      <c r="SM21" s="76"/>
      <c r="SN21" s="76"/>
      <c r="SO21" s="76"/>
    </row>
    <row r="22" spans="1:509" s="2" customFormat="1" ht="18.75" x14ac:dyDescent="0.3">
      <c r="A22" s="13">
        <f t="shared" si="0"/>
        <v>21</v>
      </c>
      <c r="B22" s="85" t="s">
        <v>85</v>
      </c>
      <c r="C22" s="128" t="s">
        <v>86</v>
      </c>
      <c r="D22" s="75"/>
      <c r="E22" s="76"/>
      <c r="F22" s="76"/>
      <c r="G22" s="76"/>
      <c r="H22" s="76"/>
      <c r="I22" s="76"/>
      <c r="J22" s="76"/>
      <c r="K22" s="76"/>
      <c r="L22" s="76"/>
      <c r="M22" s="76"/>
      <c r="N22" s="76"/>
      <c r="O22" s="76"/>
      <c r="P22" s="76"/>
      <c r="Q22" s="76"/>
      <c r="R22" s="76"/>
      <c r="S22" s="76"/>
      <c r="T22" s="76"/>
      <c r="U22" s="76"/>
      <c r="V22" s="76"/>
      <c r="W22" s="76"/>
      <c r="X22" s="76"/>
      <c r="Y22" s="76"/>
      <c r="Z22" s="76"/>
      <c r="AA22" s="76"/>
      <c r="AB22" s="76"/>
      <c r="AC22" s="76"/>
      <c r="AD22" s="76"/>
      <c r="AE22" s="76"/>
      <c r="AF22" s="76"/>
      <c r="AG22" s="76"/>
      <c r="AH22" s="76"/>
      <c r="AI22" s="76"/>
      <c r="AJ22" s="76"/>
      <c r="AK22" s="76"/>
      <c r="AL22" s="76"/>
      <c r="AM22" s="76"/>
      <c r="AN22" s="76"/>
      <c r="AO22" s="76"/>
      <c r="AP22" s="76"/>
      <c r="AQ22" s="76"/>
      <c r="AR22" s="76"/>
      <c r="AS22" s="76"/>
      <c r="AT22" s="76"/>
      <c r="AU22" s="76"/>
      <c r="AV22" s="76"/>
      <c r="AW22" s="76"/>
      <c r="AX22" s="76"/>
      <c r="AY22" s="76"/>
      <c r="AZ22" s="76"/>
      <c r="BA22" s="76"/>
      <c r="BB22" s="76"/>
      <c r="BC22" s="76"/>
      <c r="BD22" s="76"/>
      <c r="BE22" s="76"/>
      <c r="BF22" s="76"/>
      <c r="BG22" s="76"/>
      <c r="BH22" s="76"/>
      <c r="BI22" s="76"/>
      <c r="BJ22" s="76"/>
      <c r="BK22" s="76"/>
      <c r="BL22" s="76"/>
      <c r="BM22" s="76"/>
      <c r="BN22" s="76"/>
      <c r="BO22" s="76"/>
      <c r="BP22" s="76"/>
      <c r="BQ22" s="76"/>
      <c r="BR22" s="76"/>
      <c r="BS22" s="76"/>
      <c r="BT22" s="76"/>
      <c r="BU22" s="76"/>
      <c r="BV22" s="76"/>
      <c r="BW22" s="76"/>
      <c r="BX22" s="76"/>
      <c r="BY22" s="76"/>
      <c r="BZ22" s="76"/>
      <c r="CA22" s="76"/>
      <c r="CB22" s="76"/>
      <c r="CC22" s="76"/>
      <c r="CD22" s="76"/>
      <c r="CE22" s="76"/>
      <c r="CF22" s="76"/>
      <c r="CG22" s="76"/>
      <c r="CH22" s="76"/>
      <c r="CI22" s="76"/>
      <c r="CJ22" s="76"/>
      <c r="CK22" s="76"/>
      <c r="CL22" s="76"/>
      <c r="CM22" s="76"/>
      <c r="CN22" s="76"/>
      <c r="CO22" s="76"/>
      <c r="CP22" s="76"/>
      <c r="CQ22" s="76"/>
      <c r="CR22" s="76"/>
      <c r="CS22" s="76"/>
      <c r="CT22" s="76"/>
      <c r="CU22" s="76"/>
      <c r="CV22" s="76"/>
      <c r="CW22" s="76"/>
      <c r="CX22" s="76"/>
      <c r="CY22" s="76"/>
      <c r="CZ22" s="76"/>
      <c r="DA22" s="76"/>
      <c r="DB22" s="76"/>
      <c r="DC22" s="76"/>
      <c r="DD22" s="76"/>
      <c r="DE22" s="76"/>
      <c r="DF22" s="76"/>
      <c r="DG22" s="76"/>
      <c r="DH22" s="76"/>
      <c r="DI22" s="76"/>
      <c r="DJ22" s="76"/>
      <c r="DK22" s="76"/>
      <c r="DL22" s="76"/>
      <c r="DM22" s="76"/>
      <c r="DN22" s="76"/>
      <c r="DO22" s="76"/>
      <c r="DP22" s="76"/>
      <c r="DQ22" s="76"/>
      <c r="DR22" s="76"/>
      <c r="DS22" s="76"/>
      <c r="DT22" s="76"/>
      <c r="DU22" s="76"/>
      <c r="DV22" s="76"/>
      <c r="DW22" s="76"/>
      <c r="DX22" s="76"/>
      <c r="DY22" s="76"/>
      <c r="DZ22" s="76"/>
      <c r="EA22" s="76"/>
      <c r="EB22" s="76"/>
      <c r="EC22" s="76"/>
      <c r="ED22" s="76"/>
      <c r="EE22" s="76"/>
      <c r="EF22" s="76"/>
      <c r="EG22" s="76"/>
      <c r="EH22" s="76"/>
      <c r="EI22" s="76"/>
      <c r="EJ22" s="76"/>
      <c r="EK22" s="76"/>
      <c r="EL22" s="76"/>
      <c r="EM22" s="76"/>
      <c r="EN22" s="76"/>
      <c r="EO22" s="76"/>
      <c r="EP22" s="76"/>
      <c r="EQ22" s="76"/>
      <c r="ER22" s="76"/>
      <c r="ES22" s="76"/>
      <c r="ET22" s="76"/>
      <c r="EU22" s="76"/>
      <c r="EV22" s="76"/>
      <c r="EW22" s="76"/>
      <c r="EX22" s="76"/>
      <c r="EY22" s="76"/>
      <c r="EZ22" s="76"/>
      <c r="FA22" s="76"/>
      <c r="FB22" s="76"/>
      <c r="FC22" s="76"/>
      <c r="FD22" s="76"/>
      <c r="FE22" s="76"/>
      <c r="FF22" s="76"/>
      <c r="FG22" s="76"/>
      <c r="FH22" s="76"/>
      <c r="FI22" s="76"/>
      <c r="FJ22" s="76"/>
      <c r="FK22" s="76"/>
      <c r="FL22" s="76"/>
      <c r="FM22" s="76"/>
      <c r="FN22" s="76"/>
      <c r="FO22" s="76"/>
      <c r="FP22" s="76"/>
      <c r="FQ22" s="76"/>
      <c r="FR22" s="76"/>
      <c r="FS22" s="76"/>
      <c r="FT22" s="76"/>
      <c r="FU22" s="76"/>
      <c r="FV22" s="76"/>
      <c r="FW22" s="76"/>
      <c r="FX22" s="76"/>
      <c r="FY22" s="76"/>
      <c r="FZ22" s="76"/>
      <c r="GA22" s="76"/>
      <c r="GB22" s="76"/>
      <c r="GC22" s="76"/>
      <c r="GD22" s="76"/>
      <c r="GE22" s="76"/>
      <c r="GF22" s="76"/>
      <c r="GG22" s="76"/>
      <c r="GH22" s="76"/>
      <c r="GI22" s="76"/>
      <c r="GJ22" s="76"/>
      <c r="GK22" s="76"/>
      <c r="GL22" s="76"/>
      <c r="GM22" s="76"/>
      <c r="GN22" s="76"/>
      <c r="GO22" s="76"/>
      <c r="GP22" s="76"/>
      <c r="GQ22" s="76"/>
      <c r="GR22" s="76"/>
      <c r="GS22" s="76"/>
      <c r="GT22" s="76"/>
      <c r="GU22" s="76"/>
      <c r="GV22" s="76"/>
      <c r="GW22" s="76"/>
      <c r="GX22" s="76"/>
      <c r="GY22" s="76"/>
      <c r="GZ22" s="76"/>
      <c r="HA22" s="76"/>
      <c r="HB22" s="76"/>
      <c r="HC22" s="76"/>
      <c r="HD22" s="76"/>
      <c r="HE22" s="76"/>
      <c r="HF22" s="76"/>
      <c r="HG22" s="76"/>
      <c r="HH22" s="76"/>
      <c r="HI22" s="76"/>
      <c r="HJ22" s="76"/>
      <c r="HK22" s="76"/>
      <c r="HL22" s="76"/>
      <c r="HM22" s="76"/>
      <c r="HN22" s="76"/>
      <c r="HO22" s="76"/>
      <c r="HP22" s="76"/>
      <c r="HQ22" s="76"/>
      <c r="HR22" s="76"/>
      <c r="HS22" s="76"/>
      <c r="HT22" s="76"/>
      <c r="HU22" s="76"/>
      <c r="HV22" s="76"/>
      <c r="HW22" s="76"/>
      <c r="HX22" s="76"/>
      <c r="HY22" s="76"/>
      <c r="HZ22" s="76"/>
      <c r="IA22" s="76"/>
      <c r="IB22" s="76"/>
      <c r="IC22" s="76"/>
      <c r="ID22" s="76"/>
      <c r="IE22" s="76"/>
      <c r="IF22" s="76"/>
      <c r="IG22" s="76"/>
      <c r="IH22" s="76"/>
      <c r="II22" s="76"/>
      <c r="IJ22" s="76"/>
      <c r="IK22" s="76"/>
      <c r="IL22" s="76"/>
      <c r="IM22" s="76"/>
      <c r="IN22" s="76"/>
      <c r="IO22" s="76"/>
      <c r="IP22" s="76"/>
      <c r="IQ22" s="76"/>
      <c r="IR22" s="76"/>
      <c r="IS22" s="76"/>
      <c r="IT22" s="76"/>
      <c r="IU22" s="76"/>
      <c r="IV22" s="76"/>
      <c r="IW22" s="76"/>
      <c r="IX22" s="76"/>
      <c r="IY22" s="76"/>
      <c r="IZ22" s="76"/>
      <c r="JA22" s="76"/>
      <c r="JB22" s="76"/>
      <c r="JC22" s="76"/>
      <c r="JD22" s="76"/>
      <c r="JE22" s="76"/>
      <c r="JF22" s="76"/>
      <c r="JG22" s="76"/>
      <c r="JH22" s="76"/>
      <c r="JI22" s="76"/>
      <c r="JJ22" s="76"/>
      <c r="JK22" s="76"/>
      <c r="JL22" s="76"/>
      <c r="JM22" s="76"/>
      <c r="JN22" s="76"/>
      <c r="JO22" s="76"/>
      <c r="JP22" s="76"/>
      <c r="JQ22" s="76"/>
      <c r="JR22" s="76"/>
      <c r="JS22" s="76"/>
      <c r="JT22" s="76"/>
      <c r="JU22" s="76"/>
      <c r="JV22" s="76"/>
      <c r="JW22" s="76"/>
      <c r="JX22" s="76"/>
      <c r="JY22" s="76"/>
      <c r="JZ22" s="76"/>
      <c r="KA22" s="76"/>
      <c r="KB22" s="76"/>
      <c r="KC22" s="76"/>
      <c r="KD22" s="76"/>
      <c r="KE22" s="76"/>
      <c r="KF22" s="76"/>
      <c r="KG22" s="76"/>
      <c r="KH22" s="76"/>
      <c r="KI22" s="76"/>
      <c r="KJ22" s="76"/>
      <c r="KK22" s="76"/>
      <c r="KL22" s="76"/>
      <c r="KM22" s="76"/>
      <c r="KN22" s="76"/>
      <c r="KO22" s="76"/>
      <c r="KP22" s="76"/>
      <c r="KQ22" s="76"/>
      <c r="KR22" s="76"/>
      <c r="KS22" s="76"/>
      <c r="KT22" s="76"/>
      <c r="KU22" s="76"/>
      <c r="KV22" s="76"/>
      <c r="KW22" s="76"/>
      <c r="KX22" s="76"/>
      <c r="KY22" s="76"/>
      <c r="KZ22" s="76"/>
      <c r="LA22" s="76"/>
      <c r="LB22" s="76"/>
      <c r="LC22" s="76"/>
      <c r="LD22" s="76"/>
      <c r="LE22" s="76"/>
      <c r="LF22" s="76"/>
      <c r="LG22" s="76"/>
      <c r="LH22" s="76"/>
      <c r="LI22" s="76"/>
      <c r="LJ22" s="76"/>
      <c r="LK22" s="76"/>
      <c r="LL22" s="76"/>
      <c r="LM22" s="76"/>
      <c r="LN22" s="76"/>
      <c r="LO22" s="76"/>
      <c r="LP22" s="76"/>
      <c r="LQ22" s="76"/>
      <c r="LR22" s="76"/>
      <c r="LS22" s="76"/>
      <c r="LT22" s="76"/>
      <c r="LU22" s="76"/>
      <c r="LV22" s="76"/>
      <c r="LW22" s="76"/>
      <c r="LX22" s="76"/>
      <c r="LY22" s="76"/>
      <c r="LZ22" s="76"/>
      <c r="MA22" s="76"/>
      <c r="MB22" s="76"/>
      <c r="MC22" s="76"/>
      <c r="MD22" s="76"/>
      <c r="ME22" s="76"/>
      <c r="MF22" s="76"/>
      <c r="MG22" s="76"/>
      <c r="MH22" s="76"/>
      <c r="MI22" s="76"/>
      <c r="MJ22" s="76"/>
      <c r="MK22" s="76"/>
      <c r="ML22" s="76"/>
      <c r="MM22" s="76"/>
      <c r="MN22" s="76"/>
      <c r="MO22" s="76"/>
      <c r="MP22" s="76"/>
      <c r="MQ22" s="76"/>
      <c r="MR22" s="76"/>
      <c r="MS22" s="76"/>
      <c r="MT22" s="76"/>
      <c r="MU22" s="76"/>
      <c r="MV22" s="76"/>
      <c r="MW22" s="76"/>
      <c r="MX22" s="76"/>
      <c r="MY22" s="76"/>
      <c r="MZ22" s="76"/>
      <c r="NA22" s="76"/>
      <c r="NB22" s="76"/>
      <c r="NC22" s="76"/>
      <c r="ND22" s="76"/>
      <c r="NE22" s="76"/>
      <c r="NF22" s="76"/>
      <c r="NG22" s="76"/>
      <c r="NH22" s="76"/>
      <c r="NI22" s="76"/>
      <c r="NJ22" s="76"/>
      <c r="NK22" s="76"/>
      <c r="NL22" s="76"/>
      <c r="NM22" s="76"/>
      <c r="NN22" s="76"/>
      <c r="NO22" s="76"/>
      <c r="NP22" s="76"/>
      <c r="NQ22" s="76"/>
      <c r="NR22" s="76"/>
      <c r="NS22" s="76"/>
      <c r="NT22" s="76"/>
      <c r="NU22" s="76"/>
      <c r="NV22" s="76"/>
      <c r="NW22" s="76"/>
      <c r="NX22" s="76"/>
      <c r="NY22" s="76"/>
      <c r="NZ22" s="76"/>
      <c r="OA22" s="76"/>
      <c r="OB22" s="76"/>
      <c r="OC22" s="76"/>
      <c r="OD22" s="76"/>
      <c r="OE22" s="76"/>
      <c r="OF22" s="76"/>
      <c r="OG22" s="76"/>
      <c r="OH22" s="76"/>
      <c r="OI22" s="76"/>
      <c r="OJ22" s="76"/>
      <c r="OK22" s="76"/>
      <c r="OL22" s="76"/>
      <c r="OM22" s="76"/>
      <c r="ON22" s="76"/>
      <c r="OO22" s="76"/>
      <c r="OP22" s="76"/>
      <c r="OQ22" s="76"/>
      <c r="OR22" s="76"/>
      <c r="OS22" s="76"/>
      <c r="OT22" s="76"/>
      <c r="OU22" s="76"/>
      <c r="OV22" s="76"/>
      <c r="OW22" s="76"/>
      <c r="OX22" s="76"/>
      <c r="OY22" s="76"/>
      <c r="OZ22" s="76"/>
      <c r="PA22" s="76"/>
      <c r="PB22" s="76"/>
      <c r="PC22" s="76"/>
      <c r="PD22" s="76"/>
      <c r="PE22" s="76"/>
      <c r="PF22" s="76"/>
      <c r="PG22" s="76"/>
      <c r="PH22" s="76"/>
      <c r="PI22" s="76"/>
      <c r="PJ22" s="76"/>
      <c r="PK22" s="76"/>
      <c r="PL22" s="76"/>
      <c r="PM22" s="76"/>
      <c r="PN22" s="76"/>
      <c r="PO22" s="76"/>
      <c r="PP22" s="76"/>
      <c r="PQ22" s="76"/>
      <c r="PR22" s="76"/>
      <c r="PS22" s="76"/>
      <c r="PT22" s="76"/>
      <c r="PU22" s="76"/>
      <c r="PV22" s="76"/>
      <c r="PW22" s="76"/>
      <c r="PX22" s="76"/>
      <c r="PY22" s="76"/>
      <c r="PZ22" s="76"/>
      <c r="QA22" s="76"/>
      <c r="QB22" s="76"/>
      <c r="QC22" s="76"/>
      <c r="QD22" s="76"/>
      <c r="QE22" s="76"/>
      <c r="QF22" s="76"/>
      <c r="QG22" s="76"/>
      <c r="QH22" s="76"/>
      <c r="QI22" s="76"/>
      <c r="QJ22" s="76"/>
      <c r="QK22" s="76"/>
      <c r="QL22" s="76"/>
      <c r="QM22" s="76"/>
      <c r="QN22" s="76"/>
      <c r="QO22" s="76"/>
      <c r="QP22" s="76"/>
      <c r="QQ22" s="76"/>
      <c r="QR22" s="76"/>
      <c r="QS22" s="76"/>
      <c r="QT22" s="76"/>
      <c r="QU22" s="76"/>
      <c r="QV22" s="76"/>
      <c r="QW22" s="76"/>
      <c r="QX22" s="76"/>
      <c r="QY22" s="76"/>
      <c r="QZ22" s="76"/>
      <c r="RA22" s="76"/>
      <c r="RB22" s="76"/>
      <c r="RC22" s="76"/>
      <c r="RD22" s="76"/>
      <c r="RE22" s="76"/>
      <c r="RF22" s="76"/>
      <c r="RG22" s="76"/>
      <c r="RH22" s="76"/>
      <c r="RI22" s="76"/>
      <c r="RJ22" s="76"/>
      <c r="RK22" s="76"/>
      <c r="RL22" s="76"/>
      <c r="RM22" s="76"/>
      <c r="RN22" s="76"/>
      <c r="RO22" s="76"/>
      <c r="RP22" s="76"/>
      <c r="RQ22" s="76"/>
      <c r="RR22" s="76"/>
      <c r="RS22" s="76"/>
      <c r="RT22" s="76"/>
      <c r="RU22" s="76"/>
      <c r="RV22" s="76"/>
      <c r="RW22" s="76"/>
      <c r="RX22" s="76"/>
      <c r="RY22" s="76"/>
      <c r="RZ22" s="76"/>
      <c r="SA22" s="76"/>
      <c r="SB22" s="76"/>
      <c r="SC22" s="76"/>
      <c r="SD22" s="76"/>
      <c r="SE22" s="76"/>
      <c r="SF22" s="76"/>
      <c r="SG22" s="76"/>
      <c r="SH22" s="76"/>
      <c r="SI22" s="76"/>
      <c r="SJ22" s="76"/>
      <c r="SK22" s="76"/>
      <c r="SL22" s="76"/>
      <c r="SM22" s="76"/>
      <c r="SN22" s="76"/>
      <c r="SO22" s="76"/>
    </row>
    <row r="23" spans="1:509" s="2" customFormat="1" ht="18.75" x14ac:dyDescent="0.3">
      <c r="A23" s="13">
        <f t="shared" si="0"/>
        <v>22</v>
      </c>
      <c r="B23" s="85" t="s">
        <v>85</v>
      </c>
      <c r="C23" s="42" t="s">
        <v>330</v>
      </c>
      <c r="D23" s="86"/>
      <c r="E23" s="76"/>
      <c r="F23" s="76"/>
      <c r="G23" s="76"/>
      <c r="H23" s="76"/>
      <c r="I23" s="76"/>
      <c r="J23" s="76"/>
      <c r="K23" s="76"/>
      <c r="L23" s="76"/>
      <c r="M23" s="76"/>
      <c r="N23" s="76"/>
      <c r="O23" s="76"/>
      <c r="P23" s="76"/>
      <c r="Q23" s="76"/>
      <c r="R23" s="76"/>
      <c r="S23" s="76"/>
      <c r="T23" s="76"/>
      <c r="U23" s="76"/>
      <c r="V23" s="76"/>
      <c r="W23" s="76"/>
      <c r="X23" s="76"/>
      <c r="Y23" s="76"/>
      <c r="Z23" s="76"/>
      <c r="AA23" s="76"/>
      <c r="AB23" s="76"/>
      <c r="AC23" s="76"/>
      <c r="AD23" s="76"/>
      <c r="AE23" s="76"/>
      <c r="AF23" s="76"/>
      <c r="AG23" s="76"/>
      <c r="AH23" s="76"/>
      <c r="AI23" s="76"/>
      <c r="AJ23" s="76"/>
      <c r="AK23" s="76"/>
      <c r="AL23" s="76"/>
      <c r="AM23" s="76"/>
      <c r="AN23" s="76"/>
      <c r="AO23" s="76"/>
      <c r="AP23" s="76"/>
      <c r="AQ23" s="76"/>
      <c r="AR23" s="76"/>
      <c r="AS23" s="76"/>
      <c r="AT23" s="76"/>
      <c r="AU23" s="76"/>
      <c r="AV23" s="76"/>
      <c r="AW23" s="76"/>
      <c r="AX23" s="76"/>
      <c r="AY23" s="76"/>
      <c r="AZ23" s="76"/>
      <c r="BA23" s="76"/>
      <c r="BB23" s="76"/>
      <c r="BC23" s="76"/>
      <c r="BD23" s="76"/>
      <c r="BE23" s="76"/>
      <c r="BF23" s="76"/>
      <c r="BG23" s="76"/>
      <c r="BH23" s="76"/>
      <c r="BI23" s="76"/>
      <c r="BJ23" s="76"/>
      <c r="BK23" s="76"/>
      <c r="BL23" s="76"/>
      <c r="BM23" s="76"/>
      <c r="BN23" s="76"/>
      <c r="BO23" s="76"/>
      <c r="BP23" s="76"/>
      <c r="BQ23" s="76"/>
      <c r="BR23" s="76"/>
      <c r="BS23" s="76"/>
      <c r="BT23" s="76"/>
      <c r="BU23" s="76"/>
      <c r="BV23" s="76"/>
      <c r="BW23" s="76"/>
      <c r="BX23" s="76"/>
      <c r="BY23" s="76"/>
      <c r="BZ23" s="76"/>
      <c r="CA23" s="76"/>
      <c r="CB23" s="76"/>
      <c r="CC23" s="76"/>
      <c r="CD23" s="76"/>
      <c r="CE23" s="76"/>
      <c r="CF23" s="76"/>
      <c r="CG23" s="76"/>
      <c r="CH23" s="76"/>
      <c r="CI23" s="76"/>
      <c r="CJ23" s="76"/>
      <c r="CK23" s="76"/>
      <c r="CL23" s="76"/>
      <c r="CM23" s="76"/>
      <c r="CN23" s="76"/>
      <c r="CO23" s="76"/>
      <c r="CP23" s="76"/>
      <c r="CQ23" s="76"/>
      <c r="CR23" s="76"/>
      <c r="CS23" s="76"/>
      <c r="CT23" s="76"/>
      <c r="CU23" s="76"/>
      <c r="CV23" s="76"/>
      <c r="CW23" s="76"/>
      <c r="CX23" s="76"/>
      <c r="CY23" s="76"/>
      <c r="CZ23" s="76"/>
      <c r="DA23" s="76"/>
      <c r="DB23" s="76"/>
      <c r="DC23" s="76"/>
      <c r="DD23" s="76"/>
      <c r="DE23" s="76"/>
      <c r="DF23" s="76"/>
      <c r="DG23" s="76"/>
      <c r="DH23" s="76"/>
      <c r="DI23" s="76"/>
      <c r="DJ23" s="76"/>
      <c r="DK23" s="76"/>
      <c r="DL23" s="76"/>
      <c r="DM23" s="76"/>
      <c r="DN23" s="76"/>
      <c r="DO23" s="76"/>
      <c r="DP23" s="76"/>
      <c r="DQ23" s="76"/>
      <c r="DR23" s="76"/>
      <c r="DS23" s="76"/>
      <c r="DT23" s="76"/>
      <c r="DU23" s="76"/>
      <c r="DV23" s="76"/>
      <c r="DW23" s="76"/>
      <c r="DX23" s="76"/>
      <c r="DY23" s="76"/>
      <c r="DZ23" s="76"/>
      <c r="EA23" s="76"/>
      <c r="EB23" s="76"/>
      <c r="EC23" s="76"/>
      <c r="ED23" s="76"/>
      <c r="EE23" s="76"/>
      <c r="EF23" s="76"/>
      <c r="EG23" s="76"/>
      <c r="EH23" s="76"/>
      <c r="EI23" s="76"/>
      <c r="EJ23" s="76"/>
      <c r="EK23" s="76"/>
      <c r="EL23" s="76"/>
      <c r="EM23" s="76"/>
      <c r="EN23" s="76"/>
      <c r="EO23" s="76"/>
      <c r="EP23" s="76"/>
      <c r="EQ23" s="76"/>
      <c r="ER23" s="76"/>
      <c r="ES23" s="76"/>
      <c r="ET23" s="76"/>
      <c r="EU23" s="76"/>
      <c r="EV23" s="76"/>
      <c r="EW23" s="76"/>
      <c r="EX23" s="76"/>
      <c r="EY23" s="76"/>
      <c r="EZ23" s="76"/>
      <c r="FA23" s="76"/>
      <c r="FB23" s="76"/>
      <c r="FC23" s="76"/>
      <c r="FD23" s="76"/>
      <c r="FE23" s="76"/>
      <c r="FF23" s="76"/>
      <c r="FG23" s="76"/>
      <c r="FH23" s="76"/>
      <c r="FI23" s="76"/>
      <c r="FJ23" s="76"/>
      <c r="FK23" s="76"/>
      <c r="FL23" s="76"/>
      <c r="FM23" s="76"/>
      <c r="FN23" s="76"/>
      <c r="FO23" s="76"/>
      <c r="FP23" s="76"/>
      <c r="FQ23" s="76"/>
      <c r="FR23" s="76"/>
      <c r="FS23" s="76"/>
      <c r="FT23" s="76"/>
      <c r="FU23" s="76"/>
      <c r="FV23" s="76"/>
      <c r="FW23" s="76"/>
      <c r="FX23" s="76"/>
      <c r="FY23" s="76"/>
      <c r="FZ23" s="76"/>
      <c r="GA23" s="76"/>
      <c r="GB23" s="76"/>
      <c r="GC23" s="76"/>
      <c r="GD23" s="76"/>
      <c r="GE23" s="76"/>
      <c r="GF23" s="76"/>
      <c r="GG23" s="76"/>
      <c r="GH23" s="76"/>
      <c r="GI23" s="76"/>
      <c r="GJ23" s="76"/>
      <c r="GK23" s="76"/>
      <c r="GL23" s="76"/>
      <c r="GM23" s="76"/>
      <c r="GN23" s="76"/>
      <c r="GO23" s="76"/>
      <c r="GP23" s="76"/>
      <c r="GQ23" s="76"/>
      <c r="GR23" s="76"/>
      <c r="GS23" s="76"/>
      <c r="GT23" s="76"/>
      <c r="GU23" s="76"/>
      <c r="GV23" s="76"/>
      <c r="GW23" s="76"/>
      <c r="GX23" s="76"/>
      <c r="GY23" s="76"/>
      <c r="GZ23" s="76"/>
      <c r="HA23" s="76"/>
      <c r="HB23" s="76"/>
      <c r="HC23" s="76"/>
      <c r="HD23" s="76"/>
      <c r="HE23" s="76"/>
      <c r="HF23" s="76"/>
      <c r="HG23" s="76"/>
      <c r="HH23" s="76"/>
      <c r="HI23" s="76"/>
      <c r="HJ23" s="76"/>
      <c r="HK23" s="76"/>
      <c r="HL23" s="76"/>
      <c r="HM23" s="76"/>
      <c r="HN23" s="76"/>
      <c r="HO23" s="76"/>
      <c r="HP23" s="76"/>
      <c r="HQ23" s="76"/>
      <c r="HR23" s="76"/>
      <c r="HS23" s="76"/>
      <c r="HT23" s="76"/>
      <c r="HU23" s="76"/>
      <c r="HV23" s="76"/>
      <c r="HW23" s="76"/>
      <c r="HX23" s="76"/>
      <c r="HY23" s="76"/>
      <c r="HZ23" s="76"/>
      <c r="IA23" s="76"/>
      <c r="IB23" s="76"/>
      <c r="IC23" s="76"/>
      <c r="ID23" s="76"/>
      <c r="IE23" s="76"/>
      <c r="IF23" s="76"/>
      <c r="IG23" s="76"/>
      <c r="IH23" s="76"/>
      <c r="II23" s="76"/>
      <c r="IJ23" s="76"/>
      <c r="IK23" s="76"/>
      <c r="IL23" s="76"/>
      <c r="IM23" s="76"/>
      <c r="IN23" s="76"/>
      <c r="IO23" s="76"/>
      <c r="IP23" s="76"/>
      <c r="IQ23" s="76"/>
      <c r="IR23" s="76"/>
      <c r="IS23" s="76"/>
      <c r="IT23" s="76"/>
      <c r="IU23" s="76"/>
      <c r="IV23" s="76"/>
      <c r="IW23" s="76"/>
      <c r="IX23" s="76"/>
      <c r="IY23" s="76"/>
      <c r="IZ23" s="76"/>
      <c r="JA23" s="76"/>
      <c r="JB23" s="76"/>
      <c r="JC23" s="76"/>
      <c r="JD23" s="76"/>
      <c r="JE23" s="76"/>
      <c r="JF23" s="76"/>
      <c r="JG23" s="76"/>
      <c r="JH23" s="76"/>
      <c r="JI23" s="76"/>
      <c r="JJ23" s="76"/>
      <c r="JK23" s="76"/>
      <c r="JL23" s="76"/>
      <c r="JM23" s="76"/>
      <c r="JN23" s="76"/>
      <c r="JO23" s="76"/>
      <c r="JP23" s="76"/>
      <c r="JQ23" s="76"/>
      <c r="JR23" s="76"/>
      <c r="JS23" s="76"/>
      <c r="JT23" s="76"/>
      <c r="JU23" s="76"/>
      <c r="JV23" s="76"/>
      <c r="JW23" s="76"/>
      <c r="JX23" s="76"/>
      <c r="JY23" s="76"/>
      <c r="JZ23" s="76"/>
      <c r="KA23" s="76"/>
      <c r="KB23" s="76"/>
      <c r="KC23" s="76"/>
      <c r="KD23" s="76"/>
      <c r="KE23" s="76"/>
      <c r="KF23" s="76"/>
      <c r="KG23" s="76"/>
      <c r="KH23" s="76"/>
      <c r="KI23" s="76"/>
      <c r="KJ23" s="76"/>
      <c r="KK23" s="76"/>
      <c r="KL23" s="76"/>
      <c r="KM23" s="76"/>
      <c r="KN23" s="76"/>
      <c r="KO23" s="76"/>
      <c r="KP23" s="76"/>
      <c r="KQ23" s="76"/>
      <c r="KR23" s="76"/>
      <c r="KS23" s="76"/>
      <c r="KT23" s="76"/>
      <c r="KU23" s="76"/>
      <c r="KV23" s="76"/>
      <c r="KW23" s="76"/>
      <c r="KX23" s="76"/>
      <c r="KY23" s="76"/>
      <c r="KZ23" s="76"/>
      <c r="LA23" s="76"/>
      <c r="LB23" s="76"/>
      <c r="LC23" s="76"/>
      <c r="LD23" s="76"/>
      <c r="LE23" s="76"/>
      <c r="LF23" s="76"/>
      <c r="LG23" s="76"/>
      <c r="LH23" s="76"/>
      <c r="LI23" s="76"/>
      <c r="LJ23" s="76"/>
      <c r="LK23" s="76"/>
      <c r="LL23" s="76"/>
      <c r="LM23" s="76"/>
      <c r="LN23" s="76"/>
      <c r="LO23" s="76"/>
      <c r="LP23" s="76"/>
      <c r="LQ23" s="76"/>
      <c r="LR23" s="76"/>
      <c r="LS23" s="76"/>
      <c r="LT23" s="76"/>
      <c r="LU23" s="76"/>
      <c r="LV23" s="76"/>
      <c r="LW23" s="76"/>
      <c r="LX23" s="76"/>
      <c r="LY23" s="76"/>
      <c r="LZ23" s="76"/>
      <c r="MA23" s="76"/>
      <c r="MB23" s="76"/>
      <c r="MC23" s="76"/>
      <c r="MD23" s="76"/>
      <c r="ME23" s="76"/>
      <c r="MF23" s="76"/>
      <c r="MG23" s="76"/>
      <c r="MH23" s="76"/>
      <c r="MI23" s="76"/>
      <c r="MJ23" s="76"/>
      <c r="MK23" s="76"/>
      <c r="ML23" s="76"/>
      <c r="MM23" s="76"/>
      <c r="MN23" s="76"/>
      <c r="MO23" s="76"/>
      <c r="MP23" s="76"/>
      <c r="MQ23" s="76"/>
      <c r="MR23" s="76"/>
      <c r="MS23" s="76"/>
      <c r="MT23" s="76"/>
      <c r="MU23" s="76"/>
      <c r="MV23" s="76"/>
      <c r="MW23" s="76"/>
      <c r="MX23" s="76"/>
      <c r="MY23" s="76"/>
      <c r="MZ23" s="76"/>
      <c r="NA23" s="76"/>
      <c r="NB23" s="76"/>
      <c r="NC23" s="76"/>
      <c r="ND23" s="76"/>
      <c r="NE23" s="76"/>
      <c r="NF23" s="76"/>
      <c r="NG23" s="76"/>
      <c r="NH23" s="76"/>
      <c r="NI23" s="76"/>
      <c r="NJ23" s="76"/>
      <c r="NK23" s="76"/>
      <c r="NL23" s="76"/>
      <c r="NM23" s="76"/>
      <c r="NN23" s="76"/>
      <c r="NO23" s="76"/>
      <c r="NP23" s="76"/>
      <c r="NQ23" s="76"/>
      <c r="NR23" s="76"/>
      <c r="NS23" s="76"/>
      <c r="NT23" s="76"/>
      <c r="NU23" s="76"/>
      <c r="NV23" s="76"/>
      <c r="NW23" s="76"/>
      <c r="NX23" s="76"/>
      <c r="NY23" s="76"/>
      <c r="NZ23" s="76"/>
      <c r="OA23" s="76"/>
      <c r="OB23" s="76"/>
      <c r="OC23" s="76"/>
      <c r="OD23" s="76"/>
      <c r="OE23" s="76"/>
      <c r="OF23" s="76"/>
      <c r="OG23" s="76"/>
      <c r="OH23" s="76"/>
      <c r="OI23" s="76"/>
      <c r="OJ23" s="76"/>
      <c r="OK23" s="76"/>
      <c r="OL23" s="76"/>
      <c r="OM23" s="76"/>
      <c r="ON23" s="76"/>
      <c r="OO23" s="76"/>
      <c r="OP23" s="76"/>
      <c r="OQ23" s="76"/>
      <c r="OR23" s="76"/>
      <c r="OS23" s="76"/>
      <c r="OT23" s="76"/>
      <c r="OU23" s="76"/>
      <c r="OV23" s="76"/>
      <c r="OW23" s="76"/>
      <c r="OX23" s="76"/>
      <c r="OY23" s="76"/>
      <c r="OZ23" s="76"/>
      <c r="PA23" s="76"/>
      <c r="PB23" s="76"/>
      <c r="PC23" s="76"/>
      <c r="PD23" s="76"/>
      <c r="PE23" s="76"/>
      <c r="PF23" s="76"/>
      <c r="PG23" s="76"/>
      <c r="PH23" s="76"/>
      <c r="PI23" s="76"/>
      <c r="PJ23" s="76"/>
      <c r="PK23" s="76"/>
      <c r="PL23" s="76"/>
      <c r="PM23" s="76"/>
      <c r="PN23" s="76"/>
      <c r="PO23" s="76"/>
      <c r="PP23" s="76"/>
      <c r="PQ23" s="76"/>
      <c r="PR23" s="76"/>
      <c r="PS23" s="76"/>
      <c r="PT23" s="76"/>
      <c r="PU23" s="76"/>
      <c r="PV23" s="76"/>
      <c r="PW23" s="76"/>
      <c r="PX23" s="76"/>
      <c r="PY23" s="76"/>
      <c r="PZ23" s="76"/>
      <c r="QA23" s="76"/>
      <c r="QB23" s="76"/>
      <c r="QC23" s="76"/>
      <c r="QD23" s="76"/>
      <c r="QE23" s="76"/>
      <c r="QF23" s="76"/>
      <c r="QG23" s="76"/>
      <c r="QH23" s="76"/>
      <c r="QI23" s="76"/>
      <c r="QJ23" s="76"/>
      <c r="QK23" s="76"/>
      <c r="QL23" s="76"/>
      <c r="QM23" s="76"/>
      <c r="QN23" s="76"/>
      <c r="QO23" s="76"/>
      <c r="QP23" s="76"/>
      <c r="QQ23" s="76"/>
      <c r="QR23" s="76"/>
      <c r="QS23" s="76"/>
      <c r="QT23" s="76"/>
      <c r="QU23" s="76"/>
      <c r="QV23" s="76"/>
      <c r="QW23" s="76"/>
      <c r="QX23" s="76"/>
      <c r="QY23" s="76"/>
      <c r="QZ23" s="76"/>
      <c r="RA23" s="76"/>
      <c r="RB23" s="76"/>
      <c r="RC23" s="76"/>
      <c r="RD23" s="76"/>
      <c r="RE23" s="76"/>
      <c r="RF23" s="76"/>
      <c r="RG23" s="76"/>
      <c r="RH23" s="76"/>
      <c r="RI23" s="76"/>
      <c r="RJ23" s="76"/>
      <c r="RK23" s="76"/>
      <c r="RL23" s="76"/>
      <c r="RM23" s="76"/>
      <c r="RN23" s="76"/>
      <c r="RO23" s="76"/>
      <c r="RP23" s="76"/>
      <c r="RQ23" s="76"/>
      <c r="RR23" s="76"/>
      <c r="RS23" s="76"/>
      <c r="RT23" s="76"/>
      <c r="RU23" s="76"/>
      <c r="RV23" s="76"/>
      <c r="RW23" s="76"/>
      <c r="RX23" s="76"/>
      <c r="RY23" s="76"/>
      <c r="RZ23" s="76"/>
      <c r="SA23" s="76"/>
      <c r="SB23" s="76"/>
      <c r="SC23" s="76"/>
      <c r="SD23" s="76"/>
      <c r="SE23" s="76"/>
      <c r="SF23" s="76"/>
      <c r="SG23" s="76"/>
      <c r="SH23" s="76"/>
      <c r="SI23" s="76"/>
      <c r="SJ23" s="76"/>
      <c r="SK23" s="76"/>
      <c r="SL23" s="76"/>
      <c r="SM23" s="76"/>
      <c r="SN23" s="76"/>
      <c r="SO23" s="76"/>
    </row>
    <row r="24" spans="1:509" s="2" customFormat="1" ht="18.75" x14ac:dyDescent="0.3">
      <c r="A24" s="13">
        <f t="shared" si="0"/>
        <v>23</v>
      </c>
      <c r="B24" s="51" t="s">
        <v>85</v>
      </c>
      <c r="C24" s="43" t="s">
        <v>87</v>
      </c>
      <c r="D24" s="32"/>
      <c r="E24" s="76"/>
      <c r="F24" s="76"/>
      <c r="G24" s="76"/>
      <c r="H24" s="76"/>
      <c r="I24" s="76"/>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76"/>
      <c r="AI24" s="76"/>
      <c r="AJ24" s="76"/>
      <c r="AK24" s="76"/>
      <c r="AL24" s="76"/>
      <c r="AM24" s="76"/>
      <c r="AN24" s="76"/>
      <c r="AO24" s="76"/>
      <c r="AP24" s="76"/>
      <c r="AQ24" s="76"/>
      <c r="AR24" s="76"/>
      <c r="AS24" s="76"/>
      <c r="AT24" s="76"/>
      <c r="AU24" s="76"/>
      <c r="AV24" s="76"/>
      <c r="AW24" s="76"/>
      <c r="AX24" s="76"/>
      <c r="AY24" s="76"/>
      <c r="AZ24" s="76"/>
      <c r="BA24" s="76"/>
      <c r="BB24" s="76"/>
      <c r="BC24" s="76"/>
      <c r="BD24" s="76"/>
      <c r="BE24" s="76"/>
      <c r="BF24" s="76"/>
      <c r="BG24" s="76"/>
      <c r="BH24" s="76"/>
      <c r="BI24" s="76"/>
      <c r="BJ24" s="76"/>
      <c r="BK24" s="76"/>
      <c r="BL24" s="76"/>
      <c r="BM24" s="76"/>
      <c r="BN24" s="76"/>
      <c r="BO24" s="76"/>
      <c r="BP24" s="76"/>
      <c r="BQ24" s="76"/>
      <c r="BR24" s="76"/>
      <c r="BS24" s="76"/>
      <c r="BT24" s="76"/>
      <c r="BU24" s="76"/>
      <c r="BV24" s="76"/>
      <c r="BW24" s="76"/>
      <c r="BX24" s="76"/>
      <c r="BY24" s="76"/>
      <c r="BZ24" s="76"/>
      <c r="CA24" s="76"/>
      <c r="CB24" s="76"/>
      <c r="CC24" s="76"/>
      <c r="CD24" s="76"/>
      <c r="CE24" s="76"/>
      <c r="CF24" s="76"/>
      <c r="CG24" s="76"/>
      <c r="CH24" s="76"/>
      <c r="CI24" s="76"/>
      <c r="CJ24" s="76"/>
      <c r="CK24" s="76"/>
      <c r="CL24" s="76"/>
      <c r="CM24" s="76"/>
      <c r="CN24" s="76"/>
      <c r="CO24" s="76"/>
      <c r="CP24" s="76"/>
      <c r="CQ24" s="76"/>
      <c r="CR24" s="76"/>
      <c r="CS24" s="76"/>
      <c r="CT24" s="76"/>
      <c r="CU24" s="76"/>
      <c r="CV24" s="76"/>
      <c r="CW24" s="76"/>
      <c r="CX24" s="76"/>
      <c r="CY24" s="76"/>
      <c r="CZ24" s="76"/>
      <c r="DA24" s="76"/>
      <c r="DB24" s="76"/>
      <c r="DC24" s="76"/>
      <c r="DD24" s="76"/>
      <c r="DE24" s="76"/>
      <c r="DF24" s="76"/>
      <c r="DG24" s="76"/>
      <c r="DH24" s="76"/>
      <c r="DI24" s="76"/>
      <c r="DJ24" s="76"/>
      <c r="DK24" s="76"/>
      <c r="DL24" s="76"/>
      <c r="DM24" s="76"/>
      <c r="DN24" s="76"/>
      <c r="DO24" s="76"/>
      <c r="DP24" s="76"/>
      <c r="DQ24" s="76"/>
      <c r="DR24" s="76"/>
      <c r="DS24" s="76"/>
      <c r="DT24" s="76"/>
      <c r="DU24" s="76"/>
      <c r="DV24" s="76"/>
      <c r="DW24" s="76"/>
      <c r="DX24" s="76"/>
      <c r="DY24" s="76"/>
      <c r="DZ24" s="76"/>
      <c r="EA24" s="76"/>
      <c r="EB24" s="76"/>
      <c r="EC24" s="76"/>
      <c r="ED24" s="76"/>
      <c r="EE24" s="76"/>
      <c r="EF24" s="76"/>
      <c r="EG24" s="76"/>
      <c r="EH24" s="76"/>
      <c r="EI24" s="76"/>
      <c r="EJ24" s="76"/>
      <c r="EK24" s="76"/>
      <c r="EL24" s="76"/>
      <c r="EM24" s="76"/>
      <c r="EN24" s="76"/>
      <c r="EO24" s="76"/>
      <c r="EP24" s="76"/>
      <c r="EQ24" s="76"/>
      <c r="ER24" s="76"/>
      <c r="ES24" s="76"/>
      <c r="ET24" s="76"/>
      <c r="EU24" s="76"/>
      <c r="EV24" s="76"/>
      <c r="EW24" s="76"/>
      <c r="EX24" s="76"/>
      <c r="EY24" s="76"/>
      <c r="EZ24" s="76"/>
      <c r="FA24" s="76"/>
      <c r="FB24" s="76"/>
      <c r="FC24" s="76"/>
      <c r="FD24" s="76"/>
      <c r="FE24" s="76"/>
      <c r="FF24" s="76"/>
      <c r="FG24" s="76"/>
      <c r="FH24" s="76"/>
      <c r="FI24" s="76"/>
      <c r="FJ24" s="76"/>
      <c r="FK24" s="76"/>
      <c r="FL24" s="76"/>
      <c r="FM24" s="76"/>
      <c r="FN24" s="76"/>
      <c r="FO24" s="76"/>
      <c r="FP24" s="76"/>
      <c r="FQ24" s="76"/>
      <c r="FR24" s="76"/>
      <c r="FS24" s="76"/>
      <c r="FT24" s="76"/>
      <c r="FU24" s="76"/>
      <c r="FV24" s="76"/>
      <c r="FW24" s="76"/>
      <c r="FX24" s="76"/>
      <c r="FY24" s="76"/>
      <c r="FZ24" s="76"/>
      <c r="GA24" s="76"/>
      <c r="GB24" s="76"/>
      <c r="GC24" s="76"/>
      <c r="GD24" s="76"/>
      <c r="GE24" s="76"/>
      <c r="GF24" s="76"/>
      <c r="GG24" s="76"/>
      <c r="GH24" s="76"/>
      <c r="GI24" s="76"/>
      <c r="GJ24" s="76"/>
      <c r="GK24" s="76"/>
      <c r="GL24" s="76"/>
      <c r="GM24" s="76"/>
      <c r="GN24" s="76"/>
      <c r="GO24" s="76"/>
      <c r="GP24" s="76"/>
      <c r="GQ24" s="76"/>
      <c r="GR24" s="76"/>
      <c r="GS24" s="76"/>
      <c r="GT24" s="76"/>
      <c r="GU24" s="76"/>
      <c r="GV24" s="76"/>
      <c r="GW24" s="76"/>
      <c r="GX24" s="76"/>
      <c r="GY24" s="76"/>
      <c r="GZ24" s="76"/>
      <c r="HA24" s="76"/>
      <c r="HB24" s="76"/>
      <c r="HC24" s="76"/>
      <c r="HD24" s="76"/>
      <c r="HE24" s="76"/>
      <c r="HF24" s="76"/>
      <c r="HG24" s="76"/>
      <c r="HH24" s="76"/>
      <c r="HI24" s="76"/>
      <c r="HJ24" s="76"/>
      <c r="HK24" s="76"/>
      <c r="HL24" s="76"/>
      <c r="HM24" s="76"/>
      <c r="HN24" s="76"/>
      <c r="HO24" s="76"/>
      <c r="HP24" s="76"/>
      <c r="HQ24" s="76"/>
      <c r="HR24" s="76"/>
      <c r="HS24" s="76"/>
      <c r="HT24" s="76"/>
      <c r="HU24" s="76"/>
      <c r="HV24" s="76"/>
      <c r="HW24" s="76"/>
      <c r="HX24" s="76"/>
      <c r="HY24" s="76"/>
      <c r="HZ24" s="76"/>
      <c r="IA24" s="76"/>
      <c r="IB24" s="76"/>
      <c r="IC24" s="76"/>
      <c r="ID24" s="76"/>
      <c r="IE24" s="76"/>
      <c r="IF24" s="76"/>
      <c r="IG24" s="76"/>
      <c r="IH24" s="76"/>
      <c r="II24" s="76"/>
      <c r="IJ24" s="76"/>
      <c r="IK24" s="76"/>
      <c r="IL24" s="76"/>
      <c r="IM24" s="76"/>
      <c r="IN24" s="76"/>
      <c r="IO24" s="76"/>
      <c r="IP24" s="76"/>
      <c r="IQ24" s="76"/>
      <c r="IR24" s="76"/>
      <c r="IS24" s="76"/>
      <c r="IT24" s="76"/>
      <c r="IU24" s="76"/>
      <c r="IV24" s="76"/>
      <c r="IW24" s="76"/>
      <c r="IX24" s="76"/>
      <c r="IY24" s="76"/>
      <c r="IZ24" s="76"/>
      <c r="JA24" s="76"/>
      <c r="JB24" s="76"/>
      <c r="JC24" s="76"/>
      <c r="JD24" s="76"/>
      <c r="JE24" s="76"/>
      <c r="JF24" s="76"/>
      <c r="JG24" s="76"/>
      <c r="JH24" s="76"/>
      <c r="JI24" s="76"/>
      <c r="JJ24" s="76"/>
      <c r="JK24" s="76"/>
      <c r="JL24" s="76"/>
      <c r="JM24" s="76"/>
      <c r="JN24" s="76"/>
      <c r="JO24" s="76"/>
      <c r="JP24" s="76"/>
      <c r="JQ24" s="76"/>
      <c r="JR24" s="76"/>
      <c r="JS24" s="76"/>
      <c r="JT24" s="76"/>
      <c r="JU24" s="76"/>
      <c r="JV24" s="76"/>
      <c r="JW24" s="76"/>
      <c r="JX24" s="76"/>
      <c r="JY24" s="76"/>
      <c r="JZ24" s="76"/>
      <c r="KA24" s="76"/>
      <c r="KB24" s="76"/>
      <c r="KC24" s="76"/>
      <c r="KD24" s="76"/>
      <c r="KE24" s="76"/>
      <c r="KF24" s="76"/>
      <c r="KG24" s="76"/>
      <c r="KH24" s="76"/>
      <c r="KI24" s="76"/>
      <c r="KJ24" s="76"/>
      <c r="KK24" s="76"/>
      <c r="KL24" s="76"/>
      <c r="KM24" s="76"/>
      <c r="KN24" s="76"/>
      <c r="KO24" s="76"/>
      <c r="KP24" s="76"/>
      <c r="KQ24" s="76"/>
      <c r="KR24" s="76"/>
      <c r="KS24" s="76"/>
      <c r="KT24" s="76"/>
      <c r="KU24" s="76"/>
      <c r="KV24" s="76"/>
      <c r="KW24" s="76"/>
      <c r="KX24" s="76"/>
      <c r="KY24" s="76"/>
      <c r="KZ24" s="76"/>
      <c r="LA24" s="76"/>
      <c r="LB24" s="76"/>
      <c r="LC24" s="76"/>
      <c r="LD24" s="76"/>
      <c r="LE24" s="76"/>
      <c r="LF24" s="76"/>
      <c r="LG24" s="76"/>
      <c r="LH24" s="76"/>
      <c r="LI24" s="76"/>
      <c r="LJ24" s="76"/>
      <c r="LK24" s="76"/>
      <c r="LL24" s="76"/>
      <c r="LM24" s="76"/>
      <c r="LN24" s="76"/>
      <c r="LO24" s="76"/>
      <c r="LP24" s="76"/>
      <c r="LQ24" s="76"/>
      <c r="LR24" s="76"/>
      <c r="LS24" s="76"/>
      <c r="LT24" s="76"/>
      <c r="LU24" s="76"/>
      <c r="LV24" s="76"/>
      <c r="LW24" s="76"/>
      <c r="LX24" s="76"/>
      <c r="LY24" s="76"/>
      <c r="LZ24" s="76"/>
      <c r="MA24" s="76"/>
      <c r="MB24" s="76"/>
      <c r="MC24" s="76"/>
      <c r="MD24" s="76"/>
      <c r="ME24" s="76"/>
      <c r="MF24" s="76"/>
      <c r="MG24" s="76"/>
      <c r="MH24" s="76"/>
      <c r="MI24" s="76"/>
      <c r="MJ24" s="76"/>
      <c r="MK24" s="76"/>
      <c r="ML24" s="76"/>
      <c r="MM24" s="76"/>
      <c r="MN24" s="76"/>
      <c r="MO24" s="76"/>
      <c r="MP24" s="76"/>
      <c r="MQ24" s="76"/>
      <c r="MR24" s="76"/>
      <c r="MS24" s="76"/>
      <c r="MT24" s="76"/>
      <c r="MU24" s="76"/>
      <c r="MV24" s="76"/>
      <c r="MW24" s="76"/>
      <c r="MX24" s="76"/>
      <c r="MY24" s="76"/>
      <c r="MZ24" s="76"/>
      <c r="NA24" s="76"/>
      <c r="NB24" s="76"/>
      <c r="NC24" s="76"/>
      <c r="ND24" s="76"/>
      <c r="NE24" s="76"/>
      <c r="NF24" s="76"/>
      <c r="NG24" s="76"/>
      <c r="NH24" s="76"/>
      <c r="NI24" s="76"/>
      <c r="NJ24" s="76"/>
      <c r="NK24" s="76"/>
      <c r="NL24" s="76"/>
      <c r="NM24" s="76"/>
      <c r="NN24" s="76"/>
      <c r="NO24" s="76"/>
      <c r="NP24" s="76"/>
      <c r="NQ24" s="76"/>
      <c r="NR24" s="76"/>
      <c r="NS24" s="76"/>
      <c r="NT24" s="76"/>
      <c r="NU24" s="76"/>
      <c r="NV24" s="76"/>
      <c r="NW24" s="76"/>
      <c r="NX24" s="76"/>
      <c r="NY24" s="76"/>
      <c r="NZ24" s="76"/>
      <c r="OA24" s="76"/>
      <c r="OB24" s="76"/>
      <c r="OC24" s="76"/>
      <c r="OD24" s="76"/>
      <c r="OE24" s="76"/>
      <c r="OF24" s="76"/>
      <c r="OG24" s="76"/>
      <c r="OH24" s="76"/>
      <c r="OI24" s="76"/>
      <c r="OJ24" s="76"/>
      <c r="OK24" s="76"/>
      <c r="OL24" s="76"/>
      <c r="OM24" s="76"/>
      <c r="ON24" s="76"/>
      <c r="OO24" s="76"/>
      <c r="OP24" s="76"/>
      <c r="OQ24" s="76"/>
      <c r="OR24" s="76"/>
      <c r="OS24" s="76"/>
      <c r="OT24" s="76"/>
      <c r="OU24" s="76"/>
      <c r="OV24" s="76"/>
      <c r="OW24" s="76"/>
      <c r="OX24" s="76"/>
      <c r="OY24" s="76"/>
      <c r="OZ24" s="76"/>
      <c r="PA24" s="76"/>
      <c r="PB24" s="76"/>
      <c r="PC24" s="76"/>
      <c r="PD24" s="76"/>
      <c r="PE24" s="76"/>
      <c r="PF24" s="76"/>
      <c r="PG24" s="76"/>
      <c r="PH24" s="76"/>
      <c r="PI24" s="76"/>
      <c r="PJ24" s="76"/>
      <c r="PK24" s="76"/>
      <c r="PL24" s="76"/>
      <c r="PM24" s="76"/>
      <c r="PN24" s="76"/>
      <c r="PO24" s="76"/>
      <c r="PP24" s="76"/>
      <c r="PQ24" s="76"/>
      <c r="PR24" s="76"/>
      <c r="PS24" s="76"/>
      <c r="PT24" s="76"/>
      <c r="PU24" s="76"/>
      <c r="PV24" s="76"/>
      <c r="PW24" s="76"/>
      <c r="PX24" s="76"/>
      <c r="PY24" s="76"/>
      <c r="PZ24" s="76"/>
      <c r="QA24" s="76"/>
      <c r="QB24" s="76"/>
      <c r="QC24" s="76"/>
      <c r="QD24" s="76"/>
      <c r="QE24" s="76"/>
      <c r="QF24" s="76"/>
      <c r="QG24" s="76"/>
      <c r="QH24" s="76"/>
      <c r="QI24" s="76"/>
      <c r="QJ24" s="76"/>
      <c r="QK24" s="76"/>
      <c r="QL24" s="76"/>
      <c r="QM24" s="76"/>
      <c r="QN24" s="76"/>
      <c r="QO24" s="76"/>
      <c r="QP24" s="76"/>
      <c r="QQ24" s="76"/>
      <c r="QR24" s="76"/>
      <c r="QS24" s="76"/>
      <c r="QT24" s="76"/>
      <c r="QU24" s="76"/>
      <c r="QV24" s="76"/>
      <c r="QW24" s="76"/>
      <c r="QX24" s="76"/>
      <c r="QY24" s="76"/>
      <c r="QZ24" s="76"/>
      <c r="RA24" s="76"/>
      <c r="RB24" s="76"/>
      <c r="RC24" s="76"/>
      <c r="RD24" s="76"/>
      <c r="RE24" s="76"/>
      <c r="RF24" s="76"/>
      <c r="RG24" s="76"/>
      <c r="RH24" s="76"/>
      <c r="RI24" s="76"/>
      <c r="RJ24" s="76"/>
      <c r="RK24" s="76"/>
      <c r="RL24" s="76"/>
      <c r="RM24" s="76"/>
      <c r="RN24" s="76"/>
      <c r="RO24" s="76"/>
      <c r="RP24" s="76"/>
      <c r="RQ24" s="76"/>
      <c r="RR24" s="76"/>
      <c r="RS24" s="76"/>
      <c r="RT24" s="76"/>
      <c r="RU24" s="76"/>
      <c r="RV24" s="76"/>
      <c r="RW24" s="76"/>
      <c r="RX24" s="76"/>
      <c r="RY24" s="76"/>
      <c r="RZ24" s="76"/>
      <c r="SA24" s="76"/>
      <c r="SB24" s="76"/>
      <c r="SC24" s="76"/>
      <c r="SD24" s="76"/>
      <c r="SE24" s="76"/>
      <c r="SF24" s="76"/>
      <c r="SG24" s="76"/>
      <c r="SH24" s="76"/>
      <c r="SI24" s="76"/>
      <c r="SJ24" s="76"/>
      <c r="SK24" s="76"/>
      <c r="SL24" s="76"/>
      <c r="SM24" s="76"/>
      <c r="SN24" s="76"/>
      <c r="SO24" s="76"/>
    </row>
    <row r="25" spans="1:509" s="2" customFormat="1" ht="18.75" x14ac:dyDescent="0.3">
      <c r="A25" s="13">
        <f t="shared" si="0"/>
        <v>24</v>
      </c>
      <c r="B25" s="6" t="s">
        <v>74</v>
      </c>
      <c r="C25" s="16" t="s">
        <v>458</v>
      </c>
      <c r="D25" s="6"/>
    </row>
    <row r="26" spans="1:509" s="2" customFormat="1" ht="37.5" x14ac:dyDescent="0.3">
      <c r="A26" s="13">
        <f t="shared" si="0"/>
        <v>25</v>
      </c>
      <c r="B26" s="81" t="s">
        <v>133</v>
      </c>
      <c r="C26" s="95" t="s">
        <v>95</v>
      </c>
      <c r="D26" s="143"/>
    </row>
    <row r="27" spans="1:509" s="2" customFormat="1" ht="131.25" x14ac:dyDescent="0.3">
      <c r="A27" s="13">
        <f t="shared" si="0"/>
        <v>26</v>
      </c>
      <c r="B27" s="49" t="s">
        <v>133</v>
      </c>
      <c r="C27" s="42" t="s">
        <v>459</v>
      </c>
      <c r="D27" s="41"/>
    </row>
    <row r="28" spans="1:509" s="2" customFormat="1" ht="37.5" x14ac:dyDescent="0.3">
      <c r="A28" s="13">
        <f t="shared" si="0"/>
        <v>27</v>
      </c>
      <c r="B28" s="10" t="s">
        <v>96</v>
      </c>
      <c r="C28" s="16" t="s">
        <v>460</v>
      </c>
      <c r="D28" s="15"/>
    </row>
    <row r="29" spans="1:509" s="2" customFormat="1" ht="56.25" x14ac:dyDescent="0.3">
      <c r="A29" s="13">
        <f t="shared" si="0"/>
        <v>28</v>
      </c>
      <c r="B29" s="65" t="s">
        <v>300</v>
      </c>
      <c r="C29" s="113" t="s">
        <v>263</v>
      </c>
      <c r="D29" s="144"/>
    </row>
    <row r="30" spans="1:509" s="2" customFormat="1" ht="75" x14ac:dyDescent="0.3">
      <c r="A30" s="13">
        <f t="shared" si="0"/>
        <v>29</v>
      </c>
      <c r="B30" s="91" t="s">
        <v>354</v>
      </c>
      <c r="C30" s="60" t="s">
        <v>264</v>
      </c>
      <c r="D30" s="88"/>
    </row>
    <row r="31" spans="1:509" s="2" customFormat="1" ht="150" x14ac:dyDescent="0.3">
      <c r="A31" s="13">
        <f>A30+1</f>
        <v>30</v>
      </c>
      <c r="B31" s="70" t="s">
        <v>75</v>
      </c>
      <c r="C31" s="54" t="s">
        <v>461</v>
      </c>
      <c r="D31" s="15"/>
    </row>
    <row r="32" spans="1:509" s="2" customFormat="1" ht="37.5" x14ac:dyDescent="0.3">
      <c r="A32" s="13">
        <f t="shared" si="0"/>
        <v>31</v>
      </c>
      <c r="B32" s="53" t="s">
        <v>97</v>
      </c>
      <c r="C32" s="54" t="s">
        <v>98</v>
      </c>
      <c r="D32" s="88"/>
    </row>
    <row r="33" spans="1:4" s="2" customFormat="1" ht="18.75" x14ac:dyDescent="0.3">
      <c r="A33" s="13">
        <f t="shared" si="0"/>
        <v>32</v>
      </c>
      <c r="B33" s="10" t="s">
        <v>99</v>
      </c>
      <c r="C33" s="16" t="s">
        <v>100</v>
      </c>
      <c r="D33" s="98"/>
    </row>
    <row r="34" spans="1:4" s="2" customFormat="1" ht="18.75" x14ac:dyDescent="0.3">
      <c r="A34" s="13">
        <f t="shared" si="0"/>
        <v>33</v>
      </c>
      <c r="B34" s="98" t="s">
        <v>282</v>
      </c>
      <c r="C34" s="113" t="s">
        <v>265</v>
      </c>
      <c r="D34" s="98"/>
    </row>
    <row r="35" spans="1:4" s="2" customFormat="1" ht="18.75" x14ac:dyDescent="0.3">
      <c r="A35" s="13">
        <f t="shared" si="0"/>
        <v>34</v>
      </c>
      <c r="B35" s="98" t="s">
        <v>282</v>
      </c>
      <c r="C35" s="113" t="s">
        <v>462</v>
      </c>
      <c r="D35" s="98"/>
    </row>
    <row r="36" spans="1:4" s="2" customFormat="1" ht="37.5" x14ac:dyDescent="0.3">
      <c r="A36" s="13">
        <f t="shared" si="0"/>
        <v>35</v>
      </c>
      <c r="B36" s="98" t="s">
        <v>282</v>
      </c>
      <c r="C36" s="60" t="s">
        <v>463</v>
      </c>
      <c r="D36" s="88"/>
    </row>
    <row r="37" spans="1:4" s="2" customFormat="1" ht="75" x14ac:dyDescent="0.3">
      <c r="A37" s="13">
        <f t="shared" si="0"/>
        <v>36</v>
      </c>
      <c r="B37" s="40" t="s">
        <v>136</v>
      </c>
      <c r="C37" s="16" t="s">
        <v>318</v>
      </c>
      <c r="D37" s="88"/>
    </row>
    <row r="38" spans="1:4" s="2" customFormat="1" ht="18.75" x14ac:dyDescent="0.3">
      <c r="A38" s="13">
        <f t="shared" si="0"/>
        <v>37</v>
      </c>
      <c r="B38" s="51" t="s">
        <v>139</v>
      </c>
      <c r="C38" s="43" t="s">
        <v>140</v>
      </c>
      <c r="D38" s="98"/>
    </row>
    <row r="39" spans="1:4" s="2" customFormat="1" ht="37.5" x14ac:dyDescent="0.3">
      <c r="A39" s="13">
        <f t="shared" si="0"/>
        <v>38</v>
      </c>
      <c r="B39" s="51" t="s">
        <v>141</v>
      </c>
      <c r="C39" s="43" t="s">
        <v>464</v>
      </c>
      <c r="D39" s="98"/>
    </row>
    <row r="40" spans="1:4" s="2" customFormat="1" ht="56.25" x14ac:dyDescent="0.3">
      <c r="A40" s="13">
        <f t="shared" si="0"/>
        <v>39</v>
      </c>
      <c r="B40" s="51" t="s">
        <v>145</v>
      </c>
      <c r="C40" s="43" t="s">
        <v>146</v>
      </c>
      <c r="D40" s="98"/>
    </row>
    <row r="41" spans="1:4" s="2" customFormat="1" ht="75" x14ac:dyDescent="0.3">
      <c r="A41" s="13">
        <f t="shared" si="0"/>
        <v>40</v>
      </c>
      <c r="B41" s="51" t="s">
        <v>147</v>
      </c>
      <c r="C41" s="42" t="s">
        <v>148</v>
      </c>
      <c r="D41" s="88"/>
    </row>
    <row r="42" spans="1:4" s="2" customFormat="1" ht="18.75" x14ac:dyDescent="0.3">
      <c r="A42" s="13">
        <f t="shared" si="0"/>
        <v>41</v>
      </c>
      <c r="B42" s="51" t="s">
        <v>152</v>
      </c>
      <c r="C42" s="42" t="s">
        <v>465</v>
      </c>
      <c r="D42" s="88"/>
    </row>
    <row r="43" spans="1:4" s="2" customFormat="1" ht="37.5" x14ac:dyDescent="0.3">
      <c r="A43" s="13">
        <f t="shared" si="0"/>
        <v>42</v>
      </c>
      <c r="B43" s="51" t="s">
        <v>283</v>
      </c>
      <c r="C43" s="54" t="s">
        <v>291</v>
      </c>
      <c r="D43" s="88"/>
    </row>
    <row r="44" spans="1:4" s="2" customFormat="1" ht="56.25" x14ac:dyDescent="0.3">
      <c r="A44" s="13">
        <f t="shared" si="0"/>
        <v>43</v>
      </c>
      <c r="B44" s="98" t="s">
        <v>283</v>
      </c>
      <c r="C44" s="60" t="s">
        <v>466</v>
      </c>
      <c r="D44" s="88"/>
    </row>
    <row r="45" spans="1:4" s="2" customFormat="1" ht="18.75" x14ac:dyDescent="0.3">
      <c r="A45" s="13">
        <f t="shared" si="0"/>
        <v>44</v>
      </c>
      <c r="B45" s="98" t="s">
        <v>351</v>
      </c>
      <c r="C45" s="136" t="s">
        <v>491</v>
      </c>
      <c r="D45" s="88"/>
    </row>
    <row r="46" spans="1:4" s="2" customFormat="1" ht="18.75" x14ac:dyDescent="0.3">
      <c r="A46" s="13">
        <f t="shared" si="0"/>
        <v>45</v>
      </c>
      <c r="B46" s="12" t="s">
        <v>114</v>
      </c>
      <c r="C46" s="129" t="s">
        <v>115</v>
      </c>
      <c r="D46" s="145"/>
    </row>
    <row r="47" spans="1:4" s="2" customFormat="1" ht="18.75" x14ac:dyDescent="0.3">
      <c r="A47" s="13">
        <f t="shared" si="0"/>
        <v>46</v>
      </c>
      <c r="B47" s="12" t="s">
        <v>114</v>
      </c>
      <c r="C47" s="129" t="s">
        <v>116</v>
      </c>
      <c r="D47" s="90"/>
    </row>
    <row r="48" spans="1:4" s="2" customFormat="1" ht="18.75" x14ac:dyDescent="0.3">
      <c r="A48" s="13">
        <f t="shared" si="0"/>
        <v>47</v>
      </c>
      <c r="B48" s="12" t="s">
        <v>114</v>
      </c>
      <c r="C48" s="129" t="s">
        <v>117</v>
      </c>
      <c r="D48" s="145"/>
    </row>
    <row r="49" spans="1:4" s="2" customFormat="1" ht="18.75" x14ac:dyDescent="0.3">
      <c r="A49" s="13">
        <f t="shared" si="0"/>
        <v>48</v>
      </c>
      <c r="B49" s="12" t="s">
        <v>114</v>
      </c>
      <c r="C49" s="43" t="s">
        <v>156</v>
      </c>
      <c r="D49" s="98"/>
    </row>
    <row r="50" spans="1:4" s="2" customFormat="1" ht="37.5" x14ac:dyDescent="0.3">
      <c r="A50" s="13">
        <f t="shared" si="0"/>
        <v>49</v>
      </c>
      <c r="B50" s="12" t="s">
        <v>114</v>
      </c>
      <c r="C50" s="43" t="s">
        <v>157</v>
      </c>
      <c r="D50" s="88"/>
    </row>
    <row r="51" spans="1:4" s="2" customFormat="1" ht="18.75" x14ac:dyDescent="0.3">
      <c r="A51" s="13">
        <f t="shared" si="0"/>
        <v>50</v>
      </c>
      <c r="B51" s="12" t="s">
        <v>114</v>
      </c>
      <c r="C51" s="43" t="s">
        <v>158</v>
      </c>
      <c r="D51" s="88"/>
    </row>
    <row r="52" spans="1:4" s="2" customFormat="1" ht="56.25" x14ac:dyDescent="0.3">
      <c r="A52" s="13">
        <f t="shared" si="0"/>
        <v>51</v>
      </c>
      <c r="B52" s="67" t="s">
        <v>114</v>
      </c>
      <c r="C52" s="43" t="s">
        <v>160</v>
      </c>
      <c r="D52" s="88"/>
    </row>
    <row r="53" spans="1:4" s="2" customFormat="1" ht="75" x14ac:dyDescent="0.3">
      <c r="A53" s="13">
        <f t="shared" si="0"/>
        <v>52</v>
      </c>
      <c r="B53" s="12" t="s">
        <v>114</v>
      </c>
      <c r="C53" s="43" t="s">
        <v>161</v>
      </c>
      <c r="D53" s="88"/>
    </row>
    <row r="54" spans="1:4" s="2" customFormat="1" ht="37.5" x14ac:dyDescent="0.3">
      <c r="A54" s="13">
        <f t="shared" si="0"/>
        <v>53</v>
      </c>
      <c r="B54" s="12" t="s">
        <v>114</v>
      </c>
      <c r="C54" s="125" t="s">
        <v>162</v>
      </c>
      <c r="D54" s="88"/>
    </row>
    <row r="55" spans="1:4" s="2" customFormat="1" ht="93.75" x14ac:dyDescent="0.3">
      <c r="A55" s="13">
        <f t="shared" si="0"/>
        <v>54</v>
      </c>
      <c r="B55" s="12" t="s">
        <v>114</v>
      </c>
      <c r="C55" s="125" t="s">
        <v>163</v>
      </c>
      <c r="D55" s="88"/>
    </row>
    <row r="56" spans="1:4" s="2" customFormat="1" ht="37.5" x14ac:dyDescent="0.3">
      <c r="A56" s="13">
        <f t="shared" si="0"/>
        <v>55</v>
      </c>
      <c r="B56" s="52" t="s">
        <v>114</v>
      </c>
      <c r="C56" s="42" t="s">
        <v>164</v>
      </c>
      <c r="D56" s="88"/>
    </row>
    <row r="57" spans="1:4" s="2" customFormat="1" ht="18.75" x14ac:dyDescent="0.3">
      <c r="A57" s="13">
        <f t="shared" si="0"/>
        <v>56</v>
      </c>
      <c r="B57" s="53" t="s">
        <v>114</v>
      </c>
      <c r="C57" s="54" t="s">
        <v>352</v>
      </c>
      <c r="D57" s="88"/>
    </row>
    <row r="58" spans="1:4" s="2" customFormat="1" ht="37.5" x14ac:dyDescent="0.3">
      <c r="A58" s="13">
        <f t="shared" si="0"/>
        <v>57</v>
      </c>
      <c r="B58" s="66" t="s">
        <v>82</v>
      </c>
      <c r="C58" s="55" t="s">
        <v>83</v>
      </c>
      <c r="D58" s="15"/>
    </row>
    <row r="59" spans="1:4" s="2" customFormat="1" ht="18.75" x14ac:dyDescent="0.3">
      <c r="A59" s="13">
        <f t="shared" si="0"/>
        <v>58</v>
      </c>
      <c r="B59" s="49" t="s">
        <v>167</v>
      </c>
      <c r="C59" s="42" t="s">
        <v>168</v>
      </c>
      <c r="D59" s="88"/>
    </row>
    <row r="60" spans="1:4" s="2" customFormat="1" ht="18.75" x14ac:dyDescent="0.3">
      <c r="A60" s="13">
        <f t="shared" si="0"/>
        <v>59</v>
      </c>
      <c r="B60" s="73" t="s">
        <v>169</v>
      </c>
      <c r="C60" s="130" t="s">
        <v>170</v>
      </c>
      <c r="D60" s="88"/>
    </row>
    <row r="61" spans="1:4" s="2" customFormat="1" ht="56.25" x14ac:dyDescent="0.3">
      <c r="A61" s="13">
        <f t="shared" si="0"/>
        <v>60</v>
      </c>
      <c r="B61" s="11" t="s">
        <v>171</v>
      </c>
      <c r="C61" s="126" t="s">
        <v>172</v>
      </c>
      <c r="D61" s="98"/>
    </row>
    <row r="62" spans="1:4" s="2" customFormat="1" ht="37.5" x14ac:dyDescent="0.3">
      <c r="A62" s="13">
        <f t="shared" si="0"/>
        <v>61</v>
      </c>
      <c r="B62" s="11" t="s">
        <v>509</v>
      </c>
      <c r="C62" s="126" t="s">
        <v>510</v>
      </c>
      <c r="D62" s="98"/>
    </row>
    <row r="63" spans="1:4" s="2" customFormat="1" ht="37.5" x14ac:dyDescent="0.3">
      <c r="A63" s="13">
        <f t="shared" si="0"/>
        <v>62</v>
      </c>
      <c r="B63" s="186" t="s">
        <v>511</v>
      </c>
      <c r="C63" s="126" t="s">
        <v>512</v>
      </c>
      <c r="D63" s="98"/>
    </row>
    <row r="64" spans="1:4" s="2" customFormat="1" ht="37.5" x14ac:dyDescent="0.3">
      <c r="A64" s="13">
        <f t="shared" si="0"/>
        <v>63</v>
      </c>
      <c r="B64" s="21" t="s">
        <v>287</v>
      </c>
      <c r="C64" s="16" t="s">
        <v>288</v>
      </c>
      <c r="D64" s="6"/>
    </row>
    <row r="65" spans="1:509" s="2" customFormat="1" ht="37.5" x14ac:dyDescent="0.3">
      <c r="A65" s="13">
        <f t="shared" si="0"/>
        <v>64</v>
      </c>
      <c r="B65" s="50" t="s">
        <v>257</v>
      </c>
      <c r="C65" s="137" t="s">
        <v>349</v>
      </c>
      <c r="D65" s="142"/>
    </row>
    <row r="66" spans="1:509" s="2" customFormat="1" ht="93.75" x14ac:dyDescent="0.3">
      <c r="A66" s="13">
        <f t="shared" si="0"/>
        <v>65</v>
      </c>
      <c r="B66" s="97" t="s">
        <v>257</v>
      </c>
      <c r="C66" s="113" t="s">
        <v>350</v>
      </c>
      <c r="D66" s="142"/>
    </row>
    <row r="67" spans="1:509" s="2" customFormat="1" ht="18.75" x14ac:dyDescent="0.3">
      <c r="A67" s="13">
        <f t="shared" si="0"/>
        <v>66</v>
      </c>
      <c r="B67" s="6" t="s">
        <v>285</v>
      </c>
      <c r="C67" s="138" t="s">
        <v>353</v>
      </c>
      <c r="D67" s="15"/>
    </row>
    <row r="68" spans="1:509" s="2" customFormat="1" ht="18.75" x14ac:dyDescent="0.3">
      <c r="A68" s="13">
        <f t="shared" si="0"/>
        <v>67</v>
      </c>
      <c r="B68" s="64" t="s">
        <v>113</v>
      </c>
      <c r="C68" s="130" t="s">
        <v>112</v>
      </c>
      <c r="D68" s="88"/>
    </row>
    <row r="69" spans="1:509" s="2" customFormat="1" ht="56.25" x14ac:dyDescent="0.3">
      <c r="A69" s="13">
        <f t="shared" si="0"/>
        <v>68</v>
      </c>
      <c r="B69" s="51" t="s">
        <v>103</v>
      </c>
      <c r="C69" s="16" t="s">
        <v>315</v>
      </c>
      <c r="D69" s="88"/>
    </row>
    <row r="70" spans="1:509" s="2" customFormat="1" ht="56.25" x14ac:dyDescent="0.3">
      <c r="A70" s="13">
        <f t="shared" si="0"/>
        <v>69</v>
      </c>
      <c r="B70" s="51" t="s">
        <v>103</v>
      </c>
      <c r="C70" s="43" t="s">
        <v>174</v>
      </c>
      <c r="D70" s="88"/>
    </row>
    <row r="71" spans="1:509" s="2" customFormat="1" ht="93.75" x14ac:dyDescent="0.3">
      <c r="A71" s="13">
        <f t="shared" ref="A71:A77" si="1">A70+1</f>
        <v>70</v>
      </c>
      <c r="B71" s="51" t="s">
        <v>103</v>
      </c>
      <c r="C71" s="43" t="s">
        <v>467</v>
      </c>
      <c r="D71" s="98"/>
    </row>
    <row r="72" spans="1:509" s="2" customFormat="1" ht="18.75" x14ac:dyDescent="0.3">
      <c r="A72" s="13">
        <f t="shared" si="1"/>
        <v>71</v>
      </c>
      <c r="B72" s="51" t="s">
        <v>207</v>
      </c>
      <c r="C72" s="43" t="s">
        <v>208</v>
      </c>
      <c r="D72" s="98"/>
    </row>
    <row r="73" spans="1:509" s="2" customFormat="1" ht="56.25" x14ac:dyDescent="0.3">
      <c r="A73" s="13">
        <f t="shared" si="1"/>
        <v>72</v>
      </c>
      <c r="B73" s="51" t="s">
        <v>211</v>
      </c>
      <c r="C73" s="16" t="s">
        <v>321</v>
      </c>
      <c r="D73" s="98"/>
    </row>
    <row r="74" spans="1:509" s="2" customFormat="1" ht="56.25" x14ac:dyDescent="0.3">
      <c r="A74" s="13">
        <f t="shared" si="1"/>
        <v>73</v>
      </c>
      <c r="B74" s="6" t="s">
        <v>107</v>
      </c>
      <c r="C74" s="43" t="s">
        <v>304</v>
      </c>
      <c r="D74" s="32"/>
    </row>
    <row r="75" spans="1:509" s="2" customFormat="1" ht="56.25" x14ac:dyDescent="0.3">
      <c r="A75" s="13">
        <f t="shared" si="1"/>
        <v>74</v>
      </c>
      <c r="B75" s="6" t="s">
        <v>107</v>
      </c>
      <c r="C75" s="124" t="s">
        <v>468</v>
      </c>
      <c r="D75" s="146"/>
    </row>
    <row r="76" spans="1:509" s="2" customFormat="1" ht="131.25" x14ac:dyDescent="0.3">
      <c r="A76" s="13">
        <f t="shared" si="1"/>
        <v>75</v>
      </c>
      <c r="B76" s="21" t="s">
        <v>107</v>
      </c>
      <c r="C76" s="16" t="s">
        <v>284</v>
      </c>
      <c r="D76" s="98"/>
    </row>
    <row r="77" spans="1:509" s="2" customFormat="1" ht="37.5" x14ac:dyDescent="0.3">
      <c r="A77" s="13">
        <f t="shared" si="1"/>
        <v>76</v>
      </c>
      <c r="B77" s="51" t="s">
        <v>89</v>
      </c>
      <c r="C77" s="131" t="s">
        <v>308</v>
      </c>
      <c r="D77" s="74"/>
      <c r="E77" s="76"/>
      <c r="F77" s="76"/>
      <c r="G77" s="76"/>
      <c r="H77" s="76"/>
      <c r="I77" s="76"/>
      <c r="J77" s="76"/>
      <c r="K77" s="76"/>
      <c r="L77" s="76"/>
      <c r="M77" s="76"/>
      <c r="N77" s="76"/>
      <c r="O77" s="76"/>
      <c r="P77" s="76"/>
      <c r="Q77" s="76"/>
      <c r="R77" s="76"/>
      <c r="S77" s="76"/>
      <c r="T77" s="76"/>
      <c r="U77" s="76"/>
      <c r="V77" s="76"/>
      <c r="W77" s="76"/>
      <c r="X77" s="76"/>
      <c r="Y77" s="76"/>
      <c r="Z77" s="76"/>
      <c r="AA77" s="76"/>
      <c r="AB77" s="76"/>
      <c r="AC77" s="76"/>
      <c r="AD77" s="76"/>
      <c r="AE77" s="76"/>
      <c r="AF77" s="76"/>
      <c r="AG77" s="76"/>
      <c r="AH77" s="76"/>
      <c r="AI77" s="76"/>
      <c r="AJ77" s="76"/>
      <c r="AK77" s="76"/>
      <c r="AL77" s="76"/>
      <c r="AM77" s="76"/>
      <c r="AN77" s="76"/>
      <c r="AO77" s="76"/>
      <c r="AP77" s="76"/>
      <c r="AQ77" s="76"/>
      <c r="AR77" s="76"/>
      <c r="AS77" s="76"/>
      <c r="AT77" s="76"/>
      <c r="AU77" s="76"/>
      <c r="AV77" s="76"/>
      <c r="AW77" s="76"/>
      <c r="AX77" s="76"/>
      <c r="AY77" s="76"/>
      <c r="AZ77" s="76"/>
      <c r="BA77" s="76"/>
      <c r="BB77" s="76"/>
      <c r="BC77" s="76"/>
      <c r="BD77" s="76"/>
      <c r="BE77" s="76"/>
      <c r="BF77" s="76"/>
      <c r="BG77" s="76"/>
      <c r="BH77" s="76"/>
      <c r="BI77" s="76"/>
      <c r="BJ77" s="76"/>
      <c r="BK77" s="76"/>
      <c r="BL77" s="76"/>
      <c r="BM77" s="76"/>
      <c r="BN77" s="76"/>
      <c r="BO77" s="76"/>
      <c r="BP77" s="76"/>
      <c r="BQ77" s="76"/>
      <c r="BR77" s="76"/>
      <c r="BS77" s="76"/>
      <c r="BT77" s="76"/>
      <c r="BU77" s="76"/>
      <c r="BV77" s="76"/>
      <c r="BW77" s="76"/>
      <c r="BX77" s="76"/>
      <c r="BY77" s="76"/>
      <c r="BZ77" s="76"/>
      <c r="CA77" s="76"/>
      <c r="CB77" s="76"/>
      <c r="CC77" s="76"/>
      <c r="CD77" s="76"/>
      <c r="CE77" s="76"/>
      <c r="CF77" s="76"/>
      <c r="CG77" s="76"/>
      <c r="CH77" s="76"/>
      <c r="CI77" s="76"/>
      <c r="CJ77" s="76"/>
      <c r="CK77" s="76"/>
      <c r="CL77" s="76"/>
      <c r="CM77" s="76"/>
      <c r="CN77" s="76"/>
      <c r="CO77" s="76"/>
      <c r="CP77" s="76"/>
      <c r="CQ77" s="76"/>
      <c r="CR77" s="76"/>
      <c r="CS77" s="76"/>
      <c r="CT77" s="76"/>
      <c r="CU77" s="76"/>
      <c r="CV77" s="76"/>
      <c r="CW77" s="76"/>
      <c r="CX77" s="76"/>
      <c r="CY77" s="76"/>
      <c r="CZ77" s="76"/>
      <c r="DA77" s="76"/>
      <c r="DB77" s="76"/>
      <c r="DC77" s="76"/>
      <c r="DD77" s="76"/>
      <c r="DE77" s="76"/>
      <c r="DF77" s="76"/>
      <c r="DG77" s="76"/>
      <c r="DH77" s="76"/>
      <c r="DI77" s="76"/>
      <c r="DJ77" s="76"/>
      <c r="DK77" s="76"/>
      <c r="DL77" s="76"/>
      <c r="DM77" s="76"/>
      <c r="DN77" s="76"/>
      <c r="DO77" s="76"/>
      <c r="DP77" s="76"/>
      <c r="DQ77" s="76"/>
      <c r="DR77" s="76"/>
      <c r="DS77" s="76"/>
      <c r="DT77" s="76"/>
      <c r="DU77" s="76"/>
      <c r="DV77" s="76"/>
      <c r="DW77" s="76"/>
      <c r="DX77" s="76"/>
      <c r="DY77" s="76"/>
      <c r="DZ77" s="76"/>
      <c r="EA77" s="76"/>
      <c r="EB77" s="76"/>
      <c r="EC77" s="76"/>
      <c r="ED77" s="76"/>
      <c r="EE77" s="76"/>
      <c r="EF77" s="76"/>
      <c r="EG77" s="76"/>
      <c r="EH77" s="76"/>
      <c r="EI77" s="76"/>
      <c r="EJ77" s="76"/>
      <c r="EK77" s="76"/>
      <c r="EL77" s="76"/>
      <c r="EM77" s="76"/>
      <c r="EN77" s="76"/>
      <c r="EO77" s="76"/>
      <c r="EP77" s="76"/>
      <c r="EQ77" s="76"/>
      <c r="ER77" s="76"/>
      <c r="ES77" s="76"/>
      <c r="ET77" s="76"/>
      <c r="EU77" s="76"/>
      <c r="EV77" s="76"/>
      <c r="EW77" s="76"/>
      <c r="EX77" s="76"/>
      <c r="EY77" s="76"/>
      <c r="EZ77" s="76"/>
      <c r="FA77" s="76"/>
      <c r="FB77" s="76"/>
      <c r="FC77" s="76"/>
      <c r="FD77" s="76"/>
      <c r="FE77" s="76"/>
      <c r="FF77" s="76"/>
      <c r="FG77" s="76"/>
      <c r="FH77" s="76"/>
      <c r="FI77" s="76"/>
      <c r="FJ77" s="76"/>
      <c r="FK77" s="76"/>
      <c r="FL77" s="76"/>
      <c r="FM77" s="76"/>
      <c r="FN77" s="76"/>
      <c r="FO77" s="76"/>
      <c r="FP77" s="76"/>
      <c r="FQ77" s="76"/>
      <c r="FR77" s="76"/>
      <c r="FS77" s="76"/>
      <c r="FT77" s="76"/>
      <c r="FU77" s="76"/>
      <c r="FV77" s="76"/>
      <c r="FW77" s="76"/>
      <c r="FX77" s="76"/>
      <c r="FY77" s="76"/>
      <c r="FZ77" s="76"/>
      <c r="GA77" s="76"/>
      <c r="GB77" s="76"/>
      <c r="GC77" s="76"/>
      <c r="GD77" s="76"/>
      <c r="GE77" s="76"/>
      <c r="GF77" s="76"/>
      <c r="GG77" s="76"/>
      <c r="GH77" s="76"/>
      <c r="GI77" s="76"/>
      <c r="GJ77" s="76"/>
      <c r="GK77" s="76"/>
      <c r="GL77" s="76"/>
      <c r="GM77" s="76"/>
      <c r="GN77" s="76"/>
      <c r="GO77" s="76"/>
      <c r="GP77" s="76"/>
      <c r="GQ77" s="76"/>
      <c r="GR77" s="76"/>
      <c r="GS77" s="76"/>
      <c r="GT77" s="76"/>
      <c r="GU77" s="76"/>
      <c r="GV77" s="76"/>
      <c r="GW77" s="76"/>
      <c r="GX77" s="76"/>
      <c r="GY77" s="76"/>
      <c r="GZ77" s="76"/>
      <c r="HA77" s="76"/>
      <c r="HB77" s="76"/>
      <c r="HC77" s="76"/>
      <c r="HD77" s="76"/>
      <c r="HE77" s="76"/>
      <c r="HF77" s="76"/>
      <c r="HG77" s="76"/>
      <c r="HH77" s="76"/>
      <c r="HI77" s="76"/>
      <c r="HJ77" s="76"/>
      <c r="HK77" s="76"/>
      <c r="HL77" s="76"/>
      <c r="HM77" s="76"/>
      <c r="HN77" s="76"/>
      <c r="HO77" s="76"/>
      <c r="HP77" s="76"/>
      <c r="HQ77" s="76"/>
      <c r="HR77" s="76"/>
      <c r="HS77" s="76"/>
      <c r="HT77" s="76"/>
      <c r="HU77" s="76"/>
      <c r="HV77" s="76"/>
      <c r="HW77" s="76"/>
      <c r="HX77" s="76"/>
      <c r="HY77" s="76"/>
      <c r="HZ77" s="76"/>
      <c r="IA77" s="76"/>
      <c r="IB77" s="76"/>
      <c r="IC77" s="76"/>
      <c r="ID77" s="76"/>
      <c r="IE77" s="76"/>
      <c r="IF77" s="76"/>
      <c r="IG77" s="76"/>
      <c r="IH77" s="76"/>
      <c r="II77" s="76"/>
      <c r="IJ77" s="76"/>
      <c r="IK77" s="76"/>
      <c r="IL77" s="76"/>
      <c r="IM77" s="76"/>
      <c r="IN77" s="76"/>
      <c r="IO77" s="76"/>
      <c r="IP77" s="76"/>
      <c r="IQ77" s="76"/>
      <c r="IR77" s="76"/>
      <c r="IS77" s="76"/>
      <c r="IT77" s="76"/>
      <c r="IU77" s="76"/>
      <c r="IV77" s="76"/>
      <c r="IW77" s="76"/>
      <c r="IX77" s="76"/>
      <c r="IY77" s="76"/>
      <c r="IZ77" s="76"/>
      <c r="JA77" s="76"/>
      <c r="JB77" s="76"/>
      <c r="JC77" s="76"/>
      <c r="JD77" s="76"/>
      <c r="JE77" s="76"/>
      <c r="JF77" s="76"/>
      <c r="JG77" s="76"/>
      <c r="JH77" s="76"/>
      <c r="JI77" s="76"/>
      <c r="JJ77" s="76"/>
      <c r="JK77" s="76"/>
      <c r="JL77" s="76"/>
      <c r="JM77" s="76"/>
      <c r="JN77" s="76"/>
      <c r="JO77" s="76"/>
      <c r="JP77" s="76"/>
      <c r="JQ77" s="76"/>
      <c r="JR77" s="76"/>
      <c r="JS77" s="76"/>
      <c r="JT77" s="76"/>
      <c r="JU77" s="76"/>
      <c r="JV77" s="76"/>
      <c r="JW77" s="76"/>
      <c r="JX77" s="76"/>
      <c r="JY77" s="76"/>
      <c r="JZ77" s="76"/>
      <c r="KA77" s="76"/>
      <c r="KB77" s="76"/>
      <c r="KC77" s="76"/>
      <c r="KD77" s="76"/>
      <c r="KE77" s="76"/>
      <c r="KF77" s="76"/>
      <c r="KG77" s="76"/>
      <c r="KH77" s="76"/>
      <c r="KI77" s="76"/>
      <c r="KJ77" s="76"/>
      <c r="KK77" s="76"/>
      <c r="KL77" s="76"/>
      <c r="KM77" s="76"/>
      <c r="KN77" s="76"/>
      <c r="KO77" s="76"/>
      <c r="KP77" s="76"/>
      <c r="KQ77" s="76"/>
      <c r="KR77" s="76"/>
      <c r="KS77" s="76"/>
      <c r="KT77" s="76"/>
      <c r="KU77" s="76"/>
      <c r="KV77" s="76"/>
      <c r="KW77" s="76"/>
      <c r="KX77" s="76"/>
      <c r="KY77" s="76"/>
      <c r="KZ77" s="76"/>
      <c r="LA77" s="76"/>
      <c r="LB77" s="76"/>
      <c r="LC77" s="76"/>
      <c r="LD77" s="76"/>
      <c r="LE77" s="76"/>
      <c r="LF77" s="76"/>
      <c r="LG77" s="76"/>
      <c r="LH77" s="76"/>
      <c r="LI77" s="76"/>
      <c r="LJ77" s="76"/>
      <c r="LK77" s="76"/>
      <c r="LL77" s="76"/>
      <c r="LM77" s="76"/>
      <c r="LN77" s="76"/>
      <c r="LO77" s="76"/>
      <c r="LP77" s="76"/>
      <c r="LQ77" s="76"/>
      <c r="LR77" s="76"/>
      <c r="LS77" s="76"/>
      <c r="LT77" s="76"/>
      <c r="LU77" s="76"/>
      <c r="LV77" s="76"/>
      <c r="LW77" s="76"/>
      <c r="LX77" s="76"/>
      <c r="LY77" s="76"/>
      <c r="LZ77" s="76"/>
      <c r="MA77" s="76"/>
      <c r="MB77" s="76"/>
      <c r="MC77" s="76"/>
      <c r="MD77" s="76"/>
      <c r="ME77" s="76"/>
      <c r="MF77" s="76"/>
      <c r="MG77" s="76"/>
      <c r="MH77" s="76"/>
      <c r="MI77" s="76"/>
      <c r="MJ77" s="76"/>
      <c r="MK77" s="76"/>
      <c r="ML77" s="76"/>
      <c r="MM77" s="76"/>
      <c r="MN77" s="76"/>
      <c r="MO77" s="76"/>
      <c r="MP77" s="76"/>
      <c r="MQ77" s="76"/>
      <c r="MR77" s="76"/>
      <c r="MS77" s="76"/>
      <c r="MT77" s="76"/>
      <c r="MU77" s="76"/>
      <c r="MV77" s="76"/>
      <c r="MW77" s="76"/>
      <c r="MX77" s="76"/>
      <c r="MY77" s="76"/>
      <c r="MZ77" s="76"/>
      <c r="NA77" s="76"/>
      <c r="NB77" s="76"/>
      <c r="NC77" s="76"/>
      <c r="ND77" s="76"/>
      <c r="NE77" s="76"/>
      <c r="NF77" s="76"/>
      <c r="NG77" s="76"/>
      <c r="NH77" s="76"/>
      <c r="NI77" s="76"/>
      <c r="NJ77" s="76"/>
      <c r="NK77" s="76"/>
      <c r="NL77" s="76"/>
      <c r="NM77" s="76"/>
      <c r="NN77" s="76"/>
      <c r="NO77" s="76"/>
      <c r="NP77" s="76"/>
      <c r="NQ77" s="76"/>
      <c r="NR77" s="76"/>
      <c r="NS77" s="76"/>
      <c r="NT77" s="76"/>
      <c r="NU77" s="76"/>
      <c r="NV77" s="76"/>
      <c r="NW77" s="76"/>
      <c r="NX77" s="76"/>
      <c r="NY77" s="76"/>
      <c r="NZ77" s="76"/>
      <c r="OA77" s="76"/>
      <c r="OB77" s="76"/>
      <c r="OC77" s="76"/>
      <c r="OD77" s="76"/>
      <c r="OE77" s="76"/>
      <c r="OF77" s="76"/>
      <c r="OG77" s="76"/>
      <c r="OH77" s="76"/>
      <c r="OI77" s="76"/>
      <c r="OJ77" s="76"/>
      <c r="OK77" s="76"/>
      <c r="OL77" s="76"/>
      <c r="OM77" s="76"/>
      <c r="ON77" s="76"/>
      <c r="OO77" s="76"/>
      <c r="OP77" s="76"/>
      <c r="OQ77" s="76"/>
      <c r="OR77" s="76"/>
      <c r="OS77" s="76"/>
      <c r="OT77" s="76"/>
      <c r="OU77" s="76"/>
      <c r="OV77" s="76"/>
      <c r="OW77" s="76"/>
      <c r="OX77" s="76"/>
      <c r="OY77" s="76"/>
      <c r="OZ77" s="76"/>
      <c r="PA77" s="76"/>
      <c r="PB77" s="76"/>
      <c r="PC77" s="76"/>
      <c r="PD77" s="76"/>
      <c r="PE77" s="76"/>
      <c r="PF77" s="76"/>
      <c r="PG77" s="76"/>
      <c r="PH77" s="76"/>
      <c r="PI77" s="76"/>
      <c r="PJ77" s="76"/>
      <c r="PK77" s="76"/>
      <c r="PL77" s="76"/>
      <c r="PM77" s="76"/>
      <c r="PN77" s="76"/>
      <c r="PO77" s="76"/>
      <c r="PP77" s="76"/>
      <c r="PQ77" s="76"/>
      <c r="PR77" s="76"/>
      <c r="PS77" s="76"/>
      <c r="PT77" s="76"/>
      <c r="PU77" s="76"/>
      <c r="PV77" s="76"/>
      <c r="PW77" s="76"/>
      <c r="PX77" s="76"/>
      <c r="PY77" s="76"/>
      <c r="PZ77" s="76"/>
      <c r="QA77" s="76"/>
      <c r="QB77" s="76"/>
      <c r="QC77" s="76"/>
      <c r="QD77" s="76"/>
      <c r="QE77" s="76"/>
      <c r="QF77" s="76"/>
      <c r="QG77" s="76"/>
      <c r="QH77" s="76"/>
      <c r="QI77" s="76"/>
      <c r="QJ77" s="76"/>
      <c r="QK77" s="76"/>
      <c r="QL77" s="76"/>
      <c r="QM77" s="76"/>
      <c r="QN77" s="76"/>
      <c r="QO77" s="76"/>
      <c r="QP77" s="76"/>
      <c r="QQ77" s="76"/>
      <c r="QR77" s="76"/>
      <c r="QS77" s="76"/>
      <c r="QT77" s="76"/>
      <c r="QU77" s="76"/>
      <c r="QV77" s="76"/>
      <c r="QW77" s="76"/>
      <c r="QX77" s="76"/>
      <c r="QY77" s="76"/>
      <c r="QZ77" s="76"/>
      <c r="RA77" s="76"/>
      <c r="RB77" s="76"/>
      <c r="RC77" s="76"/>
      <c r="RD77" s="76"/>
      <c r="RE77" s="76"/>
      <c r="RF77" s="76"/>
      <c r="RG77" s="76"/>
      <c r="RH77" s="76"/>
      <c r="RI77" s="76"/>
      <c r="RJ77" s="76"/>
      <c r="RK77" s="76"/>
      <c r="RL77" s="76"/>
      <c r="RM77" s="76"/>
      <c r="RN77" s="76"/>
      <c r="RO77" s="76"/>
      <c r="RP77" s="76"/>
      <c r="RQ77" s="76"/>
      <c r="RR77" s="76"/>
      <c r="RS77" s="76"/>
      <c r="RT77" s="76"/>
      <c r="RU77" s="76"/>
      <c r="RV77" s="76"/>
      <c r="RW77" s="76"/>
      <c r="RX77" s="76"/>
      <c r="RY77" s="76"/>
      <c r="RZ77" s="76"/>
      <c r="SA77" s="76"/>
      <c r="SB77" s="76"/>
      <c r="SC77" s="76"/>
      <c r="SD77" s="76"/>
      <c r="SE77" s="76"/>
      <c r="SF77" s="76"/>
      <c r="SG77" s="76"/>
      <c r="SH77" s="76"/>
      <c r="SI77" s="76"/>
      <c r="SJ77" s="76"/>
      <c r="SK77" s="76"/>
      <c r="SL77" s="76"/>
      <c r="SM77" s="76"/>
      <c r="SN77" s="76"/>
      <c r="SO77" s="76"/>
    </row>
  </sheetData>
  <sortState xmlns:xlrd2="http://schemas.microsoft.com/office/spreadsheetml/2017/richdata2" ref="A3:D77">
    <sortCondition ref="B3:B77"/>
  </sortState>
  <pageMargins left="0.7" right="0.7" top="0.75" bottom="0.75" header="0.3" footer="0.3"/>
  <pageSetup paperSize="9" scale="4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3C220-791C-4CFB-8A93-486DDD1AEF99}">
  <sheetPr>
    <pageSetUpPr fitToPage="1"/>
  </sheetPr>
  <dimension ref="A1:SO21"/>
  <sheetViews>
    <sheetView zoomScaleNormal="100" workbookViewId="0">
      <pane xSplit="4" ySplit="1" topLeftCell="E2" activePane="bottomRight" state="frozen"/>
      <selection pane="topRight" activeCell="E1" sqref="E1"/>
      <selection pane="bottomLeft" activeCell="A2" sqref="A2"/>
      <selection pane="bottomRight" activeCell="C29" sqref="C29"/>
    </sheetView>
  </sheetViews>
  <sheetFormatPr defaultRowHeight="15" x14ac:dyDescent="0.25"/>
  <cols>
    <col min="1" max="1" width="15.7109375" style="18" customWidth="1"/>
    <col min="2" max="2" width="40.7109375" style="18" customWidth="1"/>
    <col min="3" max="3" width="175.7109375" style="110" customWidth="1"/>
    <col min="4" max="4" width="50.7109375" style="18" customWidth="1"/>
  </cols>
  <sheetData>
    <row r="1" spans="1:509" s="20" customFormat="1" ht="18.75" x14ac:dyDescent="0.3">
      <c r="A1" s="5" t="s">
        <v>0</v>
      </c>
      <c r="B1" s="5" t="s">
        <v>1</v>
      </c>
      <c r="C1" s="5" t="s">
        <v>26</v>
      </c>
      <c r="D1" s="5" t="s">
        <v>3</v>
      </c>
    </row>
    <row r="2" spans="1:509" s="33" customFormat="1" ht="56.25" x14ac:dyDescent="0.3">
      <c r="A2" s="35">
        <v>1</v>
      </c>
      <c r="B2" s="35" t="s">
        <v>90</v>
      </c>
      <c r="C2" s="36" t="s">
        <v>469</v>
      </c>
      <c r="D2" s="148"/>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c r="CK2" s="34"/>
      <c r="CL2" s="34"/>
      <c r="CM2" s="34"/>
      <c r="CN2" s="34"/>
      <c r="CO2" s="34"/>
      <c r="CP2" s="34"/>
      <c r="CQ2" s="34"/>
      <c r="CR2" s="34"/>
      <c r="CS2" s="34"/>
      <c r="CT2" s="34"/>
      <c r="CU2" s="34"/>
      <c r="CV2" s="34"/>
      <c r="CW2" s="34"/>
      <c r="CX2" s="34"/>
      <c r="CY2" s="34"/>
      <c r="CZ2" s="34"/>
      <c r="DA2" s="34"/>
      <c r="DB2" s="34"/>
      <c r="DC2" s="34"/>
      <c r="DD2" s="34"/>
      <c r="DE2" s="34"/>
      <c r="DF2" s="34"/>
      <c r="DG2" s="34"/>
      <c r="DH2" s="34"/>
      <c r="DI2" s="34"/>
      <c r="DJ2" s="34"/>
      <c r="DK2" s="34"/>
      <c r="DL2" s="34"/>
      <c r="DM2" s="34"/>
      <c r="DN2" s="34"/>
      <c r="DO2" s="34"/>
      <c r="DP2" s="34"/>
      <c r="DQ2" s="34"/>
      <c r="DR2" s="34"/>
      <c r="DS2" s="34"/>
      <c r="DT2" s="34"/>
      <c r="DU2" s="34"/>
      <c r="DV2" s="34"/>
      <c r="DW2" s="34"/>
      <c r="DX2" s="34"/>
      <c r="DY2" s="34"/>
      <c r="DZ2" s="34"/>
      <c r="EA2" s="34"/>
      <c r="EB2" s="34"/>
      <c r="EC2" s="34"/>
      <c r="ED2" s="34"/>
      <c r="EE2" s="34"/>
      <c r="EF2" s="34"/>
      <c r="EG2" s="34"/>
      <c r="EH2" s="34"/>
      <c r="EI2" s="34"/>
      <c r="EJ2" s="34"/>
      <c r="EK2" s="34"/>
      <c r="EL2" s="34"/>
      <c r="EM2" s="34"/>
      <c r="EN2" s="34"/>
      <c r="EO2" s="34"/>
      <c r="EP2" s="34"/>
      <c r="EQ2" s="34"/>
      <c r="ER2" s="34"/>
      <c r="ES2" s="34"/>
      <c r="ET2" s="34"/>
      <c r="EU2" s="34"/>
      <c r="EV2" s="34"/>
      <c r="EW2" s="34"/>
      <c r="EX2" s="34"/>
      <c r="EY2" s="34"/>
      <c r="EZ2" s="34"/>
      <c r="FA2" s="34"/>
      <c r="FB2" s="34"/>
      <c r="FC2" s="34"/>
      <c r="FD2" s="34"/>
      <c r="FE2" s="34"/>
      <c r="FF2" s="34"/>
      <c r="FG2" s="34"/>
      <c r="FH2" s="34"/>
      <c r="FI2" s="34"/>
      <c r="FJ2" s="34"/>
      <c r="FK2" s="34"/>
      <c r="FL2" s="34"/>
      <c r="FM2" s="34"/>
      <c r="FN2" s="34"/>
      <c r="FO2" s="34"/>
      <c r="FP2" s="34"/>
      <c r="FQ2" s="34"/>
      <c r="FR2" s="34"/>
      <c r="FS2" s="34"/>
      <c r="FT2" s="34"/>
      <c r="FU2" s="34"/>
      <c r="FV2" s="34"/>
      <c r="FW2" s="34"/>
      <c r="FX2" s="34"/>
      <c r="FY2" s="34"/>
      <c r="FZ2" s="34"/>
      <c r="GA2" s="34"/>
      <c r="GB2" s="34"/>
      <c r="GC2" s="34"/>
      <c r="GD2" s="34"/>
      <c r="GE2" s="34"/>
      <c r="GF2" s="34"/>
      <c r="GG2" s="34"/>
      <c r="GH2" s="34"/>
      <c r="GI2" s="34"/>
      <c r="GJ2" s="34"/>
      <c r="GK2" s="34"/>
      <c r="GL2" s="34"/>
      <c r="GM2" s="34"/>
      <c r="GN2" s="34"/>
      <c r="GO2" s="34"/>
      <c r="GP2" s="34"/>
      <c r="GQ2" s="34"/>
      <c r="GR2" s="34"/>
      <c r="GS2" s="34"/>
      <c r="GT2" s="34"/>
      <c r="GU2" s="34"/>
      <c r="GV2" s="34"/>
      <c r="GW2" s="34"/>
      <c r="GX2" s="34"/>
      <c r="GY2" s="34"/>
      <c r="GZ2" s="34"/>
      <c r="HA2" s="34"/>
      <c r="HB2" s="34"/>
      <c r="HC2" s="34"/>
      <c r="HD2" s="34"/>
      <c r="HE2" s="34"/>
      <c r="HF2" s="34"/>
      <c r="HG2" s="34"/>
      <c r="HH2" s="34"/>
      <c r="HI2" s="34"/>
      <c r="HJ2" s="34"/>
      <c r="HK2" s="34"/>
      <c r="HL2" s="34"/>
      <c r="HM2" s="34"/>
      <c r="HN2" s="34"/>
      <c r="HO2" s="34"/>
      <c r="HP2" s="34"/>
      <c r="HQ2" s="34"/>
      <c r="HR2" s="34"/>
      <c r="HS2" s="34"/>
      <c r="HT2" s="34"/>
      <c r="HU2" s="34"/>
      <c r="HV2" s="34"/>
      <c r="HW2" s="34"/>
      <c r="HX2" s="34"/>
      <c r="HY2" s="34"/>
      <c r="HZ2" s="34"/>
      <c r="IA2" s="34"/>
      <c r="IB2" s="34"/>
      <c r="IC2" s="34"/>
      <c r="ID2" s="34"/>
      <c r="IE2" s="34"/>
      <c r="IF2" s="34"/>
      <c r="IG2" s="34"/>
      <c r="IH2" s="34"/>
      <c r="II2" s="34"/>
      <c r="IJ2" s="34"/>
      <c r="IK2" s="34"/>
      <c r="IL2" s="34"/>
      <c r="IM2" s="34"/>
      <c r="IN2" s="34"/>
      <c r="IO2" s="34"/>
      <c r="IP2" s="34"/>
      <c r="IQ2" s="34"/>
      <c r="IR2" s="34"/>
      <c r="IS2" s="34"/>
      <c r="IT2" s="34"/>
      <c r="IU2" s="34"/>
      <c r="IV2" s="34"/>
      <c r="IW2" s="34"/>
      <c r="IX2" s="34"/>
      <c r="IY2" s="34"/>
      <c r="IZ2" s="34"/>
      <c r="JA2" s="34"/>
      <c r="JB2" s="34"/>
      <c r="JC2" s="34"/>
      <c r="JD2" s="34"/>
      <c r="JE2" s="34"/>
      <c r="JF2" s="34"/>
      <c r="JG2" s="34"/>
      <c r="JH2" s="34"/>
      <c r="JI2" s="34"/>
      <c r="JJ2" s="34"/>
      <c r="JK2" s="34"/>
      <c r="JL2" s="34"/>
      <c r="JM2" s="34"/>
      <c r="JN2" s="34"/>
      <c r="JO2" s="34"/>
      <c r="JP2" s="34"/>
      <c r="JQ2" s="34"/>
      <c r="JR2" s="34"/>
      <c r="JS2" s="34"/>
      <c r="JT2" s="34"/>
      <c r="JU2" s="34"/>
      <c r="JV2" s="34"/>
      <c r="JW2" s="34"/>
      <c r="JX2" s="34"/>
      <c r="JY2" s="34"/>
      <c r="JZ2" s="34"/>
      <c r="KA2" s="34"/>
      <c r="KB2" s="34"/>
      <c r="KC2" s="34"/>
      <c r="KD2" s="34"/>
      <c r="KE2" s="34"/>
      <c r="KF2" s="34"/>
      <c r="KG2" s="34"/>
      <c r="KH2" s="34"/>
      <c r="KI2" s="34"/>
      <c r="KJ2" s="34"/>
      <c r="KK2" s="34"/>
      <c r="KL2" s="34"/>
      <c r="KM2" s="34"/>
      <c r="KN2" s="34"/>
      <c r="KO2" s="34"/>
      <c r="KP2" s="34"/>
      <c r="KQ2" s="34"/>
      <c r="KR2" s="34"/>
      <c r="KS2" s="34"/>
      <c r="KT2" s="34"/>
      <c r="KU2" s="34"/>
      <c r="KV2" s="34"/>
      <c r="KW2" s="34"/>
      <c r="KX2" s="34"/>
      <c r="KY2" s="34"/>
      <c r="KZ2" s="34"/>
      <c r="LA2" s="34"/>
      <c r="LB2" s="34"/>
      <c r="LC2" s="34"/>
      <c r="LD2" s="34"/>
      <c r="LE2" s="34"/>
      <c r="LF2" s="34"/>
      <c r="LG2" s="34"/>
      <c r="LH2" s="34"/>
      <c r="LI2" s="34"/>
      <c r="LJ2" s="34"/>
      <c r="LK2" s="34"/>
      <c r="LL2" s="34"/>
      <c r="LM2" s="34"/>
      <c r="LN2" s="34"/>
      <c r="LO2" s="34"/>
      <c r="LP2" s="34"/>
      <c r="LQ2" s="34"/>
      <c r="LR2" s="34"/>
      <c r="LS2" s="34"/>
      <c r="LT2" s="34"/>
      <c r="LU2" s="34"/>
      <c r="LV2" s="34"/>
      <c r="LW2" s="34"/>
      <c r="LX2" s="34"/>
      <c r="LY2" s="34"/>
      <c r="LZ2" s="34"/>
      <c r="MA2" s="34"/>
      <c r="MB2" s="34"/>
      <c r="MC2" s="34"/>
      <c r="MD2" s="34"/>
      <c r="ME2" s="34"/>
      <c r="MF2" s="34"/>
      <c r="MG2" s="34"/>
      <c r="MH2" s="34"/>
      <c r="MI2" s="34"/>
      <c r="MJ2" s="34"/>
      <c r="MK2" s="34"/>
      <c r="ML2" s="34"/>
      <c r="MM2" s="34"/>
      <c r="MN2" s="34"/>
      <c r="MO2" s="34"/>
      <c r="MP2" s="34"/>
      <c r="MQ2" s="34"/>
      <c r="MR2" s="34"/>
      <c r="MS2" s="34"/>
      <c r="MT2" s="34"/>
      <c r="MU2" s="34"/>
      <c r="MV2" s="34"/>
      <c r="MW2" s="34"/>
      <c r="MX2" s="34"/>
      <c r="MY2" s="34"/>
      <c r="MZ2" s="34"/>
      <c r="NA2" s="34"/>
      <c r="NB2" s="34"/>
      <c r="NC2" s="34"/>
      <c r="ND2" s="34"/>
      <c r="NE2" s="34"/>
      <c r="NF2" s="34"/>
      <c r="NG2" s="34"/>
      <c r="NH2" s="34"/>
      <c r="NI2" s="34"/>
      <c r="NJ2" s="34"/>
      <c r="NK2" s="34"/>
      <c r="NL2" s="34"/>
      <c r="NM2" s="34"/>
      <c r="NN2" s="34"/>
      <c r="NO2" s="34"/>
      <c r="NP2" s="34"/>
      <c r="NQ2" s="34"/>
      <c r="NR2" s="34"/>
      <c r="NS2" s="34"/>
      <c r="NT2" s="34"/>
      <c r="NU2" s="34"/>
      <c r="NV2" s="34"/>
      <c r="NW2" s="34"/>
      <c r="NX2" s="34"/>
      <c r="NY2" s="34"/>
      <c r="NZ2" s="34"/>
      <c r="OA2" s="34"/>
      <c r="OB2" s="34"/>
      <c r="OC2" s="34"/>
      <c r="OD2" s="34"/>
      <c r="OE2" s="34"/>
      <c r="OF2" s="34"/>
      <c r="OG2" s="34"/>
      <c r="OH2" s="34"/>
      <c r="OI2" s="34"/>
      <c r="OJ2" s="34"/>
      <c r="OK2" s="34"/>
      <c r="OL2" s="34"/>
      <c r="OM2" s="34"/>
      <c r="ON2" s="34"/>
      <c r="OO2" s="34"/>
      <c r="OP2" s="34"/>
      <c r="OQ2" s="34"/>
      <c r="OR2" s="34"/>
      <c r="OS2" s="34"/>
      <c r="OT2" s="34"/>
      <c r="OU2" s="34"/>
      <c r="OV2" s="34"/>
      <c r="OW2" s="34"/>
      <c r="OX2" s="34"/>
      <c r="OY2" s="34"/>
      <c r="OZ2" s="34"/>
      <c r="PA2" s="34"/>
      <c r="PB2" s="34"/>
      <c r="PC2" s="34"/>
      <c r="PD2" s="34"/>
      <c r="PE2" s="34"/>
      <c r="PF2" s="34"/>
      <c r="PG2" s="34"/>
      <c r="PH2" s="34"/>
      <c r="PI2" s="34"/>
      <c r="PJ2" s="34"/>
      <c r="PK2" s="34"/>
      <c r="PL2" s="34"/>
      <c r="PM2" s="34"/>
      <c r="PN2" s="34"/>
      <c r="PO2" s="34"/>
      <c r="PP2" s="34"/>
      <c r="PQ2" s="34"/>
      <c r="PR2" s="34"/>
      <c r="PS2" s="34"/>
      <c r="PT2" s="34"/>
      <c r="PU2" s="34"/>
      <c r="PV2" s="34"/>
      <c r="PW2" s="34"/>
      <c r="PX2" s="34"/>
      <c r="PY2" s="34"/>
      <c r="PZ2" s="34"/>
      <c r="QA2" s="34"/>
      <c r="QB2" s="34"/>
      <c r="QC2" s="34"/>
      <c r="QD2" s="34"/>
      <c r="QE2" s="34"/>
      <c r="QF2" s="34"/>
      <c r="QG2" s="34"/>
      <c r="QH2" s="34"/>
      <c r="QI2" s="34"/>
      <c r="QJ2" s="34"/>
      <c r="QK2" s="34"/>
      <c r="QL2" s="34"/>
      <c r="QM2" s="34"/>
      <c r="QN2" s="34"/>
      <c r="QO2" s="34"/>
      <c r="QP2" s="34"/>
      <c r="QQ2" s="34"/>
      <c r="QR2" s="34"/>
      <c r="QS2" s="34"/>
      <c r="QT2" s="34"/>
      <c r="QU2" s="34"/>
      <c r="QV2" s="34"/>
      <c r="QW2" s="34"/>
      <c r="QX2" s="34"/>
      <c r="QY2" s="34"/>
      <c r="QZ2" s="34"/>
      <c r="RA2" s="34"/>
      <c r="RB2" s="34"/>
      <c r="RC2" s="34"/>
      <c r="RD2" s="34"/>
      <c r="RE2" s="34"/>
      <c r="RF2" s="34"/>
      <c r="RG2" s="34"/>
      <c r="RH2" s="34"/>
      <c r="RI2" s="34"/>
      <c r="RJ2" s="34"/>
      <c r="RK2" s="34"/>
      <c r="RL2" s="34"/>
      <c r="RM2" s="34"/>
      <c r="RN2" s="34"/>
      <c r="RO2" s="34"/>
      <c r="RP2" s="34"/>
      <c r="RQ2" s="34"/>
      <c r="RR2" s="34"/>
      <c r="RS2" s="34"/>
      <c r="RT2" s="34"/>
      <c r="RU2" s="34"/>
      <c r="RV2" s="34"/>
      <c r="RW2" s="34"/>
      <c r="RX2" s="34"/>
      <c r="RY2" s="34"/>
      <c r="RZ2" s="34"/>
      <c r="SA2" s="34"/>
      <c r="SB2" s="34"/>
      <c r="SC2" s="34"/>
      <c r="SD2" s="34"/>
      <c r="SE2" s="34"/>
      <c r="SF2" s="34"/>
      <c r="SG2" s="34"/>
      <c r="SH2" s="34"/>
      <c r="SI2" s="34"/>
      <c r="SJ2" s="34"/>
      <c r="SK2" s="34"/>
      <c r="SL2" s="34"/>
      <c r="SM2" s="34"/>
      <c r="SN2" s="34"/>
      <c r="SO2" s="34"/>
    </row>
    <row r="3" spans="1:509" ht="18.75" x14ac:dyDescent="0.25">
      <c r="A3" s="51">
        <f>A2+1</f>
        <v>2</v>
      </c>
      <c r="B3" s="112" t="s">
        <v>123</v>
      </c>
      <c r="C3" s="126" t="s">
        <v>470</v>
      </c>
      <c r="D3" s="99"/>
    </row>
    <row r="4" spans="1:509" ht="56.25" x14ac:dyDescent="0.25">
      <c r="A4" s="51">
        <f t="shared" ref="A4:A21" si="0">A3+1</f>
        <v>3</v>
      </c>
      <c r="B4" s="10" t="s">
        <v>302</v>
      </c>
      <c r="C4" s="16" t="s">
        <v>102</v>
      </c>
      <c r="D4" s="6"/>
    </row>
    <row r="5" spans="1:509" s="96" customFormat="1" ht="18.75" x14ac:dyDescent="0.25">
      <c r="A5" s="51">
        <f t="shared" si="0"/>
        <v>4</v>
      </c>
      <c r="B5" s="112" t="s">
        <v>124</v>
      </c>
      <c r="C5" s="126" t="s">
        <v>431</v>
      </c>
      <c r="D5" s="120"/>
    </row>
    <row r="6" spans="1:509" ht="37.5" x14ac:dyDescent="0.25">
      <c r="A6" s="51">
        <f t="shared" si="0"/>
        <v>5</v>
      </c>
      <c r="B6" s="10" t="s">
        <v>101</v>
      </c>
      <c r="C6" s="16" t="s">
        <v>301</v>
      </c>
      <c r="D6" s="6"/>
    </row>
    <row r="7" spans="1:509" ht="56.25" x14ac:dyDescent="0.25">
      <c r="A7" s="51">
        <f t="shared" si="0"/>
        <v>6</v>
      </c>
      <c r="B7" s="12" t="s">
        <v>108</v>
      </c>
      <c r="C7" s="124" t="s">
        <v>471</v>
      </c>
      <c r="D7" s="170"/>
    </row>
    <row r="8" spans="1:509" ht="56.25" x14ac:dyDescent="0.25">
      <c r="A8" s="51">
        <f t="shared" si="0"/>
        <v>7</v>
      </c>
      <c r="B8" s="12" t="s">
        <v>108</v>
      </c>
      <c r="C8" s="124" t="s">
        <v>118</v>
      </c>
      <c r="D8" s="149"/>
    </row>
    <row r="9" spans="1:509" ht="37.5" x14ac:dyDescent="0.25">
      <c r="A9" s="51">
        <f t="shared" si="0"/>
        <v>8</v>
      </c>
      <c r="B9" s="12" t="s">
        <v>108</v>
      </c>
      <c r="C9" s="124" t="s">
        <v>119</v>
      </c>
      <c r="D9" s="149"/>
    </row>
    <row r="10" spans="1:509" ht="18.75" x14ac:dyDescent="0.25">
      <c r="A10" s="51">
        <f t="shared" si="0"/>
        <v>9</v>
      </c>
      <c r="B10" s="12" t="s">
        <v>108</v>
      </c>
      <c r="C10" s="124" t="s">
        <v>120</v>
      </c>
      <c r="D10" s="149"/>
    </row>
    <row r="11" spans="1:509" ht="37.5" x14ac:dyDescent="0.25">
      <c r="A11" s="51">
        <f t="shared" si="0"/>
        <v>10</v>
      </c>
      <c r="B11" s="12" t="s">
        <v>108</v>
      </c>
      <c r="C11" s="124" t="s">
        <v>121</v>
      </c>
      <c r="D11" s="150"/>
    </row>
    <row r="12" spans="1:509" ht="56.25" x14ac:dyDescent="0.25">
      <c r="A12" s="51">
        <f t="shared" si="0"/>
        <v>11</v>
      </c>
      <c r="B12" s="11" t="s">
        <v>108</v>
      </c>
      <c r="C12" s="126" t="s">
        <v>316</v>
      </c>
      <c r="D12" s="149"/>
    </row>
    <row r="13" spans="1:509" ht="18.75" x14ac:dyDescent="0.25">
      <c r="A13" s="51">
        <f t="shared" si="0"/>
        <v>12</v>
      </c>
      <c r="B13" s="11" t="s">
        <v>108</v>
      </c>
      <c r="C13" s="147" t="s">
        <v>292</v>
      </c>
      <c r="D13" s="149"/>
    </row>
    <row r="14" spans="1:509" ht="56.25" x14ac:dyDescent="0.25">
      <c r="A14" s="51">
        <f t="shared" si="0"/>
        <v>13</v>
      </c>
      <c r="B14" s="11" t="s">
        <v>108</v>
      </c>
      <c r="C14" s="126" t="s">
        <v>317</v>
      </c>
      <c r="D14" s="149"/>
    </row>
    <row r="15" spans="1:509" ht="37.5" x14ac:dyDescent="0.25">
      <c r="A15" s="51">
        <f t="shared" si="0"/>
        <v>14</v>
      </c>
      <c r="B15" s="11" t="s">
        <v>108</v>
      </c>
      <c r="C15" s="126" t="s">
        <v>472</v>
      </c>
      <c r="D15" s="150"/>
    </row>
    <row r="16" spans="1:509" ht="18.75" x14ac:dyDescent="0.25">
      <c r="A16" s="51">
        <f t="shared" si="0"/>
        <v>15</v>
      </c>
      <c r="B16" s="11" t="s">
        <v>108</v>
      </c>
      <c r="C16" s="124" t="s">
        <v>122</v>
      </c>
      <c r="D16" s="151"/>
    </row>
    <row r="17" spans="1:4" ht="37.5" x14ac:dyDescent="0.25">
      <c r="A17" s="51">
        <f t="shared" si="0"/>
        <v>16</v>
      </c>
      <c r="B17" s="71" t="s">
        <v>108</v>
      </c>
      <c r="C17" s="124" t="s">
        <v>342</v>
      </c>
      <c r="D17" s="71"/>
    </row>
    <row r="18" spans="1:4" ht="56.25" x14ac:dyDescent="0.25">
      <c r="A18" s="51">
        <f t="shared" si="0"/>
        <v>17</v>
      </c>
      <c r="B18" s="6" t="s">
        <v>305</v>
      </c>
      <c r="C18" s="16" t="s">
        <v>473</v>
      </c>
      <c r="D18" s="152"/>
    </row>
    <row r="19" spans="1:4" ht="37.5" x14ac:dyDescent="0.25">
      <c r="A19" s="51">
        <f t="shared" si="0"/>
        <v>18</v>
      </c>
      <c r="B19" s="6" t="s">
        <v>104</v>
      </c>
      <c r="C19" s="16" t="s">
        <v>303</v>
      </c>
      <c r="D19" s="6"/>
    </row>
    <row r="20" spans="1:4" ht="18.75" x14ac:dyDescent="0.25">
      <c r="A20" s="51">
        <f t="shared" si="0"/>
        <v>19</v>
      </c>
      <c r="B20" s="6" t="s">
        <v>104</v>
      </c>
      <c r="C20" s="16" t="s">
        <v>105</v>
      </c>
      <c r="D20" s="6"/>
    </row>
    <row r="21" spans="1:4" ht="37.5" x14ac:dyDescent="0.25">
      <c r="A21" s="51">
        <f t="shared" si="0"/>
        <v>20</v>
      </c>
      <c r="B21" s="6" t="s">
        <v>104</v>
      </c>
      <c r="C21" s="16" t="s">
        <v>106</v>
      </c>
      <c r="D21" s="6"/>
    </row>
  </sheetData>
  <sortState xmlns:xlrd2="http://schemas.microsoft.com/office/spreadsheetml/2017/richdata2" ref="A3:C21">
    <sortCondition ref="B3:B21"/>
  </sortState>
  <pageMargins left="0.7" right="0.7" top="0.75" bottom="0.75" header="0.3" footer="0.3"/>
  <pageSetup paperSize="9" scale="5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42EE4-C605-4635-B041-C263B4E75953}">
  <sheetPr>
    <pageSetUpPr fitToPage="1"/>
  </sheetPr>
  <dimension ref="A1:SO54"/>
  <sheetViews>
    <sheetView tabSelected="1" zoomScaleNormal="100" workbookViewId="0">
      <pane xSplit="4" ySplit="1" topLeftCell="E35" activePane="bottomRight" state="frozen"/>
      <selection pane="topRight" activeCell="E1" sqref="E1"/>
      <selection pane="bottomLeft" activeCell="A2" sqref="A2"/>
      <selection pane="bottomRight" activeCell="C44" sqref="C44"/>
    </sheetView>
  </sheetViews>
  <sheetFormatPr defaultColWidth="9.28515625" defaultRowHeight="18.75" x14ac:dyDescent="0.25"/>
  <cols>
    <col min="1" max="1" width="15.7109375" style="88" customWidth="1"/>
    <col min="2" max="2" width="40.7109375" style="15" customWidth="1"/>
    <col min="3" max="3" width="175.7109375" style="17" customWidth="1"/>
    <col min="4" max="4" width="50.7109375" style="15" customWidth="1"/>
    <col min="5" max="16384" width="9.28515625" style="89"/>
  </cols>
  <sheetData>
    <row r="1" spans="1:509" s="37" customFormat="1" x14ac:dyDescent="0.25">
      <c r="A1" s="171" t="s">
        <v>0</v>
      </c>
      <c r="B1" s="171" t="s">
        <v>1</v>
      </c>
      <c r="C1" s="171" t="s">
        <v>26</v>
      </c>
      <c r="D1" s="171" t="s">
        <v>3</v>
      </c>
    </row>
    <row r="2" spans="1:509" s="173" customFormat="1" ht="75" x14ac:dyDescent="0.25">
      <c r="A2" s="39">
        <v>1</v>
      </c>
      <c r="B2" s="40" t="s">
        <v>126</v>
      </c>
      <c r="C2" s="43" t="s">
        <v>322</v>
      </c>
      <c r="D2" s="40"/>
      <c r="E2" s="172"/>
      <c r="F2" s="172"/>
      <c r="G2" s="172"/>
      <c r="H2" s="172"/>
      <c r="I2" s="172"/>
      <c r="J2" s="172"/>
      <c r="K2" s="172"/>
      <c r="L2" s="172"/>
      <c r="M2" s="172"/>
      <c r="N2" s="172"/>
      <c r="O2" s="172"/>
      <c r="P2" s="172"/>
      <c r="Q2" s="172"/>
      <c r="R2" s="172"/>
      <c r="S2" s="172"/>
      <c r="T2" s="172"/>
      <c r="U2" s="172"/>
      <c r="V2" s="172"/>
      <c r="W2" s="172"/>
      <c r="X2" s="172"/>
      <c r="Y2" s="172"/>
      <c r="Z2" s="172"/>
      <c r="AA2" s="172"/>
      <c r="AB2" s="172"/>
      <c r="AC2" s="172"/>
      <c r="AD2" s="172"/>
      <c r="AE2" s="172"/>
      <c r="AF2" s="172"/>
      <c r="AG2" s="172"/>
      <c r="AH2" s="172"/>
      <c r="AI2" s="172"/>
      <c r="AJ2" s="172"/>
      <c r="AK2" s="172"/>
      <c r="AL2" s="172"/>
      <c r="AM2" s="172"/>
      <c r="AN2" s="172"/>
      <c r="AO2" s="172"/>
      <c r="AP2" s="172"/>
      <c r="AQ2" s="172"/>
      <c r="AR2" s="172"/>
      <c r="AS2" s="172"/>
      <c r="AT2" s="172"/>
      <c r="AU2" s="172"/>
      <c r="AV2" s="172"/>
      <c r="AW2" s="172"/>
      <c r="AX2" s="172"/>
      <c r="AY2" s="172"/>
      <c r="AZ2" s="172"/>
      <c r="BA2" s="172"/>
      <c r="BB2" s="172"/>
      <c r="BC2" s="172"/>
      <c r="BD2" s="172"/>
      <c r="BE2" s="172"/>
      <c r="BF2" s="172"/>
      <c r="BG2" s="172"/>
      <c r="BH2" s="172"/>
      <c r="BI2" s="172"/>
      <c r="BJ2" s="172"/>
      <c r="BK2" s="172"/>
      <c r="BL2" s="172"/>
      <c r="BM2" s="172"/>
      <c r="BN2" s="172"/>
      <c r="BO2" s="172"/>
      <c r="BP2" s="172"/>
      <c r="BQ2" s="172"/>
      <c r="BR2" s="172"/>
      <c r="BS2" s="172"/>
      <c r="BT2" s="172"/>
      <c r="BU2" s="172"/>
      <c r="BV2" s="172"/>
      <c r="BW2" s="172"/>
      <c r="BX2" s="172"/>
      <c r="BY2" s="172"/>
      <c r="BZ2" s="172"/>
      <c r="CA2" s="172"/>
      <c r="CB2" s="172"/>
      <c r="CC2" s="172"/>
      <c r="CD2" s="172"/>
      <c r="CE2" s="172"/>
      <c r="CF2" s="172"/>
      <c r="CG2" s="172"/>
      <c r="CH2" s="172"/>
      <c r="CI2" s="172"/>
      <c r="CJ2" s="172"/>
      <c r="CK2" s="172"/>
      <c r="CL2" s="172"/>
      <c r="CM2" s="172"/>
      <c r="CN2" s="172"/>
      <c r="CO2" s="172"/>
      <c r="CP2" s="172"/>
      <c r="CQ2" s="172"/>
      <c r="CR2" s="172"/>
      <c r="CS2" s="172"/>
      <c r="CT2" s="172"/>
      <c r="CU2" s="172"/>
      <c r="CV2" s="172"/>
      <c r="CW2" s="172"/>
      <c r="CX2" s="172"/>
      <c r="CY2" s="172"/>
      <c r="CZ2" s="172"/>
      <c r="DA2" s="172"/>
      <c r="DB2" s="172"/>
      <c r="DC2" s="172"/>
      <c r="DD2" s="172"/>
      <c r="DE2" s="172"/>
      <c r="DF2" s="172"/>
      <c r="DG2" s="172"/>
      <c r="DH2" s="172"/>
      <c r="DI2" s="172"/>
      <c r="DJ2" s="172"/>
      <c r="DK2" s="172"/>
      <c r="DL2" s="172"/>
      <c r="DM2" s="172"/>
      <c r="DN2" s="172"/>
      <c r="DO2" s="172"/>
      <c r="DP2" s="172"/>
      <c r="DQ2" s="172"/>
      <c r="DR2" s="172"/>
      <c r="DS2" s="172"/>
      <c r="DT2" s="172"/>
      <c r="DU2" s="172"/>
      <c r="DV2" s="172"/>
      <c r="DW2" s="172"/>
      <c r="DX2" s="172"/>
      <c r="DY2" s="172"/>
      <c r="DZ2" s="172"/>
      <c r="EA2" s="172"/>
      <c r="EB2" s="172"/>
      <c r="EC2" s="172"/>
      <c r="ED2" s="172"/>
      <c r="EE2" s="172"/>
      <c r="EF2" s="172"/>
      <c r="EG2" s="172"/>
      <c r="EH2" s="172"/>
      <c r="EI2" s="172"/>
      <c r="EJ2" s="172"/>
      <c r="EK2" s="172"/>
      <c r="EL2" s="172"/>
      <c r="EM2" s="172"/>
      <c r="EN2" s="172"/>
      <c r="EO2" s="172"/>
      <c r="EP2" s="172"/>
      <c r="EQ2" s="172"/>
      <c r="ER2" s="172"/>
      <c r="ES2" s="172"/>
      <c r="ET2" s="172"/>
      <c r="EU2" s="172"/>
      <c r="EV2" s="172"/>
      <c r="EW2" s="172"/>
      <c r="EX2" s="172"/>
      <c r="EY2" s="172"/>
      <c r="EZ2" s="172"/>
      <c r="FA2" s="172"/>
      <c r="FB2" s="172"/>
      <c r="FC2" s="172"/>
      <c r="FD2" s="172"/>
      <c r="FE2" s="172"/>
      <c r="FF2" s="172"/>
      <c r="FG2" s="172"/>
      <c r="FH2" s="172"/>
      <c r="FI2" s="172"/>
      <c r="FJ2" s="172"/>
      <c r="FK2" s="172"/>
      <c r="FL2" s="172"/>
      <c r="FM2" s="172"/>
      <c r="FN2" s="172"/>
      <c r="FO2" s="172"/>
      <c r="FP2" s="172"/>
      <c r="FQ2" s="172"/>
      <c r="FR2" s="172"/>
      <c r="FS2" s="172"/>
      <c r="FT2" s="172"/>
      <c r="FU2" s="172"/>
      <c r="FV2" s="172"/>
      <c r="FW2" s="172"/>
      <c r="FX2" s="172"/>
      <c r="FY2" s="172"/>
      <c r="FZ2" s="172"/>
      <c r="GA2" s="172"/>
      <c r="GB2" s="172"/>
      <c r="GC2" s="172"/>
      <c r="GD2" s="172"/>
      <c r="GE2" s="172"/>
      <c r="GF2" s="172"/>
      <c r="GG2" s="172"/>
      <c r="GH2" s="172"/>
      <c r="GI2" s="172"/>
      <c r="GJ2" s="172"/>
      <c r="GK2" s="172"/>
      <c r="GL2" s="172"/>
      <c r="GM2" s="172"/>
      <c r="GN2" s="172"/>
      <c r="GO2" s="172"/>
      <c r="GP2" s="172"/>
      <c r="GQ2" s="172"/>
      <c r="GR2" s="172"/>
      <c r="GS2" s="172"/>
      <c r="GT2" s="172"/>
      <c r="GU2" s="172"/>
      <c r="GV2" s="172"/>
      <c r="GW2" s="172"/>
      <c r="GX2" s="172"/>
      <c r="GY2" s="172"/>
      <c r="GZ2" s="172"/>
      <c r="HA2" s="172"/>
      <c r="HB2" s="172"/>
      <c r="HC2" s="172"/>
      <c r="HD2" s="172"/>
      <c r="HE2" s="172"/>
      <c r="HF2" s="172"/>
      <c r="HG2" s="172"/>
      <c r="HH2" s="172"/>
      <c r="HI2" s="172"/>
      <c r="HJ2" s="172"/>
      <c r="HK2" s="172"/>
      <c r="HL2" s="172"/>
      <c r="HM2" s="172"/>
      <c r="HN2" s="172"/>
      <c r="HO2" s="172"/>
      <c r="HP2" s="172"/>
      <c r="HQ2" s="172"/>
      <c r="HR2" s="172"/>
      <c r="HS2" s="172"/>
      <c r="HT2" s="172"/>
      <c r="HU2" s="172"/>
      <c r="HV2" s="172"/>
      <c r="HW2" s="172"/>
      <c r="HX2" s="172"/>
      <c r="HY2" s="172"/>
      <c r="HZ2" s="172"/>
      <c r="IA2" s="172"/>
      <c r="IB2" s="172"/>
      <c r="IC2" s="172"/>
      <c r="ID2" s="172"/>
      <c r="IE2" s="172"/>
      <c r="IF2" s="172"/>
      <c r="IG2" s="172"/>
      <c r="IH2" s="172"/>
      <c r="II2" s="172"/>
      <c r="IJ2" s="172"/>
      <c r="IK2" s="172"/>
      <c r="IL2" s="172"/>
      <c r="IM2" s="172"/>
      <c r="IN2" s="172"/>
      <c r="IO2" s="172"/>
      <c r="IP2" s="172"/>
      <c r="IQ2" s="172"/>
      <c r="IR2" s="172"/>
      <c r="IS2" s="172"/>
      <c r="IT2" s="172"/>
      <c r="IU2" s="172"/>
      <c r="IV2" s="172"/>
      <c r="IW2" s="172"/>
      <c r="IX2" s="172"/>
      <c r="IY2" s="172"/>
      <c r="IZ2" s="172"/>
      <c r="JA2" s="172"/>
      <c r="JB2" s="172"/>
      <c r="JC2" s="172"/>
      <c r="JD2" s="172"/>
      <c r="JE2" s="172"/>
      <c r="JF2" s="172"/>
      <c r="JG2" s="172"/>
      <c r="JH2" s="172"/>
      <c r="JI2" s="172"/>
      <c r="JJ2" s="172"/>
      <c r="JK2" s="172"/>
      <c r="JL2" s="172"/>
      <c r="JM2" s="172"/>
      <c r="JN2" s="172"/>
      <c r="JO2" s="172"/>
      <c r="JP2" s="172"/>
      <c r="JQ2" s="172"/>
      <c r="JR2" s="172"/>
      <c r="JS2" s="172"/>
      <c r="JT2" s="172"/>
      <c r="JU2" s="172"/>
      <c r="JV2" s="172"/>
      <c r="JW2" s="172"/>
      <c r="JX2" s="172"/>
      <c r="JY2" s="172"/>
      <c r="JZ2" s="172"/>
      <c r="KA2" s="172"/>
      <c r="KB2" s="172"/>
      <c r="KC2" s="172"/>
      <c r="KD2" s="172"/>
      <c r="KE2" s="172"/>
      <c r="KF2" s="172"/>
      <c r="KG2" s="172"/>
      <c r="KH2" s="172"/>
      <c r="KI2" s="172"/>
      <c r="KJ2" s="172"/>
      <c r="KK2" s="172"/>
      <c r="KL2" s="172"/>
      <c r="KM2" s="172"/>
      <c r="KN2" s="172"/>
      <c r="KO2" s="172"/>
      <c r="KP2" s="172"/>
      <c r="KQ2" s="172"/>
      <c r="KR2" s="172"/>
      <c r="KS2" s="172"/>
      <c r="KT2" s="172"/>
      <c r="KU2" s="172"/>
      <c r="KV2" s="172"/>
      <c r="KW2" s="172"/>
      <c r="KX2" s="172"/>
      <c r="KY2" s="172"/>
      <c r="KZ2" s="172"/>
      <c r="LA2" s="172"/>
      <c r="LB2" s="172"/>
      <c r="LC2" s="172"/>
      <c r="LD2" s="172"/>
      <c r="LE2" s="172"/>
      <c r="LF2" s="172"/>
      <c r="LG2" s="172"/>
      <c r="LH2" s="172"/>
      <c r="LI2" s="172"/>
      <c r="LJ2" s="172"/>
      <c r="LK2" s="172"/>
      <c r="LL2" s="172"/>
      <c r="LM2" s="172"/>
      <c r="LN2" s="172"/>
      <c r="LO2" s="172"/>
      <c r="LP2" s="172"/>
      <c r="LQ2" s="172"/>
      <c r="LR2" s="172"/>
      <c r="LS2" s="172"/>
      <c r="LT2" s="172"/>
      <c r="LU2" s="172"/>
      <c r="LV2" s="172"/>
      <c r="LW2" s="172"/>
      <c r="LX2" s="172"/>
      <c r="LY2" s="172"/>
      <c r="LZ2" s="172"/>
      <c r="MA2" s="172"/>
      <c r="MB2" s="172"/>
      <c r="MC2" s="172"/>
      <c r="MD2" s="172"/>
      <c r="ME2" s="172"/>
      <c r="MF2" s="172"/>
      <c r="MG2" s="172"/>
      <c r="MH2" s="172"/>
      <c r="MI2" s="172"/>
      <c r="MJ2" s="172"/>
      <c r="MK2" s="172"/>
      <c r="ML2" s="172"/>
      <c r="MM2" s="172"/>
      <c r="MN2" s="172"/>
      <c r="MO2" s="172"/>
      <c r="MP2" s="172"/>
      <c r="MQ2" s="172"/>
      <c r="MR2" s="172"/>
      <c r="MS2" s="172"/>
      <c r="MT2" s="172"/>
      <c r="MU2" s="172"/>
      <c r="MV2" s="172"/>
      <c r="MW2" s="172"/>
      <c r="MX2" s="172"/>
      <c r="MY2" s="172"/>
      <c r="MZ2" s="172"/>
      <c r="NA2" s="172"/>
      <c r="NB2" s="172"/>
      <c r="NC2" s="172"/>
      <c r="ND2" s="172"/>
      <c r="NE2" s="172"/>
      <c r="NF2" s="172"/>
      <c r="NG2" s="172"/>
      <c r="NH2" s="172"/>
      <c r="NI2" s="172"/>
      <c r="NJ2" s="172"/>
      <c r="NK2" s="172"/>
      <c r="NL2" s="172"/>
      <c r="NM2" s="172"/>
      <c r="NN2" s="172"/>
      <c r="NO2" s="172"/>
      <c r="NP2" s="172"/>
      <c r="NQ2" s="172"/>
      <c r="NR2" s="172"/>
      <c r="NS2" s="172"/>
      <c r="NT2" s="172"/>
      <c r="NU2" s="172"/>
      <c r="NV2" s="172"/>
      <c r="NW2" s="172"/>
      <c r="NX2" s="172"/>
      <c r="NY2" s="172"/>
      <c r="NZ2" s="172"/>
      <c r="OA2" s="172"/>
      <c r="OB2" s="172"/>
      <c r="OC2" s="172"/>
      <c r="OD2" s="172"/>
      <c r="OE2" s="172"/>
      <c r="OF2" s="172"/>
      <c r="OG2" s="172"/>
      <c r="OH2" s="172"/>
      <c r="OI2" s="172"/>
      <c r="OJ2" s="172"/>
      <c r="OK2" s="172"/>
      <c r="OL2" s="172"/>
      <c r="OM2" s="172"/>
      <c r="ON2" s="172"/>
      <c r="OO2" s="172"/>
      <c r="OP2" s="172"/>
      <c r="OQ2" s="172"/>
      <c r="OR2" s="172"/>
      <c r="OS2" s="172"/>
      <c r="OT2" s="172"/>
      <c r="OU2" s="172"/>
      <c r="OV2" s="172"/>
      <c r="OW2" s="172"/>
      <c r="OX2" s="172"/>
      <c r="OY2" s="172"/>
      <c r="OZ2" s="172"/>
      <c r="PA2" s="172"/>
      <c r="PB2" s="172"/>
      <c r="PC2" s="172"/>
      <c r="PD2" s="172"/>
      <c r="PE2" s="172"/>
      <c r="PF2" s="172"/>
      <c r="PG2" s="172"/>
      <c r="PH2" s="172"/>
      <c r="PI2" s="172"/>
      <c r="PJ2" s="172"/>
      <c r="PK2" s="172"/>
      <c r="PL2" s="172"/>
      <c r="PM2" s="172"/>
      <c r="PN2" s="172"/>
      <c r="PO2" s="172"/>
      <c r="PP2" s="172"/>
      <c r="PQ2" s="172"/>
      <c r="PR2" s="172"/>
      <c r="PS2" s="172"/>
      <c r="PT2" s="172"/>
      <c r="PU2" s="172"/>
      <c r="PV2" s="172"/>
      <c r="PW2" s="172"/>
      <c r="PX2" s="172"/>
      <c r="PY2" s="172"/>
      <c r="PZ2" s="172"/>
      <c r="QA2" s="172"/>
      <c r="QB2" s="172"/>
      <c r="QC2" s="172"/>
      <c r="QD2" s="172"/>
      <c r="QE2" s="172"/>
      <c r="QF2" s="172"/>
      <c r="QG2" s="172"/>
      <c r="QH2" s="172"/>
      <c r="QI2" s="172"/>
      <c r="QJ2" s="172"/>
      <c r="QK2" s="172"/>
      <c r="QL2" s="172"/>
      <c r="QM2" s="172"/>
      <c r="QN2" s="172"/>
      <c r="QO2" s="172"/>
      <c r="QP2" s="172"/>
      <c r="QQ2" s="172"/>
      <c r="QR2" s="172"/>
      <c r="QS2" s="172"/>
      <c r="QT2" s="172"/>
      <c r="QU2" s="172"/>
      <c r="QV2" s="172"/>
      <c r="QW2" s="172"/>
      <c r="QX2" s="172"/>
      <c r="QY2" s="172"/>
      <c r="QZ2" s="172"/>
      <c r="RA2" s="172"/>
      <c r="RB2" s="172"/>
      <c r="RC2" s="172"/>
      <c r="RD2" s="172"/>
      <c r="RE2" s="172"/>
      <c r="RF2" s="172"/>
      <c r="RG2" s="172"/>
      <c r="RH2" s="172"/>
      <c r="RI2" s="172"/>
      <c r="RJ2" s="172"/>
      <c r="RK2" s="172"/>
      <c r="RL2" s="172"/>
      <c r="RM2" s="172"/>
      <c r="RN2" s="172"/>
      <c r="RO2" s="172"/>
      <c r="RP2" s="172"/>
      <c r="RQ2" s="172"/>
      <c r="RR2" s="172"/>
      <c r="RS2" s="172"/>
      <c r="RT2" s="172"/>
      <c r="RU2" s="172"/>
      <c r="RV2" s="172"/>
      <c r="RW2" s="172"/>
      <c r="RX2" s="172"/>
      <c r="RY2" s="172"/>
      <c r="RZ2" s="172"/>
      <c r="SA2" s="172"/>
      <c r="SB2" s="172"/>
      <c r="SC2" s="172"/>
      <c r="SD2" s="172"/>
      <c r="SE2" s="172"/>
      <c r="SF2" s="172"/>
      <c r="SG2" s="172"/>
      <c r="SH2" s="172"/>
      <c r="SI2" s="172"/>
      <c r="SJ2" s="172"/>
      <c r="SK2" s="172"/>
      <c r="SL2" s="172"/>
      <c r="SM2" s="172"/>
      <c r="SN2" s="172"/>
      <c r="SO2" s="172"/>
    </row>
    <row r="3" spans="1:509" s="174" customFormat="1" ht="37.5" x14ac:dyDescent="0.25">
      <c r="A3" s="39">
        <f>A2+1</f>
        <v>2</v>
      </c>
      <c r="B3" s="40" t="s">
        <v>127</v>
      </c>
      <c r="C3" s="43" t="s">
        <v>474</v>
      </c>
      <c r="D3" s="40"/>
      <c r="E3" s="172"/>
      <c r="F3" s="172"/>
      <c r="G3" s="172"/>
      <c r="H3" s="172"/>
      <c r="I3" s="172"/>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2"/>
      <c r="AK3" s="172"/>
      <c r="AL3" s="172"/>
      <c r="AM3" s="172"/>
      <c r="AN3" s="172"/>
      <c r="AO3" s="172"/>
      <c r="AP3" s="172"/>
      <c r="AQ3" s="172"/>
      <c r="AR3" s="172"/>
      <c r="AS3" s="172"/>
      <c r="AT3" s="172"/>
      <c r="AU3" s="172"/>
      <c r="AV3" s="172"/>
      <c r="AW3" s="172"/>
      <c r="AX3" s="172"/>
      <c r="AY3" s="172"/>
      <c r="AZ3" s="172"/>
      <c r="BA3" s="172"/>
      <c r="BB3" s="172"/>
      <c r="BC3" s="172"/>
      <c r="BD3" s="172"/>
      <c r="BE3" s="172"/>
      <c r="BF3" s="172"/>
      <c r="BG3" s="172"/>
      <c r="BH3" s="172"/>
      <c r="BI3" s="172"/>
      <c r="BJ3" s="172"/>
      <c r="BK3" s="172"/>
      <c r="BL3" s="172"/>
      <c r="BM3" s="172"/>
      <c r="BN3" s="172"/>
      <c r="BO3" s="172"/>
      <c r="BP3" s="172"/>
      <c r="BQ3" s="172"/>
      <c r="BR3" s="172"/>
      <c r="BS3" s="172"/>
      <c r="BT3" s="172"/>
      <c r="BU3" s="172"/>
      <c r="BV3" s="172"/>
      <c r="BW3" s="172"/>
      <c r="BX3" s="172"/>
      <c r="BY3" s="172"/>
      <c r="BZ3" s="172"/>
      <c r="CA3" s="172"/>
      <c r="CB3" s="172"/>
      <c r="CC3" s="172"/>
      <c r="CD3" s="172"/>
      <c r="CE3" s="172"/>
      <c r="CF3" s="172"/>
      <c r="CG3" s="172"/>
      <c r="CH3" s="172"/>
      <c r="CI3" s="172"/>
      <c r="CJ3" s="172"/>
      <c r="CK3" s="172"/>
      <c r="CL3" s="172"/>
      <c r="CM3" s="172"/>
      <c r="CN3" s="172"/>
      <c r="CO3" s="172"/>
      <c r="CP3" s="172"/>
      <c r="CQ3" s="172"/>
      <c r="CR3" s="172"/>
      <c r="CS3" s="172"/>
      <c r="CT3" s="172"/>
      <c r="CU3" s="172"/>
      <c r="CV3" s="172"/>
      <c r="CW3" s="172"/>
      <c r="CX3" s="172"/>
      <c r="CY3" s="172"/>
      <c r="CZ3" s="172"/>
      <c r="DA3" s="172"/>
      <c r="DB3" s="172"/>
      <c r="DC3" s="172"/>
      <c r="DD3" s="172"/>
      <c r="DE3" s="172"/>
      <c r="DF3" s="172"/>
      <c r="DG3" s="172"/>
      <c r="DH3" s="172"/>
      <c r="DI3" s="172"/>
      <c r="DJ3" s="172"/>
      <c r="DK3" s="172"/>
      <c r="DL3" s="172"/>
      <c r="DM3" s="172"/>
      <c r="DN3" s="172"/>
      <c r="DO3" s="172"/>
      <c r="DP3" s="172"/>
      <c r="DQ3" s="172"/>
      <c r="DR3" s="172"/>
      <c r="DS3" s="172"/>
      <c r="DT3" s="172"/>
      <c r="DU3" s="172"/>
      <c r="DV3" s="172"/>
      <c r="DW3" s="172"/>
      <c r="DX3" s="172"/>
      <c r="DY3" s="172"/>
      <c r="DZ3" s="172"/>
      <c r="EA3" s="172"/>
      <c r="EB3" s="172"/>
      <c r="EC3" s="172"/>
      <c r="ED3" s="172"/>
      <c r="EE3" s="172"/>
      <c r="EF3" s="172"/>
      <c r="EG3" s="172"/>
      <c r="EH3" s="172"/>
      <c r="EI3" s="172"/>
      <c r="EJ3" s="172"/>
      <c r="EK3" s="172"/>
      <c r="EL3" s="172"/>
      <c r="EM3" s="172"/>
      <c r="EN3" s="172"/>
      <c r="EO3" s="172"/>
      <c r="EP3" s="172"/>
      <c r="EQ3" s="172"/>
      <c r="ER3" s="172"/>
      <c r="ES3" s="172"/>
      <c r="ET3" s="172"/>
      <c r="EU3" s="172"/>
      <c r="EV3" s="172"/>
      <c r="EW3" s="172"/>
      <c r="EX3" s="172"/>
      <c r="EY3" s="172"/>
      <c r="EZ3" s="172"/>
      <c r="FA3" s="172"/>
      <c r="FB3" s="172"/>
      <c r="FC3" s="172"/>
      <c r="FD3" s="172"/>
      <c r="FE3" s="172"/>
      <c r="FF3" s="172"/>
      <c r="FG3" s="172"/>
      <c r="FH3" s="172"/>
      <c r="FI3" s="172"/>
      <c r="FJ3" s="172"/>
      <c r="FK3" s="172"/>
      <c r="FL3" s="172"/>
      <c r="FM3" s="172"/>
      <c r="FN3" s="172"/>
      <c r="FO3" s="172"/>
      <c r="FP3" s="172"/>
      <c r="FQ3" s="172"/>
      <c r="FR3" s="172"/>
      <c r="FS3" s="172"/>
      <c r="FT3" s="172"/>
      <c r="FU3" s="172"/>
      <c r="FV3" s="172"/>
      <c r="FW3" s="172"/>
      <c r="FX3" s="172"/>
      <c r="FY3" s="172"/>
      <c r="FZ3" s="172"/>
      <c r="GA3" s="172"/>
      <c r="GB3" s="172"/>
      <c r="GC3" s="172"/>
      <c r="GD3" s="172"/>
      <c r="GE3" s="172"/>
      <c r="GF3" s="172"/>
      <c r="GG3" s="172"/>
      <c r="GH3" s="172"/>
      <c r="GI3" s="172"/>
      <c r="GJ3" s="172"/>
      <c r="GK3" s="172"/>
      <c r="GL3" s="172"/>
      <c r="GM3" s="172"/>
      <c r="GN3" s="172"/>
      <c r="GO3" s="172"/>
      <c r="GP3" s="172"/>
      <c r="GQ3" s="172"/>
      <c r="GR3" s="172"/>
      <c r="GS3" s="172"/>
      <c r="GT3" s="172"/>
      <c r="GU3" s="172"/>
      <c r="GV3" s="172"/>
      <c r="GW3" s="172"/>
      <c r="GX3" s="172"/>
      <c r="GY3" s="172"/>
      <c r="GZ3" s="172"/>
      <c r="HA3" s="172"/>
      <c r="HB3" s="172"/>
      <c r="HC3" s="172"/>
      <c r="HD3" s="172"/>
      <c r="HE3" s="172"/>
      <c r="HF3" s="172"/>
      <c r="HG3" s="172"/>
      <c r="HH3" s="172"/>
      <c r="HI3" s="172"/>
      <c r="HJ3" s="172"/>
      <c r="HK3" s="172"/>
      <c r="HL3" s="172"/>
      <c r="HM3" s="172"/>
      <c r="HN3" s="172"/>
      <c r="HO3" s="172"/>
      <c r="HP3" s="172"/>
      <c r="HQ3" s="172"/>
      <c r="HR3" s="172"/>
      <c r="HS3" s="172"/>
      <c r="HT3" s="172"/>
      <c r="HU3" s="172"/>
      <c r="HV3" s="172"/>
      <c r="HW3" s="172"/>
      <c r="HX3" s="172"/>
      <c r="HY3" s="172"/>
      <c r="HZ3" s="172"/>
      <c r="IA3" s="172"/>
      <c r="IB3" s="172"/>
      <c r="IC3" s="172"/>
      <c r="ID3" s="172"/>
      <c r="IE3" s="172"/>
      <c r="IF3" s="172"/>
      <c r="IG3" s="172"/>
      <c r="IH3" s="172"/>
      <c r="II3" s="172"/>
      <c r="IJ3" s="172"/>
      <c r="IK3" s="172"/>
      <c r="IL3" s="172"/>
      <c r="IM3" s="172"/>
      <c r="IN3" s="172"/>
      <c r="IO3" s="172"/>
      <c r="IP3" s="172"/>
      <c r="IQ3" s="172"/>
      <c r="IR3" s="172"/>
      <c r="IS3" s="172"/>
      <c r="IT3" s="172"/>
      <c r="IU3" s="172"/>
      <c r="IV3" s="172"/>
      <c r="IW3" s="172"/>
      <c r="IX3" s="172"/>
      <c r="IY3" s="172"/>
      <c r="IZ3" s="172"/>
      <c r="JA3" s="172"/>
      <c r="JB3" s="172"/>
      <c r="JC3" s="172"/>
      <c r="JD3" s="172"/>
      <c r="JE3" s="172"/>
      <c r="JF3" s="172"/>
      <c r="JG3" s="172"/>
      <c r="JH3" s="172"/>
      <c r="JI3" s="172"/>
      <c r="JJ3" s="172"/>
      <c r="JK3" s="172"/>
      <c r="JL3" s="172"/>
      <c r="JM3" s="172"/>
      <c r="JN3" s="172"/>
      <c r="JO3" s="172"/>
      <c r="JP3" s="172"/>
      <c r="JQ3" s="172"/>
      <c r="JR3" s="172"/>
      <c r="JS3" s="172"/>
      <c r="JT3" s="172"/>
      <c r="JU3" s="172"/>
      <c r="JV3" s="172"/>
      <c r="JW3" s="172"/>
      <c r="JX3" s="172"/>
      <c r="JY3" s="172"/>
      <c r="JZ3" s="172"/>
      <c r="KA3" s="172"/>
      <c r="KB3" s="172"/>
      <c r="KC3" s="172"/>
      <c r="KD3" s="172"/>
      <c r="KE3" s="172"/>
      <c r="KF3" s="172"/>
      <c r="KG3" s="172"/>
      <c r="KH3" s="172"/>
      <c r="KI3" s="172"/>
      <c r="KJ3" s="172"/>
      <c r="KK3" s="172"/>
      <c r="KL3" s="172"/>
      <c r="KM3" s="172"/>
      <c r="KN3" s="172"/>
      <c r="KO3" s="172"/>
      <c r="KP3" s="172"/>
      <c r="KQ3" s="172"/>
      <c r="KR3" s="172"/>
      <c r="KS3" s="172"/>
      <c r="KT3" s="172"/>
      <c r="KU3" s="172"/>
      <c r="KV3" s="172"/>
      <c r="KW3" s="172"/>
      <c r="KX3" s="172"/>
      <c r="KY3" s="172"/>
      <c r="KZ3" s="172"/>
      <c r="LA3" s="172"/>
      <c r="LB3" s="172"/>
      <c r="LC3" s="172"/>
      <c r="LD3" s="172"/>
      <c r="LE3" s="172"/>
      <c r="LF3" s="172"/>
      <c r="LG3" s="172"/>
      <c r="LH3" s="172"/>
      <c r="LI3" s="172"/>
      <c r="LJ3" s="172"/>
      <c r="LK3" s="172"/>
      <c r="LL3" s="172"/>
      <c r="LM3" s="172"/>
      <c r="LN3" s="172"/>
      <c r="LO3" s="172"/>
      <c r="LP3" s="172"/>
      <c r="LQ3" s="172"/>
      <c r="LR3" s="172"/>
      <c r="LS3" s="172"/>
      <c r="LT3" s="172"/>
      <c r="LU3" s="172"/>
      <c r="LV3" s="172"/>
      <c r="LW3" s="172"/>
      <c r="LX3" s="172"/>
      <c r="LY3" s="172"/>
      <c r="LZ3" s="172"/>
      <c r="MA3" s="172"/>
      <c r="MB3" s="172"/>
      <c r="MC3" s="172"/>
      <c r="MD3" s="172"/>
      <c r="ME3" s="172"/>
      <c r="MF3" s="172"/>
      <c r="MG3" s="172"/>
      <c r="MH3" s="172"/>
      <c r="MI3" s="172"/>
      <c r="MJ3" s="172"/>
      <c r="MK3" s="172"/>
      <c r="ML3" s="172"/>
      <c r="MM3" s="172"/>
      <c r="MN3" s="172"/>
      <c r="MO3" s="172"/>
      <c r="MP3" s="172"/>
      <c r="MQ3" s="172"/>
      <c r="MR3" s="172"/>
      <c r="MS3" s="172"/>
      <c r="MT3" s="172"/>
      <c r="MU3" s="172"/>
      <c r="MV3" s="172"/>
      <c r="MW3" s="172"/>
      <c r="MX3" s="172"/>
      <c r="MY3" s="172"/>
      <c r="MZ3" s="172"/>
      <c r="NA3" s="172"/>
      <c r="NB3" s="172"/>
      <c r="NC3" s="172"/>
      <c r="ND3" s="172"/>
      <c r="NE3" s="172"/>
      <c r="NF3" s="172"/>
      <c r="NG3" s="172"/>
      <c r="NH3" s="172"/>
      <c r="NI3" s="172"/>
      <c r="NJ3" s="172"/>
      <c r="NK3" s="172"/>
      <c r="NL3" s="172"/>
      <c r="NM3" s="172"/>
      <c r="NN3" s="172"/>
      <c r="NO3" s="172"/>
      <c r="NP3" s="172"/>
      <c r="NQ3" s="172"/>
      <c r="NR3" s="172"/>
      <c r="NS3" s="172"/>
      <c r="NT3" s="172"/>
      <c r="NU3" s="172"/>
      <c r="NV3" s="172"/>
      <c r="NW3" s="172"/>
      <c r="NX3" s="172"/>
      <c r="NY3" s="172"/>
      <c r="NZ3" s="172"/>
      <c r="OA3" s="172"/>
      <c r="OB3" s="172"/>
      <c r="OC3" s="172"/>
      <c r="OD3" s="172"/>
      <c r="OE3" s="172"/>
      <c r="OF3" s="172"/>
      <c r="OG3" s="172"/>
      <c r="OH3" s="172"/>
      <c r="OI3" s="172"/>
      <c r="OJ3" s="172"/>
      <c r="OK3" s="172"/>
      <c r="OL3" s="172"/>
      <c r="OM3" s="172"/>
      <c r="ON3" s="172"/>
      <c r="OO3" s="172"/>
      <c r="OP3" s="172"/>
      <c r="OQ3" s="172"/>
      <c r="OR3" s="172"/>
      <c r="OS3" s="172"/>
      <c r="OT3" s="172"/>
      <c r="OU3" s="172"/>
      <c r="OV3" s="172"/>
      <c r="OW3" s="172"/>
      <c r="OX3" s="172"/>
      <c r="OY3" s="172"/>
      <c r="OZ3" s="172"/>
      <c r="PA3" s="172"/>
      <c r="PB3" s="172"/>
      <c r="PC3" s="172"/>
      <c r="PD3" s="172"/>
      <c r="PE3" s="172"/>
      <c r="PF3" s="172"/>
      <c r="PG3" s="172"/>
      <c r="PH3" s="172"/>
      <c r="PI3" s="172"/>
      <c r="PJ3" s="172"/>
      <c r="PK3" s="172"/>
      <c r="PL3" s="172"/>
      <c r="PM3" s="172"/>
      <c r="PN3" s="172"/>
      <c r="PO3" s="172"/>
      <c r="PP3" s="172"/>
      <c r="PQ3" s="172"/>
      <c r="PR3" s="172"/>
      <c r="PS3" s="172"/>
      <c r="PT3" s="172"/>
      <c r="PU3" s="172"/>
      <c r="PV3" s="172"/>
      <c r="PW3" s="172"/>
      <c r="PX3" s="172"/>
      <c r="PY3" s="172"/>
      <c r="PZ3" s="172"/>
      <c r="QA3" s="172"/>
      <c r="QB3" s="172"/>
      <c r="QC3" s="172"/>
      <c r="QD3" s="172"/>
      <c r="QE3" s="172"/>
      <c r="QF3" s="172"/>
      <c r="QG3" s="172"/>
      <c r="QH3" s="172"/>
      <c r="QI3" s="172"/>
      <c r="QJ3" s="172"/>
      <c r="QK3" s="172"/>
      <c r="QL3" s="172"/>
      <c r="QM3" s="172"/>
      <c r="QN3" s="172"/>
      <c r="QO3" s="172"/>
      <c r="QP3" s="172"/>
      <c r="QQ3" s="172"/>
      <c r="QR3" s="172"/>
      <c r="QS3" s="172"/>
      <c r="QT3" s="172"/>
      <c r="QU3" s="172"/>
      <c r="QV3" s="172"/>
      <c r="QW3" s="172"/>
      <c r="QX3" s="172"/>
      <c r="QY3" s="172"/>
      <c r="QZ3" s="172"/>
      <c r="RA3" s="172"/>
      <c r="RB3" s="172"/>
      <c r="RC3" s="172"/>
      <c r="RD3" s="172"/>
      <c r="RE3" s="172"/>
      <c r="RF3" s="172"/>
      <c r="RG3" s="172"/>
      <c r="RH3" s="172"/>
      <c r="RI3" s="172"/>
      <c r="RJ3" s="172"/>
      <c r="RK3" s="172"/>
      <c r="RL3" s="172"/>
      <c r="RM3" s="172"/>
      <c r="RN3" s="172"/>
      <c r="RO3" s="172"/>
      <c r="RP3" s="172"/>
      <c r="RQ3" s="172"/>
      <c r="RR3" s="172"/>
      <c r="RS3" s="172"/>
      <c r="RT3" s="172"/>
      <c r="RU3" s="172"/>
      <c r="RV3" s="172"/>
      <c r="RW3" s="172"/>
      <c r="RX3" s="172"/>
      <c r="RY3" s="172"/>
      <c r="RZ3" s="172"/>
      <c r="SA3" s="172"/>
      <c r="SB3" s="172"/>
      <c r="SC3" s="172"/>
      <c r="SD3" s="172"/>
      <c r="SE3" s="172"/>
      <c r="SF3" s="172"/>
      <c r="SG3" s="172"/>
      <c r="SH3" s="172"/>
      <c r="SI3" s="172"/>
      <c r="SJ3" s="172"/>
      <c r="SK3" s="172"/>
      <c r="SL3" s="172"/>
      <c r="SM3" s="172"/>
      <c r="SN3" s="172"/>
      <c r="SO3" s="172"/>
    </row>
    <row r="4" spans="1:509" s="174" customFormat="1" ht="56.25" x14ac:dyDescent="0.25">
      <c r="A4" s="39">
        <f t="shared" ref="A4:A48" si="0">A3+1</f>
        <v>3</v>
      </c>
      <c r="B4" s="40" t="s">
        <v>128</v>
      </c>
      <c r="C4" s="43" t="s">
        <v>310</v>
      </c>
      <c r="D4" s="40"/>
      <c r="E4" s="172"/>
      <c r="F4" s="172"/>
      <c r="G4" s="172"/>
      <c r="H4" s="172"/>
      <c r="I4" s="172"/>
      <c r="J4" s="172"/>
      <c r="K4" s="172"/>
      <c r="L4" s="172"/>
      <c r="M4" s="172"/>
      <c r="N4" s="172"/>
      <c r="O4" s="172"/>
      <c r="P4" s="172"/>
      <c r="Q4" s="172"/>
      <c r="R4" s="172"/>
      <c r="S4" s="172"/>
      <c r="T4" s="172"/>
      <c r="U4" s="172"/>
      <c r="V4" s="172"/>
      <c r="W4" s="172"/>
      <c r="X4" s="172"/>
      <c r="Y4" s="172"/>
      <c r="Z4" s="172"/>
      <c r="AA4" s="172"/>
      <c r="AB4" s="172"/>
      <c r="AC4" s="172"/>
      <c r="AD4" s="172"/>
      <c r="AE4" s="172"/>
      <c r="AF4" s="172"/>
      <c r="AG4" s="172"/>
      <c r="AH4" s="172"/>
      <c r="AI4" s="172"/>
      <c r="AJ4" s="172"/>
      <c r="AK4" s="172"/>
      <c r="AL4" s="172"/>
      <c r="AM4" s="172"/>
      <c r="AN4" s="172"/>
      <c r="AO4" s="172"/>
      <c r="AP4" s="172"/>
      <c r="AQ4" s="172"/>
      <c r="AR4" s="172"/>
      <c r="AS4" s="172"/>
      <c r="AT4" s="172"/>
      <c r="AU4" s="172"/>
      <c r="AV4" s="172"/>
      <c r="AW4" s="172"/>
      <c r="AX4" s="172"/>
      <c r="AY4" s="172"/>
      <c r="AZ4" s="172"/>
      <c r="BA4" s="172"/>
      <c r="BB4" s="172"/>
      <c r="BC4" s="172"/>
      <c r="BD4" s="172"/>
      <c r="BE4" s="172"/>
      <c r="BF4" s="172"/>
      <c r="BG4" s="172"/>
      <c r="BH4" s="172"/>
      <c r="BI4" s="172"/>
      <c r="BJ4" s="172"/>
      <c r="BK4" s="172"/>
      <c r="BL4" s="172"/>
      <c r="BM4" s="172"/>
      <c r="BN4" s="172"/>
      <c r="BO4" s="172"/>
      <c r="BP4" s="172"/>
      <c r="BQ4" s="172"/>
      <c r="BR4" s="172"/>
      <c r="BS4" s="172"/>
      <c r="BT4" s="172"/>
      <c r="BU4" s="172"/>
      <c r="BV4" s="172"/>
      <c r="BW4" s="172"/>
      <c r="BX4" s="172"/>
      <c r="BY4" s="172"/>
      <c r="BZ4" s="172"/>
      <c r="CA4" s="172"/>
      <c r="CB4" s="172"/>
      <c r="CC4" s="172"/>
      <c r="CD4" s="172"/>
      <c r="CE4" s="172"/>
      <c r="CF4" s="172"/>
      <c r="CG4" s="172"/>
      <c r="CH4" s="172"/>
      <c r="CI4" s="172"/>
      <c r="CJ4" s="172"/>
      <c r="CK4" s="172"/>
      <c r="CL4" s="172"/>
      <c r="CM4" s="172"/>
      <c r="CN4" s="172"/>
      <c r="CO4" s="172"/>
      <c r="CP4" s="172"/>
      <c r="CQ4" s="172"/>
      <c r="CR4" s="172"/>
      <c r="CS4" s="172"/>
      <c r="CT4" s="172"/>
      <c r="CU4" s="172"/>
      <c r="CV4" s="172"/>
      <c r="CW4" s="172"/>
      <c r="CX4" s="172"/>
      <c r="CY4" s="172"/>
      <c r="CZ4" s="172"/>
      <c r="DA4" s="172"/>
      <c r="DB4" s="172"/>
      <c r="DC4" s="172"/>
      <c r="DD4" s="172"/>
      <c r="DE4" s="172"/>
      <c r="DF4" s="172"/>
      <c r="DG4" s="172"/>
      <c r="DH4" s="172"/>
      <c r="DI4" s="172"/>
      <c r="DJ4" s="172"/>
      <c r="DK4" s="172"/>
      <c r="DL4" s="172"/>
      <c r="DM4" s="172"/>
      <c r="DN4" s="172"/>
      <c r="DO4" s="172"/>
      <c r="DP4" s="172"/>
      <c r="DQ4" s="172"/>
      <c r="DR4" s="172"/>
      <c r="DS4" s="172"/>
      <c r="DT4" s="172"/>
      <c r="DU4" s="172"/>
      <c r="DV4" s="172"/>
      <c r="DW4" s="172"/>
      <c r="DX4" s="172"/>
      <c r="DY4" s="172"/>
      <c r="DZ4" s="172"/>
      <c r="EA4" s="172"/>
      <c r="EB4" s="172"/>
      <c r="EC4" s="172"/>
      <c r="ED4" s="172"/>
      <c r="EE4" s="172"/>
      <c r="EF4" s="172"/>
      <c r="EG4" s="172"/>
      <c r="EH4" s="172"/>
      <c r="EI4" s="172"/>
      <c r="EJ4" s="172"/>
      <c r="EK4" s="172"/>
      <c r="EL4" s="172"/>
      <c r="EM4" s="172"/>
      <c r="EN4" s="172"/>
      <c r="EO4" s="172"/>
      <c r="EP4" s="172"/>
      <c r="EQ4" s="172"/>
      <c r="ER4" s="172"/>
      <c r="ES4" s="172"/>
      <c r="ET4" s="172"/>
      <c r="EU4" s="172"/>
      <c r="EV4" s="172"/>
      <c r="EW4" s="172"/>
      <c r="EX4" s="172"/>
      <c r="EY4" s="172"/>
      <c r="EZ4" s="172"/>
      <c r="FA4" s="172"/>
      <c r="FB4" s="172"/>
      <c r="FC4" s="172"/>
      <c r="FD4" s="172"/>
      <c r="FE4" s="172"/>
      <c r="FF4" s="172"/>
      <c r="FG4" s="172"/>
      <c r="FH4" s="172"/>
      <c r="FI4" s="172"/>
      <c r="FJ4" s="172"/>
      <c r="FK4" s="172"/>
      <c r="FL4" s="172"/>
      <c r="FM4" s="172"/>
      <c r="FN4" s="172"/>
      <c r="FO4" s="172"/>
      <c r="FP4" s="172"/>
      <c r="FQ4" s="172"/>
      <c r="FR4" s="172"/>
      <c r="FS4" s="172"/>
      <c r="FT4" s="172"/>
      <c r="FU4" s="172"/>
      <c r="FV4" s="172"/>
      <c r="FW4" s="172"/>
      <c r="FX4" s="172"/>
      <c r="FY4" s="172"/>
      <c r="FZ4" s="172"/>
      <c r="GA4" s="172"/>
      <c r="GB4" s="172"/>
      <c r="GC4" s="172"/>
      <c r="GD4" s="172"/>
      <c r="GE4" s="172"/>
      <c r="GF4" s="172"/>
      <c r="GG4" s="172"/>
      <c r="GH4" s="172"/>
      <c r="GI4" s="172"/>
      <c r="GJ4" s="172"/>
      <c r="GK4" s="172"/>
      <c r="GL4" s="172"/>
      <c r="GM4" s="172"/>
      <c r="GN4" s="172"/>
      <c r="GO4" s="172"/>
      <c r="GP4" s="172"/>
      <c r="GQ4" s="172"/>
      <c r="GR4" s="172"/>
      <c r="GS4" s="172"/>
      <c r="GT4" s="172"/>
      <c r="GU4" s="172"/>
      <c r="GV4" s="172"/>
      <c r="GW4" s="172"/>
      <c r="GX4" s="172"/>
      <c r="GY4" s="172"/>
      <c r="GZ4" s="172"/>
      <c r="HA4" s="172"/>
      <c r="HB4" s="172"/>
      <c r="HC4" s="172"/>
      <c r="HD4" s="172"/>
      <c r="HE4" s="172"/>
      <c r="HF4" s="172"/>
      <c r="HG4" s="172"/>
      <c r="HH4" s="172"/>
      <c r="HI4" s="172"/>
      <c r="HJ4" s="172"/>
      <c r="HK4" s="172"/>
      <c r="HL4" s="172"/>
      <c r="HM4" s="172"/>
      <c r="HN4" s="172"/>
      <c r="HO4" s="172"/>
      <c r="HP4" s="172"/>
      <c r="HQ4" s="172"/>
      <c r="HR4" s="172"/>
      <c r="HS4" s="172"/>
      <c r="HT4" s="172"/>
      <c r="HU4" s="172"/>
      <c r="HV4" s="172"/>
      <c r="HW4" s="172"/>
      <c r="HX4" s="172"/>
      <c r="HY4" s="172"/>
      <c r="HZ4" s="172"/>
      <c r="IA4" s="172"/>
      <c r="IB4" s="172"/>
      <c r="IC4" s="172"/>
      <c r="ID4" s="172"/>
      <c r="IE4" s="172"/>
      <c r="IF4" s="172"/>
      <c r="IG4" s="172"/>
      <c r="IH4" s="172"/>
      <c r="II4" s="172"/>
      <c r="IJ4" s="172"/>
      <c r="IK4" s="172"/>
      <c r="IL4" s="172"/>
      <c r="IM4" s="172"/>
      <c r="IN4" s="172"/>
      <c r="IO4" s="172"/>
      <c r="IP4" s="172"/>
      <c r="IQ4" s="172"/>
      <c r="IR4" s="172"/>
      <c r="IS4" s="172"/>
      <c r="IT4" s="172"/>
      <c r="IU4" s="172"/>
      <c r="IV4" s="172"/>
      <c r="IW4" s="172"/>
      <c r="IX4" s="172"/>
      <c r="IY4" s="172"/>
      <c r="IZ4" s="172"/>
      <c r="JA4" s="172"/>
      <c r="JB4" s="172"/>
      <c r="JC4" s="172"/>
      <c r="JD4" s="172"/>
      <c r="JE4" s="172"/>
      <c r="JF4" s="172"/>
      <c r="JG4" s="172"/>
      <c r="JH4" s="172"/>
      <c r="JI4" s="172"/>
      <c r="JJ4" s="172"/>
      <c r="JK4" s="172"/>
      <c r="JL4" s="172"/>
      <c r="JM4" s="172"/>
      <c r="JN4" s="172"/>
      <c r="JO4" s="172"/>
      <c r="JP4" s="172"/>
      <c r="JQ4" s="172"/>
      <c r="JR4" s="172"/>
      <c r="JS4" s="172"/>
      <c r="JT4" s="172"/>
      <c r="JU4" s="172"/>
      <c r="JV4" s="172"/>
      <c r="JW4" s="172"/>
      <c r="JX4" s="172"/>
      <c r="JY4" s="172"/>
      <c r="JZ4" s="172"/>
      <c r="KA4" s="172"/>
      <c r="KB4" s="172"/>
      <c r="KC4" s="172"/>
      <c r="KD4" s="172"/>
      <c r="KE4" s="172"/>
      <c r="KF4" s="172"/>
      <c r="KG4" s="172"/>
      <c r="KH4" s="172"/>
      <c r="KI4" s="172"/>
      <c r="KJ4" s="172"/>
      <c r="KK4" s="172"/>
      <c r="KL4" s="172"/>
      <c r="KM4" s="172"/>
      <c r="KN4" s="172"/>
      <c r="KO4" s="172"/>
      <c r="KP4" s="172"/>
      <c r="KQ4" s="172"/>
      <c r="KR4" s="172"/>
      <c r="KS4" s="172"/>
      <c r="KT4" s="172"/>
      <c r="KU4" s="172"/>
      <c r="KV4" s="172"/>
      <c r="KW4" s="172"/>
      <c r="KX4" s="172"/>
      <c r="KY4" s="172"/>
      <c r="KZ4" s="172"/>
      <c r="LA4" s="172"/>
      <c r="LB4" s="172"/>
      <c r="LC4" s="172"/>
      <c r="LD4" s="172"/>
      <c r="LE4" s="172"/>
      <c r="LF4" s="172"/>
      <c r="LG4" s="172"/>
      <c r="LH4" s="172"/>
      <c r="LI4" s="172"/>
      <c r="LJ4" s="172"/>
      <c r="LK4" s="172"/>
      <c r="LL4" s="172"/>
      <c r="LM4" s="172"/>
      <c r="LN4" s="172"/>
      <c r="LO4" s="172"/>
      <c r="LP4" s="172"/>
      <c r="LQ4" s="172"/>
      <c r="LR4" s="172"/>
      <c r="LS4" s="172"/>
      <c r="LT4" s="172"/>
      <c r="LU4" s="172"/>
      <c r="LV4" s="172"/>
      <c r="LW4" s="172"/>
      <c r="LX4" s="172"/>
      <c r="LY4" s="172"/>
      <c r="LZ4" s="172"/>
      <c r="MA4" s="172"/>
      <c r="MB4" s="172"/>
      <c r="MC4" s="172"/>
      <c r="MD4" s="172"/>
      <c r="ME4" s="172"/>
      <c r="MF4" s="172"/>
      <c r="MG4" s="172"/>
      <c r="MH4" s="172"/>
      <c r="MI4" s="172"/>
      <c r="MJ4" s="172"/>
      <c r="MK4" s="172"/>
      <c r="ML4" s="172"/>
      <c r="MM4" s="172"/>
      <c r="MN4" s="172"/>
      <c r="MO4" s="172"/>
      <c r="MP4" s="172"/>
      <c r="MQ4" s="172"/>
      <c r="MR4" s="172"/>
      <c r="MS4" s="172"/>
      <c r="MT4" s="172"/>
      <c r="MU4" s="172"/>
      <c r="MV4" s="172"/>
      <c r="MW4" s="172"/>
      <c r="MX4" s="172"/>
      <c r="MY4" s="172"/>
      <c r="MZ4" s="172"/>
      <c r="NA4" s="172"/>
      <c r="NB4" s="172"/>
      <c r="NC4" s="172"/>
      <c r="ND4" s="172"/>
      <c r="NE4" s="172"/>
      <c r="NF4" s="172"/>
      <c r="NG4" s="172"/>
      <c r="NH4" s="172"/>
      <c r="NI4" s="172"/>
      <c r="NJ4" s="172"/>
      <c r="NK4" s="172"/>
      <c r="NL4" s="172"/>
      <c r="NM4" s="172"/>
      <c r="NN4" s="172"/>
      <c r="NO4" s="172"/>
      <c r="NP4" s="172"/>
      <c r="NQ4" s="172"/>
      <c r="NR4" s="172"/>
      <c r="NS4" s="172"/>
      <c r="NT4" s="172"/>
      <c r="NU4" s="172"/>
      <c r="NV4" s="172"/>
      <c r="NW4" s="172"/>
      <c r="NX4" s="172"/>
      <c r="NY4" s="172"/>
      <c r="NZ4" s="172"/>
      <c r="OA4" s="172"/>
      <c r="OB4" s="172"/>
      <c r="OC4" s="172"/>
      <c r="OD4" s="172"/>
      <c r="OE4" s="172"/>
      <c r="OF4" s="172"/>
      <c r="OG4" s="172"/>
      <c r="OH4" s="172"/>
      <c r="OI4" s="172"/>
      <c r="OJ4" s="172"/>
      <c r="OK4" s="172"/>
      <c r="OL4" s="172"/>
      <c r="OM4" s="172"/>
      <c r="ON4" s="172"/>
      <c r="OO4" s="172"/>
      <c r="OP4" s="172"/>
      <c r="OQ4" s="172"/>
      <c r="OR4" s="172"/>
      <c r="OS4" s="172"/>
      <c r="OT4" s="172"/>
      <c r="OU4" s="172"/>
      <c r="OV4" s="172"/>
      <c r="OW4" s="172"/>
      <c r="OX4" s="172"/>
      <c r="OY4" s="172"/>
      <c r="OZ4" s="172"/>
      <c r="PA4" s="172"/>
      <c r="PB4" s="172"/>
      <c r="PC4" s="172"/>
      <c r="PD4" s="172"/>
      <c r="PE4" s="172"/>
      <c r="PF4" s="172"/>
      <c r="PG4" s="172"/>
      <c r="PH4" s="172"/>
      <c r="PI4" s="172"/>
      <c r="PJ4" s="172"/>
      <c r="PK4" s="172"/>
      <c r="PL4" s="172"/>
      <c r="PM4" s="172"/>
      <c r="PN4" s="172"/>
      <c r="PO4" s="172"/>
      <c r="PP4" s="172"/>
      <c r="PQ4" s="172"/>
      <c r="PR4" s="172"/>
      <c r="PS4" s="172"/>
      <c r="PT4" s="172"/>
      <c r="PU4" s="172"/>
      <c r="PV4" s="172"/>
      <c r="PW4" s="172"/>
      <c r="PX4" s="172"/>
      <c r="PY4" s="172"/>
      <c r="PZ4" s="172"/>
      <c r="QA4" s="172"/>
      <c r="QB4" s="172"/>
      <c r="QC4" s="172"/>
      <c r="QD4" s="172"/>
      <c r="QE4" s="172"/>
      <c r="QF4" s="172"/>
      <c r="QG4" s="172"/>
      <c r="QH4" s="172"/>
      <c r="QI4" s="172"/>
      <c r="QJ4" s="172"/>
      <c r="QK4" s="172"/>
      <c r="QL4" s="172"/>
      <c r="QM4" s="172"/>
      <c r="QN4" s="172"/>
      <c r="QO4" s="172"/>
      <c r="QP4" s="172"/>
      <c r="QQ4" s="172"/>
      <c r="QR4" s="172"/>
      <c r="QS4" s="172"/>
      <c r="QT4" s="172"/>
      <c r="QU4" s="172"/>
      <c r="QV4" s="172"/>
      <c r="QW4" s="172"/>
      <c r="QX4" s="172"/>
      <c r="QY4" s="172"/>
      <c r="QZ4" s="172"/>
      <c r="RA4" s="172"/>
      <c r="RB4" s="172"/>
      <c r="RC4" s="172"/>
      <c r="RD4" s="172"/>
      <c r="RE4" s="172"/>
      <c r="RF4" s="172"/>
      <c r="RG4" s="172"/>
      <c r="RH4" s="172"/>
      <c r="RI4" s="172"/>
      <c r="RJ4" s="172"/>
      <c r="RK4" s="172"/>
      <c r="RL4" s="172"/>
      <c r="RM4" s="172"/>
      <c r="RN4" s="172"/>
      <c r="RO4" s="172"/>
      <c r="RP4" s="172"/>
      <c r="RQ4" s="172"/>
      <c r="RR4" s="172"/>
      <c r="RS4" s="172"/>
      <c r="RT4" s="172"/>
      <c r="RU4" s="172"/>
      <c r="RV4" s="172"/>
      <c r="RW4" s="172"/>
      <c r="RX4" s="172"/>
      <c r="RY4" s="172"/>
      <c r="RZ4" s="172"/>
      <c r="SA4" s="172"/>
      <c r="SB4" s="172"/>
      <c r="SC4" s="172"/>
      <c r="SD4" s="172"/>
      <c r="SE4" s="172"/>
      <c r="SF4" s="172"/>
      <c r="SG4" s="172"/>
      <c r="SH4" s="172"/>
      <c r="SI4" s="172"/>
      <c r="SJ4" s="172"/>
      <c r="SK4" s="172"/>
      <c r="SL4" s="172"/>
      <c r="SM4" s="172"/>
      <c r="SN4" s="172"/>
      <c r="SO4" s="172"/>
    </row>
    <row r="5" spans="1:509" s="174" customFormat="1" ht="37.5" x14ac:dyDescent="0.25">
      <c r="A5" s="39">
        <f t="shared" si="0"/>
        <v>4</v>
      </c>
      <c r="B5" s="40" t="s">
        <v>129</v>
      </c>
      <c r="C5" s="43" t="s">
        <v>309</v>
      </c>
      <c r="D5" s="40"/>
      <c r="E5" s="172"/>
      <c r="F5" s="172"/>
      <c r="G5" s="172"/>
      <c r="H5" s="172"/>
      <c r="I5" s="172"/>
      <c r="J5" s="172"/>
      <c r="K5" s="172"/>
      <c r="L5" s="172"/>
      <c r="M5" s="172"/>
      <c r="N5" s="172"/>
      <c r="O5" s="172"/>
      <c r="P5" s="172"/>
      <c r="Q5" s="172"/>
      <c r="R5" s="172"/>
      <c r="S5" s="172"/>
      <c r="T5" s="172"/>
      <c r="U5" s="172"/>
      <c r="V5" s="172"/>
      <c r="W5" s="172"/>
      <c r="X5" s="172"/>
      <c r="Y5" s="172"/>
      <c r="Z5" s="172"/>
      <c r="AA5" s="172"/>
      <c r="AB5" s="172"/>
      <c r="AC5" s="172"/>
      <c r="AD5" s="172"/>
      <c r="AE5" s="172"/>
      <c r="AF5" s="172"/>
      <c r="AG5" s="172"/>
      <c r="AH5" s="172"/>
      <c r="AI5" s="172"/>
      <c r="AJ5" s="172"/>
      <c r="AK5" s="172"/>
      <c r="AL5" s="172"/>
      <c r="AM5" s="172"/>
      <c r="AN5" s="172"/>
      <c r="AO5" s="172"/>
      <c r="AP5" s="172"/>
      <c r="AQ5" s="172"/>
      <c r="AR5" s="172"/>
      <c r="AS5" s="172"/>
      <c r="AT5" s="172"/>
      <c r="AU5" s="172"/>
      <c r="AV5" s="172"/>
      <c r="AW5" s="172"/>
      <c r="AX5" s="172"/>
      <c r="AY5" s="172"/>
      <c r="AZ5" s="172"/>
      <c r="BA5" s="172"/>
      <c r="BB5" s="172"/>
      <c r="BC5" s="172"/>
      <c r="BD5" s="172"/>
      <c r="BE5" s="172"/>
      <c r="BF5" s="172"/>
      <c r="BG5" s="172"/>
      <c r="BH5" s="172"/>
      <c r="BI5" s="172"/>
      <c r="BJ5" s="172"/>
      <c r="BK5" s="172"/>
      <c r="BL5" s="172"/>
      <c r="BM5" s="172"/>
      <c r="BN5" s="172"/>
      <c r="BO5" s="172"/>
      <c r="BP5" s="172"/>
      <c r="BQ5" s="172"/>
      <c r="BR5" s="172"/>
      <c r="BS5" s="172"/>
      <c r="BT5" s="172"/>
      <c r="BU5" s="172"/>
      <c r="BV5" s="172"/>
      <c r="BW5" s="172"/>
      <c r="BX5" s="172"/>
      <c r="BY5" s="172"/>
      <c r="BZ5" s="172"/>
      <c r="CA5" s="172"/>
      <c r="CB5" s="172"/>
      <c r="CC5" s="172"/>
      <c r="CD5" s="172"/>
      <c r="CE5" s="172"/>
      <c r="CF5" s="172"/>
      <c r="CG5" s="172"/>
      <c r="CH5" s="172"/>
      <c r="CI5" s="172"/>
      <c r="CJ5" s="172"/>
      <c r="CK5" s="172"/>
      <c r="CL5" s="172"/>
      <c r="CM5" s="172"/>
      <c r="CN5" s="172"/>
      <c r="CO5" s="172"/>
      <c r="CP5" s="172"/>
      <c r="CQ5" s="172"/>
      <c r="CR5" s="172"/>
      <c r="CS5" s="172"/>
      <c r="CT5" s="172"/>
      <c r="CU5" s="172"/>
      <c r="CV5" s="172"/>
      <c r="CW5" s="172"/>
      <c r="CX5" s="172"/>
      <c r="CY5" s="172"/>
      <c r="CZ5" s="172"/>
      <c r="DA5" s="172"/>
      <c r="DB5" s="172"/>
      <c r="DC5" s="172"/>
      <c r="DD5" s="172"/>
      <c r="DE5" s="172"/>
      <c r="DF5" s="172"/>
      <c r="DG5" s="172"/>
      <c r="DH5" s="172"/>
      <c r="DI5" s="172"/>
      <c r="DJ5" s="172"/>
      <c r="DK5" s="172"/>
      <c r="DL5" s="172"/>
      <c r="DM5" s="172"/>
      <c r="DN5" s="172"/>
      <c r="DO5" s="172"/>
      <c r="DP5" s="172"/>
      <c r="DQ5" s="172"/>
      <c r="DR5" s="172"/>
      <c r="DS5" s="172"/>
      <c r="DT5" s="172"/>
      <c r="DU5" s="172"/>
      <c r="DV5" s="172"/>
      <c r="DW5" s="172"/>
      <c r="DX5" s="172"/>
      <c r="DY5" s="172"/>
      <c r="DZ5" s="172"/>
      <c r="EA5" s="172"/>
      <c r="EB5" s="172"/>
      <c r="EC5" s="172"/>
      <c r="ED5" s="172"/>
      <c r="EE5" s="172"/>
      <c r="EF5" s="172"/>
      <c r="EG5" s="172"/>
      <c r="EH5" s="172"/>
      <c r="EI5" s="172"/>
      <c r="EJ5" s="172"/>
      <c r="EK5" s="172"/>
      <c r="EL5" s="172"/>
      <c r="EM5" s="172"/>
      <c r="EN5" s="172"/>
      <c r="EO5" s="172"/>
      <c r="EP5" s="172"/>
      <c r="EQ5" s="172"/>
      <c r="ER5" s="172"/>
      <c r="ES5" s="172"/>
      <c r="ET5" s="172"/>
      <c r="EU5" s="172"/>
      <c r="EV5" s="172"/>
      <c r="EW5" s="172"/>
      <c r="EX5" s="172"/>
      <c r="EY5" s="172"/>
      <c r="EZ5" s="172"/>
      <c r="FA5" s="172"/>
      <c r="FB5" s="172"/>
      <c r="FC5" s="172"/>
      <c r="FD5" s="172"/>
      <c r="FE5" s="172"/>
      <c r="FF5" s="172"/>
      <c r="FG5" s="172"/>
      <c r="FH5" s="172"/>
      <c r="FI5" s="172"/>
      <c r="FJ5" s="172"/>
      <c r="FK5" s="172"/>
      <c r="FL5" s="172"/>
      <c r="FM5" s="172"/>
      <c r="FN5" s="172"/>
      <c r="FO5" s="172"/>
      <c r="FP5" s="172"/>
      <c r="FQ5" s="172"/>
      <c r="FR5" s="172"/>
      <c r="FS5" s="172"/>
      <c r="FT5" s="172"/>
      <c r="FU5" s="172"/>
      <c r="FV5" s="172"/>
      <c r="FW5" s="172"/>
      <c r="FX5" s="172"/>
      <c r="FY5" s="172"/>
      <c r="FZ5" s="172"/>
      <c r="GA5" s="172"/>
      <c r="GB5" s="172"/>
      <c r="GC5" s="172"/>
      <c r="GD5" s="172"/>
      <c r="GE5" s="172"/>
      <c r="GF5" s="172"/>
      <c r="GG5" s="172"/>
      <c r="GH5" s="172"/>
      <c r="GI5" s="172"/>
      <c r="GJ5" s="172"/>
      <c r="GK5" s="172"/>
      <c r="GL5" s="172"/>
      <c r="GM5" s="172"/>
      <c r="GN5" s="172"/>
      <c r="GO5" s="172"/>
      <c r="GP5" s="172"/>
      <c r="GQ5" s="172"/>
      <c r="GR5" s="172"/>
      <c r="GS5" s="172"/>
      <c r="GT5" s="172"/>
      <c r="GU5" s="172"/>
      <c r="GV5" s="172"/>
      <c r="GW5" s="172"/>
      <c r="GX5" s="172"/>
      <c r="GY5" s="172"/>
      <c r="GZ5" s="172"/>
      <c r="HA5" s="172"/>
      <c r="HB5" s="172"/>
      <c r="HC5" s="172"/>
      <c r="HD5" s="172"/>
      <c r="HE5" s="172"/>
      <c r="HF5" s="172"/>
      <c r="HG5" s="172"/>
      <c r="HH5" s="172"/>
      <c r="HI5" s="172"/>
      <c r="HJ5" s="172"/>
      <c r="HK5" s="172"/>
      <c r="HL5" s="172"/>
      <c r="HM5" s="172"/>
      <c r="HN5" s="172"/>
      <c r="HO5" s="172"/>
      <c r="HP5" s="172"/>
      <c r="HQ5" s="172"/>
      <c r="HR5" s="172"/>
      <c r="HS5" s="172"/>
      <c r="HT5" s="172"/>
      <c r="HU5" s="172"/>
      <c r="HV5" s="172"/>
      <c r="HW5" s="172"/>
      <c r="HX5" s="172"/>
      <c r="HY5" s="172"/>
      <c r="HZ5" s="172"/>
      <c r="IA5" s="172"/>
      <c r="IB5" s="172"/>
      <c r="IC5" s="172"/>
      <c r="ID5" s="172"/>
      <c r="IE5" s="172"/>
      <c r="IF5" s="172"/>
      <c r="IG5" s="172"/>
      <c r="IH5" s="172"/>
      <c r="II5" s="172"/>
      <c r="IJ5" s="172"/>
      <c r="IK5" s="172"/>
      <c r="IL5" s="172"/>
      <c r="IM5" s="172"/>
      <c r="IN5" s="172"/>
      <c r="IO5" s="172"/>
      <c r="IP5" s="172"/>
      <c r="IQ5" s="172"/>
      <c r="IR5" s="172"/>
      <c r="IS5" s="172"/>
      <c r="IT5" s="172"/>
      <c r="IU5" s="172"/>
      <c r="IV5" s="172"/>
      <c r="IW5" s="172"/>
      <c r="IX5" s="172"/>
      <c r="IY5" s="172"/>
      <c r="IZ5" s="172"/>
      <c r="JA5" s="172"/>
      <c r="JB5" s="172"/>
      <c r="JC5" s="172"/>
      <c r="JD5" s="172"/>
      <c r="JE5" s="172"/>
      <c r="JF5" s="172"/>
      <c r="JG5" s="172"/>
      <c r="JH5" s="172"/>
      <c r="JI5" s="172"/>
      <c r="JJ5" s="172"/>
      <c r="JK5" s="172"/>
      <c r="JL5" s="172"/>
      <c r="JM5" s="172"/>
      <c r="JN5" s="172"/>
      <c r="JO5" s="172"/>
      <c r="JP5" s="172"/>
      <c r="JQ5" s="172"/>
      <c r="JR5" s="172"/>
      <c r="JS5" s="172"/>
      <c r="JT5" s="172"/>
      <c r="JU5" s="172"/>
      <c r="JV5" s="172"/>
      <c r="JW5" s="172"/>
      <c r="JX5" s="172"/>
      <c r="JY5" s="172"/>
      <c r="JZ5" s="172"/>
      <c r="KA5" s="172"/>
      <c r="KB5" s="172"/>
      <c r="KC5" s="172"/>
      <c r="KD5" s="172"/>
      <c r="KE5" s="172"/>
      <c r="KF5" s="172"/>
      <c r="KG5" s="172"/>
      <c r="KH5" s="172"/>
      <c r="KI5" s="172"/>
      <c r="KJ5" s="172"/>
      <c r="KK5" s="172"/>
      <c r="KL5" s="172"/>
      <c r="KM5" s="172"/>
      <c r="KN5" s="172"/>
      <c r="KO5" s="172"/>
      <c r="KP5" s="172"/>
      <c r="KQ5" s="172"/>
      <c r="KR5" s="172"/>
      <c r="KS5" s="172"/>
      <c r="KT5" s="172"/>
      <c r="KU5" s="172"/>
      <c r="KV5" s="172"/>
      <c r="KW5" s="172"/>
      <c r="KX5" s="172"/>
      <c r="KY5" s="172"/>
      <c r="KZ5" s="172"/>
      <c r="LA5" s="172"/>
      <c r="LB5" s="172"/>
      <c r="LC5" s="172"/>
      <c r="LD5" s="172"/>
      <c r="LE5" s="172"/>
      <c r="LF5" s="172"/>
      <c r="LG5" s="172"/>
      <c r="LH5" s="172"/>
      <c r="LI5" s="172"/>
      <c r="LJ5" s="172"/>
      <c r="LK5" s="172"/>
      <c r="LL5" s="172"/>
      <c r="LM5" s="172"/>
      <c r="LN5" s="172"/>
      <c r="LO5" s="172"/>
      <c r="LP5" s="172"/>
      <c r="LQ5" s="172"/>
      <c r="LR5" s="172"/>
      <c r="LS5" s="172"/>
      <c r="LT5" s="172"/>
      <c r="LU5" s="172"/>
      <c r="LV5" s="172"/>
      <c r="LW5" s="172"/>
      <c r="LX5" s="172"/>
      <c r="LY5" s="172"/>
      <c r="LZ5" s="172"/>
      <c r="MA5" s="172"/>
      <c r="MB5" s="172"/>
      <c r="MC5" s="172"/>
      <c r="MD5" s="172"/>
      <c r="ME5" s="172"/>
      <c r="MF5" s="172"/>
      <c r="MG5" s="172"/>
      <c r="MH5" s="172"/>
      <c r="MI5" s="172"/>
      <c r="MJ5" s="172"/>
      <c r="MK5" s="172"/>
      <c r="ML5" s="172"/>
      <c r="MM5" s="172"/>
      <c r="MN5" s="172"/>
      <c r="MO5" s="172"/>
      <c r="MP5" s="172"/>
      <c r="MQ5" s="172"/>
      <c r="MR5" s="172"/>
      <c r="MS5" s="172"/>
      <c r="MT5" s="172"/>
      <c r="MU5" s="172"/>
      <c r="MV5" s="172"/>
      <c r="MW5" s="172"/>
      <c r="MX5" s="172"/>
      <c r="MY5" s="172"/>
      <c r="MZ5" s="172"/>
      <c r="NA5" s="172"/>
      <c r="NB5" s="172"/>
      <c r="NC5" s="172"/>
      <c r="ND5" s="172"/>
      <c r="NE5" s="172"/>
      <c r="NF5" s="172"/>
      <c r="NG5" s="172"/>
      <c r="NH5" s="172"/>
      <c r="NI5" s="172"/>
      <c r="NJ5" s="172"/>
      <c r="NK5" s="172"/>
      <c r="NL5" s="172"/>
      <c r="NM5" s="172"/>
      <c r="NN5" s="172"/>
      <c r="NO5" s="172"/>
      <c r="NP5" s="172"/>
      <c r="NQ5" s="172"/>
      <c r="NR5" s="172"/>
      <c r="NS5" s="172"/>
      <c r="NT5" s="172"/>
      <c r="NU5" s="172"/>
      <c r="NV5" s="172"/>
      <c r="NW5" s="172"/>
      <c r="NX5" s="172"/>
      <c r="NY5" s="172"/>
      <c r="NZ5" s="172"/>
      <c r="OA5" s="172"/>
      <c r="OB5" s="172"/>
      <c r="OC5" s="172"/>
      <c r="OD5" s="172"/>
      <c r="OE5" s="172"/>
      <c r="OF5" s="172"/>
      <c r="OG5" s="172"/>
      <c r="OH5" s="172"/>
      <c r="OI5" s="172"/>
      <c r="OJ5" s="172"/>
      <c r="OK5" s="172"/>
      <c r="OL5" s="172"/>
      <c r="OM5" s="172"/>
      <c r="ON5" s="172"/>
      <c r="OO5" s="172"/>
      <c r="OP5" s="172"/>
      <c r="OQ5" s="172"/>
      <c r="OR5" s="172"/>
      <c r="OS5" s="172"/>
      <c r="OT5" s="172"/>
      <c r="OU5" s="172"/>
      <c r="OV5" s="172"/>
      <c r="OW5" s="172"/>
      <c r="OX5" s="172"/>
      <c r="OY5" s="172"/>
      <c r="OZ5" s="172"/>
      <c r="PA5" s="172"/>
      <c r="PB5" s="172"/>
      <c r="PC5" s="172"/>
      <c r="PD5" s="172"/>
      <c r="PE5" s="172"/>
      <c r="PF5" s="172"/>
      <c r="PG5" s="172"/>
      <c r="PH5" s="172"/>
      <c r="PI5" s="172"/>
      <c r="PJ5" s="172"/>
      <c r="PK5" s="172"/>
      <c r="PL5" s="172"/>
      <c r="PM5" s="172"/>
      <c r="PN5" s="172"/>
      <c r="PO5" s="172"/>
      <c r="PP5" s="172"/>
      <c r="PQ5" s="172"/>
      <c r="PR5" s="172"/>
      <c r="PS5" s="172"/>
      <c r="PT5" s="172"/>
      <c r="PU5" s="172"/>
      <c r="PV5" s="172"/>
      <c r="PW5" s="172"/>
      <c r="PX5" s="172"/>
      <c r="PY5" s="172"/>
      <c r="PZ5" s="172"/>
      <c r="QA5" s="172"/>
      <c r="QB5" s="172"/>
      <c r="QC5" s="172"/>
      <c r="QD5" s="172"/>
      <c r="QE5" s="172"/>
      <c r="QF5" s="172"/>
      <c r="QG5" s="172"/>
      <c r="QH5" s="172"/>
      <c r="QI5" s="172"/>
      <c r="QJ5" s="172"/>
      <c r="QK5" s="172"/>
      <c r="QL5" s="172"/>
      <c r="QM5" s="172"/>
      <c r="QN5" s="172"/>
      <c r="QO5" s="172"/>
      <c r="QP5" s="172"/>
      <c r="QQ5" s="172"/>
      <c r="QR5" s="172"/>
      <c r="QS5" s="172"/>
      <c r="QT5" s="172"/>
      <c r="QU5" s="172"/>
      <c r="QV5" s="172"/>
      <c r="QW5" s="172"/>
      <c r="QX5" s="172"/>
      <c r="QY5" s="172"/>
      <c r="QZ5" s="172"/>
      <c r="RA5" s="172"/>
      <c r="RB5" s="172"/>
      <c r="RC5" s="172"/>
      <c r="RD5" s="172"/>
      <c r="RE5" s="172"/>
      <c r="RF5" s="172"/>
      <c r="RG5" s="172"/>
      <c r="RH5" s="172"/>
      <c r="RI5" s="172"/>
      <c r="RJ5" s="172"/>
      <c r="RK5" s="172"/>
      <c r="RL5" s="172"/>
      <c r="RM5" s="172"/>
      <c r="RN5" s="172"/>
      <c r="RO5" s="172"/>
      <c r="RP5" s="172"/>
      <c r="RQ5" s="172"/>
      <c r="RR5" s="172"/>
      <c r="RS5" s="172"/>
      <c r="RT5" s="172"/>
      <c r="RU5" s="172"/>
      <c r="RV5" s="172"/>
      <c r="RW5" s="172"/>
      <c r="RX5" s="172"/>
      <c r="RY5" s="172"/>
      <c r="RZ5" s="172"/>
      <c r="SA5" s="172"/>
      <c r="SB5" s="172"/>
      <c r="SC5" s="172"/>
      <c r="SD5" s="172"/>
      <c r="SE5" s="172"/>
      <c r="SF5" s="172"/>
      <c r="SG5" s="172"/>
      <c r="SH5" s="172"/>
      <c r="SI5" s="172"/>
      <c r="SJ5" s="172"/>
      <c r="SK5" s="172"/>
      <c r="SL5" s="172"/>
      <c r="SM5" s="172"/>
      <c r="SN5" s="172"/>
      <c r="SO5" s="172"/>
    </row>
    <row r="6" spans="1:509" s="175" customFormat="1" ht="37.5" x14ac:dyDescent="0.25">
      <c r="A6" s="39">
        <f t="shared" si="0"/>
        <v>5</v>
      </c>
      <c r="B6" s="40" t="s">
        <v>382</v>
      </c>
      <c r="C6" s="43" t="s">
        <v>131</v>
      </c>
      <c r="D6" s="40"/>
      <c r="E6" s="172"/>
      <c r="F6" s="172"/>
      <c r="G6" s="172"/>
      <c r="H6" s="172"/>
      <c r="I6" s="172"/>
      <c r="J6" s="172"/>
      <c r="K6" s="172"/>
      <c r="L6" s="172"/>
      <c r="M6" s="172"/>
      <c r="N6" s="172"/>
      <c r="O6" s="172"/>
      <c r="P6" s="172"/>
      <c r="Q6" s="172"/>
      <c r="R6" s="172"/>
      <c r="S6" s="172"/>
      <c r="T6" s="172"/>
      <c r="U6" s="172"/>
      <c r="V6" s="172"/>
      <c r="W6" s="172"/>
      <c r="X6" s="172"/>
      <c r="Y6" s="172"/>
      <c r="Z6" s="172"/>
      <c r="AA6" s="172"/>
      <c r="AB6" s="172"/>
      <c r="AC6" s="172"/>
      <c r="AD6" s="172"/>
      <c r="AE6" s="172"/>
      <c r="AF6" s="172"/>
      <c r="AG6" s="172"/>
      <c r="AH6" s="172"/>
      <c r="AI6" s="172"/>
      <c r="AJ6" s="172"/>
      <c r="AK6" s="172"/>
      <c r="AL6" s="172"/>
      <c r="AM6" s="172"/>
      <c r="AN6" s="172"/>
      <c r="AO6" s="172"/>
      <c r="AP6" s="172"/>
      <c r="AQ6" s="172"/>
      <c r="AR6" s="172"/>
      <c r="AS6" s="172"/>
      <c r="AT6" s="172"/>
      <c r="AU6" s="172"/>
      <c r="AV6" s="172"/>
      <c r="AW6" s="172"/>
      <c r="AX6" s="172"/>
      <c r="AY6" s="172"/>
      <c r="AZ6" s="172"/>
      <c r="BA6" s="172"/>
      <c r="BB6" s="172"/>
      <c r="BC6" s="172"/>
      <c r="BD6" s="172"/>
      <c r="BE6" s="172"/>
      <c r="BF6" s="172"/>
      <c r="BG6" s="172"/>
      <c r="BH6" s="172"/>
      <c r="BI6" s="172"/>
      <c r="BJ6" s="172"/>
      <c r="BK6" s="172"/>
      <c r="BL6" s="172"/>
      <c r="BM6" s="172"/>
      <c r="BN6" s="172"/>
      <c r="BO6" s="172"/>
      <c r="BP6" s="172"/>
      <c r="BQ6" s="172"/>
      <c r="BR6" s="172"/>
      <c r="BS6" s="172"/>
      <c r="BT6" s="172"/>
      <c r="BU6" s="172"/>
      <c r="BV6" s="172"/>
      <c r="BW6" s="172"/>
      <c r="BX6" s="172"/>
      <c r="BY6" s="172"/>
      <c r="BZ6" s="172"/>
      <c r="CA6" s="172"/>
      <c r="CB6" s="172"/>
      <c r="CC6" s="172"/>
      <c r="CD6" s="172"/>
      <c r="CE6" s="172"/>
      <c r="CF6" s="172"/>
      <c r="CG6" s="172"/>
      <c r="CH6" s="172"/>
      <c r="CI6" s="172"/>
      <c r="CJ6" s="172"/>
      <c r="CK6" s="172"/>
      <c r="CL6" s="172"/>
      <c r="CM6" s="172"/>
      <c r="CN6" s="172"/>
      <c r="CO6" s="172"/>
      <c r="CP6" s="172"/>
      <c r="CQ6" s="172"/>
      <c r="CR6" s="172"/>
      <c r="CS6" s="172"/>
      <c r="CT6" s="172"/>
      <c r="CU6" s="172"/>
      <c r="CV6" s="172"/>
      <c r="CW6" s="172"/>
      <c r="CX6" s="172"/>
      <c r="CY6" s="172"/>
      <c r="CZ6" s="172"/>
      <c r="DA6" s="172"/>
      <c r="DB6" s="172"/>
      <c r="DC6" s="172"/>
      <c r="DD6" s="172"/>
      <c r="DE6" s="172"/>
      <c r="DF6" s="172"/>
      <c r="DG6" s="172"/>
      <c r="DH6" s="172"/>
      <c r="DI6" s="172"/>
      <c r="DJ6" s="172"/>
      <c r="DK6" s="172"/>
      <c r="DL6" s="172"/>
      <c r="DM6" s="172"/>
      <c r="DN6" s="172"/>
      <c r="DO6" s="172"/>
      <c r="DP6" s="172"/>
      <c r="DQ6" s="172"/>
      <c r="DR6" s="172"/>
      <c r="DS6" s="172"/>
      <c r="DT6" s="172"/>
      <c r="DU6" s="172"/>
      <c r="DV6" s="172"/>
      <c r="DW6" s="172"/>
      <c r="DX6" s="172"/>
      <c r="DY6" s="172"/>
      <c r="DZ6" s="172"/>
      <c r="EA6" s="172"/>
      <c r="EB6" s="172"/>
      <c r="EC6" s="172"/>
      <c r="ED6" s="172"/>
      <c r="EE6" s="172"/>
      <c r="EF6" s="172"/>
      <c r="EG6" s="172"/>
      <c r="EH6" s="172"/>
      <c r="EI6" s="172"/>
      <c r="EJ6" s="172"/>
      <c r="EK6" s="172"/>
      <c r="EL6" s="172"/>
      <c r="EM6" s="172"/>
      <c r="EN6" s="172"/>
      <c r="EO6" s="172"/>
      <c r="EP6" s="172"/>
      <c r="EQ6" s="172"/>
      <c r="ER6" s="172"/>
      <c r="ES6" s="172"/>
      <c r="ET6" s="172"/>
      <c r="EU6" s="172"/>
      <c r="EV6" s="172"/>
      <c r="EW6" s="172"/>
      <c r="EX6" s="172"/>
      <c r="EY6" s="172"/>
      <c r="EZ6" s="172"/>
      <c r="FA6" s="172"/>
      <c r="FB6" s="172"/>
      <c r="FC6" s="172"/>
      <c r="FD6" s="172"/>
      <c r="FE6" s="172"/>
      <c r="FF6" s="172"/>
      <c r="FG6" s="172"/>
      <c r="FH6" s="172"/>
      <c r="FI6" s="172"/>
      <c r="FJ6" s="172"/>
      <c r="FK6" s="172"/>
      <c r="FL6" s="172"/>
      <c r="FM6" s="172"/>
      <c r="FN6" s="172"/>
      <c r="FO6" s="172"/>
      <c r="FP6" s="172"/>
      <c r="FQ6" s="172"/>
      <c r="FR6" s="172"/>
      <c r="FS6" s="172"/>
      <c r="FT6" s="172"/>
      <c r="FU6" s="172"/>
      <c r="FV6" s="172"/>
      <c r="FW6" s="172"/>
      <c r="FX6" s="172"/>
      <c r="FY6" s="172"/>
      <c r="FZ6" s="172"/>
      <c r="GA6" s="172"/>
      <c r="GB6" s="172"/>
      <c r="GC6" s="172"/>
      <c r="GD6" s="172"/>
      <c r="GE6" s="172"/>
      <c r="GF6" s="172"/>
      <c r="GG6" s="172"/>
      <c r="GH6" s="172"/>
      <c r="GI6" s="172"/>
      <c r="GJ6" s="172"/>
      <c r="GK6" s="172"/>
      <c r="GL6" s="172"/>
      <c r="GM6" s="172"/>
      <c r="GN6" s="172"/>
      <c r="GO6" s="172"/>
      <c r="GP6" s="172"/>
      <c r="GQ6" s="172"/>
      <c r="GR6" s="172"/>
      <c r="GS6" s="172"/>
      <c r="GT6" s="172"/>
      <c r="GU6" s="172"/>
      <c r="GV6" s="172"/>
      <c r="GW6" s="172"/>
      <c r="GX6" s="172"/>
      <c r="GY6" s="172"/>
      <c r="GZ6" s="172"/>
      <c r="HA6" s="172"/>
      <c r="HB6" s="172"/>
      <c r="HC6" s="172"/>
      <c r="HD6" s="172"/>
      <c r="HE6" s="172"/>
      <c r="HF6" s="172"/>
      <c r="HG6" s="172"/>
      <c r="HH6" s="172"/>
      <c r="HI6" s="172"/>
      <c r="HJ6" s="172"/>
      <c r="HK6" s="172"/>
      <c r="HL6" s="172"/>
      <c r="HM6" s="172"/>
      <c r="HN6" s="172"/>
      <c r="HO6" s="172"/>
      <c r="HP6" s="172"/>
      <c r="HQ6" s="172"/>
      <c r="HR6" s="172"/>
      <c r="HS6" s="172"/>
      <c r="HT6" s="172"/>
      <c r="HU6" s="172"/>
      <c r="HV6" s="172"/>
      <c r="HW6" s="172"/>
      <c r="HX6" s="172"/>
      <c r="HY6" s="172"/>
      <c r="HZ6" s="172"/>
      <c r="IA6" s="172"/>
      <c r="IB6" s="172"/>
      <c r="IC6" s="172"/>
      <c r="ID6" s="172"/>
      <c r="IE6" s="172"/>
      <c r="IF6" s="172"/>
      <c r="IG6" s="172"/>
      <c r="IH6" s="172"/>
      <c r="II6" s="172"/>
      <c r="IJ6" s="172"/>
      <c r="IK6" s="172"/>
      <c r="IL6" s="172"/>
      <c r="IM6" s="172"/>
      <c r="IN6" s="172"/>
      <c r="IO6" s="172"/>
      <c r="IP6" s="172"/>
      <c r="IQ6" s="172"/>
      <c r="IR6" s="172"/>
      <c r="IS6" s="172"/>
      <c r="IT6" s="172"/>
      <c r="IU6" s="172"/>
      <c r="IV6" s="172"/>
      <c r="IW6" s="172"/>
      <c r="IX6" s="172"/>
      <c r="IY6" s="172"/>
      <c r="IZ6" s="172"/>
      <c r="JA6" s="172"/>
      <c r="JB6" s="172"/>
      <c r="JC6" s="172"/>
      <c r="JD6" s="172"/>
      <c r="JE6" s="172"/>
      <c r="JF6" s="172"/>
      <c r="JG6" s="172"/>
      <c r="JH6" s="172"/>
      <c r="JI6" s="172"/>
      <c r="JJ6" s="172"/>
      <c r="JK6" s="172"/>
      <c r="JL6" s="172"/>
      <c r="JM6" s="172"/>
      <c r="JN6" s="172"/>
      <c r="JO6" s="172"/>
      <c r="JP6" s="172"/>
      <c r="JQ6" s="172"/>
      <c r="JR6" s="172"/>
      <c r="JS6" s="172"/>
      <c r="JT6" s="172"/>
      <c r="JU6" s="172"/>
      <c r="JV6" s="172"/>
      <c r="JW6" s="172"/>
      <c r="JX6" s="172"/>
      <c r="JY6" s="172"/>
      <c r="JZ6" s="172"/>
      <c r="KA6" s="172"/>
      <c r="KB6" s="172"/>
      <c r="KC6" s="172"/>
      <c r="KD6" s="172"/>
      <c r="KE6" s="172"/>
      <c r="KF6" s="172"/>
      <c r="KG6" s="172"/>
      <c r="KH6" s="172"/>
      <c r="KI6" s="172"/>
      <c r="KJ6" s="172"/>
      <c r="KK6" s="172"/>
      <c r="KL6" s="172"/>
      <c r="KM6" s="172"/>
      <c r="KN6" s="172"/>
      <c r="KO6" s="172"/>
      <c r="KP6" s="172"/>
      <c r="KQ6" s="172"/>
      <c r="KR6" s="172"/>
      <c r="KS6" s="172"/>
      <c r="KT6" s="172"/>
      <c r="KU6" s="172"/>
      <c r="KV6" s="172"/>
      <c r="KW6" s="172"/>
      <c r="KX6" s="172"/>
      <c r="KY6" s="172"/>
      <c r="KZ6" s="172"/>
      <c r="LA6" s="172"/>
      <c r="LB6" s="172"/>
      <c r="LC6" s="172"/>
      <c r="LD6" s="172"/>
      <c r="LE6" s="172"/>
      <c r="LF6" s="172"/>
      <c r="LG6" s="172"/>
      <c r="LH6" s="172"/>
      <c r="LI6" s="172"/>
      <c r="LJ6" s="172"/>
      <c r="LK6" s="172"/>
      <c r="LL6" s="172"/>
      <c r="LM6" s="172"/>
      <c r="LN6" s="172"/>
      <c r="LO6" s="172"/>
      <c r="LP6" s="172"/>
      <c r="LQ6" s="172"/>
      <c r="LR6" s="172"/>
      <c r="LS6" s="172"/>
      <c r="LT6" s="172"/>
      <c r="LU6" s="172"/>
      <c r="LV6" s="172"/>
      <c r="LW6" s="172"/>
      <c r="LX6" s="172"/>
      <c r="LY6" s="172"/>
      <c r="LZ6" s="172"/>
      <c r="MA6" s="172"/>
      <c r="MB6" s="172"/>
      <c r="MC6" s="172"/>
      <c r="MD6" s="172"/>
      <c r="ME6" s="172"/>
      <c r="MF6" s="172"/>
      <c r="MG6" s="172"/>
      <c r="MH6" s="172"/>
      <c r="MI6" s="172"/>
      <c r="MJ6" s="172"/>
      <c r="MK6" s="172"/>
      <c r="ML6" s="172"/>
      <c r="MM6" s="172"/>
      <c r="MN6" s="172"/>
      <c r="MO6" s="172"/>
      <c r="MP6" s="172"/>
      <c r="MQ6" s="172"/>
      <c r="MR6" s="172"/>
      <c r="MS6" s="172"/>
      <c r="MT6" s="172"/>
      <c r="MU6" s="172"/>
      <c r="MV6" s="172"/>
      <c r="MW6" s="172"/>
      <c r="MX6" s="172"/>
      <c r="MY6" s="172"/>
      <c r="MZ6" s="172"/>
      <c r="NA6" s="172"/>
      <c r="NB6" s="172"/>
      <c r="NC6" s="172"/>
      <c r="ND6" s="172"/>
      <c r="NE6" s="172"/>
      <c r="NF6" s="172"/>
      <c r="NG6" s="172"/>
      <c r="NH6" s="172"/>
      <c r="NI6" s="172"/>
      <c r="NJ6" s="172"/>
      <c r="NK6" s="172"/>
      <c r="NL6" s="172"/>
      <c r="NM6" s="172"/>
      <c r="NN6" s="172"/>
      <c r="NO6" s="172"/>
      <c r="NP6" s="172"/>
      <c r="NQ6" s="172"/>
      <c r="NR6" s="172"/>
      <c r="NS6" s="172"/>
      <c r="NT6" s="172"/>
      <c r="NU6" s="172"/>
      <c r="NV6" s="172"/>
      <c r="NW6" s="172"/>
      <c r="NX6" s="172"/>
      <c r="NY6" s="172"/>
      <c r="NZ6" s="172"/>
      <c r="OA6" s="172"/>
      <c r="OB6" s="172"/>
      <c r="OC6" s="172"/>
      <c r="OD6" s="172"/>
      <c r="OE6" s="172"/>
      <c r="OF6" s="172"/>
      <c r="OG6" s="172"/>
      <c r="OH6" s="172"/>
      <c r="OI6" s="172"/>
      <c r="OJ6" s="172"/>
      <c r="OK6" s="172"/>
      <c r="OL6" s="172"/>
      <c r="OM6" s="172"/>
      <c r="ON6" s="172"/>
      <c r="OO6" s="172"/>
      <c r="OP6" s="172"/>
      <c r="OQ6" s="172"/>
      <c r="OR6" s="172"/>
      <c r="OS6" s="172"/>
      <c r="OT6" s="172"/>
      <c r="OU6" s="172"/>
      <c r="OV6" s="172"/>
      <c r="OW6" s="172"/>
      <c r="OX6" s="172"/>
      <c r="OY6" s="172"/>
      <c r="OZ6" s="172"/>
      <c r="PA6" s="172"/>
      <c r="PB6" s="172"/>
      <c r="PC6" s="172"/>
      <c r="PD6" s="172"/>
      <c r="PE6" s="172"/>
      <c r="PF6" s="172"/>
      <c r="PG6" s="172"/>
      <c r="PH6" s="172"/>
      <c r="PI6" s="172"/>
      <c r="PJ6" s="172"/>
      <c r="PK6" s="172"/>
      <c r="PL6" s="172"/>
      <c r="PM6" s="172"/>
      <c r="PN6" s="172"/>
      <c r="PO6" s="172"/>
      <c r="PP6" s="172"/>
      <c r="PQ6" s="172"/>
      <c r="PR6" s="172"/>
      <c r="PS6" s="172"/>
      <c r="PT6" s="172"/>
      <c r="PU6" s="172"/>
      <c r="PV6" s="172"/>
      <c r="PW6" s="172"/>
      <c r="PX6" s="172"/>
      <c r="PY6" s="172"/>
      <c r="PZ6" s="172"/>
      <c r="QA6" s="172"/>
      <c r="QB6" s="172"/>
      <c r="QC6" s="172"/>
      <c r="QD6" s="172"/>
      <c r="QE6" s="172"/>
      <c r="QF6" s="172"/>
      <c r="QG6" s="172"/>
      <c r="QH6" s="172"/>
      <c r="QI6" s="172"/>
      <c r="QJ6" s="172"/>
      <c r="QK6" s="172"/>
      <c r="QL6" s="172"/>
      <c r="QM6" s="172"/>
      <c r="QN6" s="172"/>
      <c r="QO6" s="172"/>
      <c r="QP6" s="172"/>
      <c r="QQ6" s="172"/>
      <c r="QR6" s="172"/>
      <c r="QS6" s="172"/>
      <c r="QT6" s="172"/>
      <c r="QU6" s="172"/>
      <c r="QV6" s="172"/>
      <c r="QW6" s="172"/>
      <c r="QX6" s="172"/>
      <c r="QY6" s="172"/>
      <c r="QZ6" s="172"/>
      <c r="RA6" s="172"/>
      <c r="RB6" s="172"/>
      <c r="RC6" s="172"/>
      <c r="RD6" s="172"/>
      <c r="RE6" s="172"/>
      <c r="RF6" s="172"/>
      <c r="RG6" s="172"/>
      <c r="RH6" s="172"/>
      <c r="RI6" s="172"/>
      <c r="RJ6" s="172"/>
      <c r="RK6" s="172"/>
      <c r="RL6" s="172"/>
      <c r="RM6" s="172"/>
      <c r="RN6" s="172"/>
      <c r="RO6" s="172"/>
      <c r="RP6" s="172"/>
      <c r="RQ6" s="172"/>
      <c r="RR6" s="172"/>
      <c r="RS6" s="172"/>
      <c r="RT6" s="172"/>
      <c r="RU6" s="172"/>
      <c r="RV6" s="172"/>
      <c r="RW6" s="172"/>
      <c r="RX6" s="172"/>
      <c r="RY6" s="172"/>
      <c r="RZ6" s="172"/>
      <c r="SA6" s="172"/>
      <c r="SB6" s="172"/>
      <c r="SC6" s="172"/>
      <c r="SD6" s="172"/>
      <c r="SE6" s="172"/>
      <c r="SF6" s="172"/>
      <c r="SG6" s="172"/>
      <c r="SH6" s="172"/>
      <c r="SI6" s="172"/>
      <c r="SJ6" s="172"/>
      <c r="SK6" s="172"/>
      <c r="SL6" s="172"/>
      <c r="SM6" s="172"/>
      <c r="SN6" s="172"/>
      <c r="SO6" s="172"/>
    </row>
    <row r="7" spans="1:509" s="172" customFormat="1" ht="37.5" x14ac:dyDescent="0.25">
      <c r="A7" s="39">
        <f t="shared" si="0"/>
        <v>6</v>
      </c>
      <c r="B7" s="40" t="s">
        <v>94</v>
      </c>
      <c r="C7" s="43" t="s">
        <v>132</v>
      </c>
      <c r="D7" s="40"/>
    </row>
    <row r="8" spans="1:509" s="176" customFormat="1" x14ac:dyDescent="0.25">
      <c r="A8" s="39">
        <f t="shared" si="0"/>
        <v>7</v>
      </c>
      <c r="B8" s="40" t="s">
        <v>134</v>
      </c>
      <c r="C8" s="43" t="s">
        <v>135</v>
      </c>
      <c r="D8" s="40"/>
      <c r="E8" s="172"/>
      <c r="F8" s="172"/>
      <c r="G8" s="172"/>
      <c r="H8" s="172"/>
      <c r="I8" s="172"/>
      <c r="J8" s="172"/>
      <c r="K8" s="172"/>
      <c r="L8" s="172"/>
      <c r="M8" s="172"/>
      <c r="N8" s="172"/>
      <c r="O8" s="172"/>
      <c r="P8" s="172"/>
      <c r="Q8" s="172"/>
      <c r="R8" s="172"/>
      <c r="S8" s="172"/>
      <c r="T8" s="172"/>
      <c r="U8" s="172"/>
      <c r="V8" s="172"/>
      <c r="W8" s="172"/>
      <c r="X8" s="172"/>
      <c r="Y8" s="172"/>
      <c r="Z8" s="172"/>
      <c r="AA8" s="172"/>
      <c r="AB8" s="172"/>
      <c r="AC8" s="172"/>
      <c r="AD8" s="172"/>
      <c r="AE8" s="172"/>
      <c r="AF8" s="172"/>
      <c r="AG8" s="172"/>
      <c r="AH8" s="172"/>
      <c r="AI8" s="172"/>
      <c r="AJ8" s="172"/>
      <c r="AK8" s="172"/>
      <c r="AL8" s="172"/>
      <c r="AM8" s="172"/>
      <c r="AN8" s="172"/>
      <c r="AO8" s="172"/>
      <c r="AP8" s="172"/>
      <c r="AQ8" s="172"/>
      <c r="AR8" s="172"/>
      <c r="AS8" s="172"/>
      <c r="AT8" s="172"/>
      <c r="AU8" s="172"/>
      <c r="AV8" s="172"/>
      <c r="AW8" s="172"/>
      <c r="AX8" s="172"/>
      <c r="AY8" s="172"/>
      <c r="AZ8" s="172"/>
      <c r="BA8" s="172"/>
      <c r="BB8" s="172"/>
      <c r="BC8" s="172"/>
      <c r="BD8" s="172"/>
      <c r="BE8" s="172"/>
      <c r="BF8" s="172"/>
      <c r="BG8" s="172"/>
      <c r="BH8" s="172"/>
      <c r="BI8" s="172"/>
      <c r="BJ8" s="172"/>
      <c r="BK8" s="172"/>
      <c r="BL8" s="172"/>
      <c r="BM8" s="172"/>
      <c r="BN8" s="172"/>
      <c r="BO8" s="172"/>
      <c r="BP8" s="172"/>
      <c r="BQ8" s="172"/>
      <c r="BR8" s="172"/>
      <c r="BS8" s="172"/>
      <c r="BT8" s="172"/>
      <c r="BU8" s="172"/>
      <c r="BV8" s="172"/>
      <c r="BW8" s="172"/>
      <c r="BX8" s="172"/>
      <c r="BY8" s="172"/>
      <c r="BZ8" s="172"/>
      <c r="CA8" s="172"/>
      <c r="CB8" s="172"/>
      <c r="CC8" s="172"/>
      <c r="CD8" s="172"/>
      <c r="CE8" s="172"/>
      <c r="CF8" s="172"/>
      <c r="CG8" s="172"/>
      <c r="CH8" s="172"/>
      <c r="CI8" s="172"/>
      <c r="CJ8" s="172"/>
      <c r="CK8" s="172"/>
      <c r="CL8" s="172"/>
      <c r="CM8" s="172"/>
      <c r="CN8" s="172"/>
      <c r="CO8" s="172"/>
      <c r="CP8" s="172"/>
      <c r="CQ8" s="172"/>
      <c r="CR8" s="172"/>
      <c r="CS8" s="172"/>
      <c r="CT8" s="172"/>
      <c r="CU8" s="172"/>
      <c r="CV8" s="172"/>
      <c r="CW8" s="172"/>
      <c r="CX8" s="172"/>
      <c r="CY8" s="172"/>
      <c r="CZ8" s="172"/>
      <c r="DA8" s="172"/>
      <c r="DB8" s="172"/>
      <c r="DC8" s="172"/>
      <c r="DD8" s="172"/>
      <c r="DE8" s="172"/>
      <c r="DF8" s="172"/>
      <c r="DG8" s="172"/>
      <c r="DH8" s="172"/>
      <c r="DI8" s="172"/>
      <c r="DJ8" s="172"/>
      <c r="DK8" s="172"/>
      <c r="DL8" s="172"/>
      <c r="DM8" s="172"/>
      <c r="DN8" s="172"/>
      <c r="DO8" s="172"/>
      <c r="DP8" s="172"/>
      <c r="DQ8" s="172"/>
      <c r="DR8" s="172"/>
      <c r="DS8" s="172"/>
      <c r="DT8" s="172"/>
      <c r="DU8" s="172"/>
      <c r="DV8" s="172"/>
      <c r="DW8" s="172"/>
      <c r="DX8" s="172"/>
      <c r="DY8" s="172"/>
      <c r="DZ8" s="172"/>
      <c r="EA8" s="172"/>
      <c r="EB8" s="172"/>
      <c r="EC8" s="172"/>
      <c r="ED8" s="172"/>
      <c r="EE8" s="172"/>
      <c r="EF8" s="172"/>
      <c r="EG8" s="172"/>
      <c r="EH8" s="172"/>
      <c r="EI8" s="172"/>
      <c r="EJ8" s="172"/>
      <c r="EK8" s="172"/>
      <c r="EL8" s="172"/>
      <c r="EM8" s="172"/>
      <c r="EN8" s="172"/>
      <c r="EO8" s="172"/>
      <c r="EP8" s="172"/>
      <c r="EQ8" s="172"/>
      <c r="ER8" s="172"/>
      <c r="ES8" s="172"/>
      <c r="ET8" s="172"/>
      <c r="EU8" s="172"/>
      <c r="EV8" s="172"/>
      <c r="EW8" s="172"/>
      <c r="EX8" s="172"/>
      <c r="EY8" s="172"/>
      <c r="EZ8" s="172"/>
      <c r="FA8" s="172"/>
      <c r="FB8" s="172"/>
      <c r="FC8" s="172"/>
      <c r="FD8" s="172"/>
      <c r="FE8" s="172"/>
      <c r="FF8" s="172"/>
      <c r="FG8" s="172"/>
      <c r="FH8" s="172"/>
      <c r="FI8" s="172"/>
      <c r="FJ8" s="172"/>
      <c r="FK8" s="172"/>
      <c r="FL8" s="172"/>
      <c r="FM8" s="172"/>
      <c r="FN8" s="172"/>
      <c r="FO8" s="172"/>
      <c r="FP8" s="172"/>
      <c r="FQ8" s="172"/>
      <c r="FR8" s="172"/>
      <c r="FS8" s="172"/>
      <c r="FT8" s="172"/>
      <c r="FU8" s="172"/>
      <c r="FV8" s="172"/>
      <c r="FW8" s="172"/>
      <c r="FX8" s="172"/>
      <c r="FY8" s="172"/>
      <c r="FZ8" s="172"/>
      <c r="GA8" s="172"/>
      <c r="GB8" s="172"/>
      <c r="GC8" s="172"/>
      <c r="GD8" s="172"/>
      <c r="GE8" s="172"/>
      <c r="GF8" s="172"/>
      <c r="GG8" s="172"/>
      <c r="GH8" s="172"/>
      <c r="GI8" s="172"/>
      <c r="GJ8" s="172"/>
      <c r="GK8" s="172"/>
      <c r="GL8" s="172"/>
      <c r="GM8" s="172"/>
      <c r="GN8" s="172"/>
      <c r="GO8" s="172"/>
      <c r="GP8" s="172"/>
      <c r="GQ8" s="172"/>
      <c r="GR8" s="172"/>
      <c r="GS8" s="172"/>
      <c r="GT8" s="172"/>
      <c r="GU8" s="172"/>
      <c r="GV8" s="172"/>
      <c r="GW8" s="172"/>
      <c r="GX8" s="172"/>
      <c r="GY8" s="172"/>
      <c r="GZ8" s="172"/>
      <c r="HA8" s="172"/>
      <c r="HB8" s="172"/>
      <c r="HC8" s="172"/>
      <c r="HD8" s="172"/>
      <c r="HE8" s="172"/>
      <c r="HF8" s="172"/>
      <c r="HG8" s="172"/>
      <c r="HH8" s="172"/>
      <c r="HI8" s="172"/>
      <c r="HJ8" s="172"/>
      <c r="HK8" s="172"/>
      <c r="HL8" s="172"/>
      <c r="HM8" s="172"/>
      <c r="HN8" s="172"/>
      <c r="HO8" s="172"/>
      <c r="HP8" s="172"/>
      <c r="HQ8" s="172"/>
      <c r="HR8" s="172"/>
      <c r="HS8" s="172"/>
      <c r="HT8" s="172"/>
      <c r="HU8" s="172"/>
      <c r="HV8" s="172"/>
      <c r="HW8" s="172"/>
      <c r="HX8" s="172"/>
      <c r="HY8" s="172"/>
      <c r="HZ8" s="172"/>
      <c r="IA8" s="172"/>
      <c r="IB8" s="172"/>
      <c r="IC8" s="172"/>
      <c r="ID8" s="172"/>
      <c r="IE8" s="172"/>
      <c r="IF8" s="172"/>
      <c r="IG8" s="172"/>
      <c r="IH8" s="172"/>
      <c r="II8" s="172"/>
      <c r="IJ8" s="172"/>
      <c r="IK8" s="172"/>
      <c r="IL8" s="172"/>
      <c r="IM8" s="172"/>
      <c r="IN8" s="172"/>
      <c r="IO8" s="172"/>
      <c r="IP8" s="172"/>
      <c r="IQ8" s="172"/>
      <c r="IR8" s="172"/>
      <c r="IS8" s="172"/>
      <c r="IT8" s="172"/>
      <c r="IU8" s="172"/>
      <c r="IV8" s="172"/>
      <c r="IW8" s="172"/>
      <c r="IX8" s="172"/>
      <c r="IY8" s="172"/>
      <c r="IZ8" s="172"/>
      <c r="JA8" s="172"/>
      <c r="JB8" s="172"/>
      <c r="JC8" s="172"/>
      <c r="JD8" s="172"/>
      <c r="JE8" s="172"/>
      <c r="JF8" s="172"/>
      <c r="JG8" s="172"/>
      <c r="JH8" s="172"/>
      <c r="JI8" s="172"/>
      <c r="JJ8" s="172"/>
      <c r="JK8" s="172"/>
      <c r="JL8" s="172"/>
      <c r="JM8" s="172"/>
      <c r="JN8" s="172"/>
      <c r="JO8" s="172"/>
      <c r="JP8" s="172"/>
      <c r="JQ8" s="172"/>
      <c r="JR8" s="172"/>
      <c r="JS8" s="172"/>
      <c r="JT8" s="172"/>
      <c r="JU8" s="172"/>
      <c r="JV8" s="172"/>
      <c r="JW8" s="172"/>
      <c r="JX8" s="172"/>
      <c r="JY8" s="172"/>
      <c r="JZ8" s="172"/>
      <c r="KA8" s="172"/>
      <c r="KB8" s="172"/>
      <c r="KC8" s="172"/>
      <c r="KD8" s="172"/>
      <c r="KE8" s="172"/>
      <c r="KF8" s="172"/>
      <c r="KG8" s="172"/>
      <c r="KH8" s="172"/>
      <c r="KI8" s="172"/>
      <c r="KJ8" s="172"/>
      <c r="KK8" s="172"/>
      <c r="KL8" s="172"/>
      <c r="KM8" s="172"/>
      <c r="KN8" s="172"/>
      <c r="KO8" s="172"/>
      <c r="KP8" s="172"/>
      <c r="KQ8" s="172"/>
      <c r="KR8" s="172"/>
      <c r="KS8" s="172"/>
      <c r="KT8" s="172"/>
      <c r="KU8" s="172"/>
      <c r="KV8" s="172"/>
      <c r="KW8" s="172"/>
      <c r="KX8" s="172"/>
      <c r="KY8" s="172"/>
      <c r="KZ8" s="172"/>
      <c r="LA8" s="172"/>
      <c r="LB8" s="172"/>
      <c r="LC8" s="172"/>
      <c r="LD8" s="172"/>
      <c r="LE8" s="172"/>
      <c r="LF8" s="172"/>
      <c r="LG8" s="172"/>
      <c r="LH8" s="172"/>
      <c r="LI8" s="172"/>
      <c r="LJ8" s="172"/>
      <c r="LK8" s="172"/>
      <c r="LL8" s="172"/>
      <c r="LM8" s="172"/>
      <c r="LN8" s="172"/>
      <c r="LO8" s="172"/>
      <c r="LP8" s="172"/>
      <c r="LQ8" s="172"/>
      <c r="LR8" s="172"/>
      <c r="LS8" s="172"/>
      <c r="LT8" s="172"/>
      <c r="LU8" s="172"/>
      <c r="LV8" s="172"/>
      <c r="LW8" s="172"/>
      <c r="LX8" s="172"/>
      <c r="LY8" s="172"/>
      <c r="LZ8" s="172"/>
      <c r="MA8" s="172"/>
      <c r="MB8" s="172"/>
      <c r="MC8" s="172"/>
      <c r="MD8" s="172"/>
      <c r="ME8" s="172"/>
      <c r="MF8" s="172"/>
      <c r="MG8" s="172"/>
      <c r="MH8" s="172"/>
      <c r="MI8" s="172"/>
      <c r="MJ8" s="172"/>
      <c r="MK8" s="172"/>
      <c r="ML8" s="172"/>
      <c r="MM8" s="172"/>
      <c r="MN8" s="172"/>
      <c r="MO8" s="172"/>
      <c r="MP8" s="172"/>
      <c r="MQ8" s="172"/>
      <c r="MR8" s="172"/>
      <c r="MS8" s="172"/>
      <c r="MT8" s="172"/>
      <c r="MU8" s="172"/>
      <c r="MV8" s="172"/>
      <c r="MW8" s="172"/>
      <c r="MX8" s="172"/>
      <c r="MY8" s="172"/>
      <c r="MZ8" s="172"/>
      <c r="NA8" s="172"/>
      <c r="NB8" s="172"/>
      <c r="NC8" s="172"/>
      <c r="ND8" s="172"/>
      <c r="NE8" s="172"/>
      <c r="NF8" s="172"/>
      <c r="NG8" s="172"/>
      <c r="NH8" s="172"/>
      <c r="NI8" s="172"/>
      <c r="NJ8" s="172"/>
      <c r="NK8" s="172"/>
      <c r="NL8" s="172"/>
      <c r="NM8" s="172"/>
      <c r="NN8" s="172"/>
      <c r="NO8" s="172"/>
      <c r="NP8" s="172"/>
      <c r="NQ8" s="172"/>
      <c r="NR8" s="172"/>
      <c r="NS8" s="172"/>
      <c r="NT8" s="172"/>
      <c r="NU8" s="172"/>
      <c r="NV8" s="172"/>
      <c r="NW8" s="172"/>
      <c r="NX8" s="172"/>
      <c r="NY8" s="172"/>
      <c r="NZ8" s="172"/>
      <c r="OA8" s="172"/>
      <c r="OB8" s="172"/>
      <c r="OC8" s="172"/>
      <c r="OD8" s="172"/>
      <c r="OE8" s="172"/>
      <c r="OF8" s="172"/>
      <c r="OG8" s="172"/>
      <c r="OH8" s="172"/>
      <c r="OI8" s="172"/>
      <c r="OJ8" s="172"/>
      <c r="OK8" s="172"/>
      <c r="OL8" s="172"/>
      <c r="OM8" s="172"/>
      <c r="ON8" s="172"/>
      <c r="OO8" s="172"/>
      <c r="OP8" s="172"/>
      <c r="OQ8" s="172"/>
      <c r="OR8" s="172"/>
      <c r="OS8" s="172"/>
      <c r="OT8" s="172"/>
      <c r="OU8" s="172"/>
      <c r="OV8" s="172"/>
      <c r="OW8" s="172"/>
      <c r="OX8" s="172"/>
      <c r="OY8" s="172"/>
      <c r="OZ8" s="172"/>
      <c r="PA8" s="172"/>
      <c r="PB8" s="172"/>
      <c r="PC8" s="172"/>
      <c r="PD8" s="172"/>
      <c r="PE8" s="172"/>
      <c r="PF8" s="172"/>
      <c r="PG8" s="172"/>
      <c r="PH8" s="172"/>
      <c r="PI8" s="172"/>
      <c r="PJ8" s="172"/>
      <c r="PK8" s="172"/>
      <c r="PL8" s="172"/>
      <c r="PM8" s="172"/>
      <c r="PN8" s="172"/>
      <c r="PO8" s="172"/>
      <c r="PP8" s="172"/>
      <c r="PQ8" s="172"/>
      <c r="PR8" s="172"/>
      <c r="PS8" s="172"/>
      <c r="PT8" s="172"/>
      <c r="PU8" s="172"/>
      <c r="PV8" s="172"/>
      <c r="PW8" s="172"/>
      <c r="PX8" s="172"/>
      <c r="PY8" s="172"/>
      <c r="PZ8" s="172"/>
      <c r="QA8" s="172"/>
      <c r="QB8" s="172"/>
      <c r="QC8" s="172"/>
      <c r="QD8" s="172"/>
      <c r="QE8" s="172"/>
      <c r="QF8" s="172"/>
      <c r="QG8" s="172"/>
      <c r="QH8" s="172"/>
      <c r="QI8" s="172"/>
      <c r="QJ8" s="172"/>
      <c r="QK8" s="172"/>
      <c r="QL8" s="172"/>
      <c r="QM8" s="172"/>
      <c r="QN8" s="172"/>
      <c r="QO8" s="172"/>
      <c r="QP8" s="172"/>
      <c r="QQ8" s="172"/>
      <c r="QR8" s="172"/>
      <c r="QS8" s="172"/>
      <c r="QT8" s="172"/>
      <c r="QU8" s="172"/>
      <c r="QV8" s="172"/>
      <c r="QW8" s="172"/>
      <c r="QX8" s="172"/>
      <c r="QY8" s="172"/>
      <c r="QZ8" s="172"/>
      <c r="RA8" s="172"/>
      <c r="RB8" s="172"/>
      <c r="RC8" s="172"/>
      <c r="RD8" s="172"/>
      <c r="RE8" s="172"/>
      <c r="RF8" s="172"/>
      <c r="RG8" s="172"/>
      <c r="RH8" s="172"/>
      <c r="RI8" s="172"/>
      <c r="RJ8" s="172"/>
      <c r="RK8" s="172"/>
      <c r="RL8" s="172"/>
      <c r="RM8" s="172"/>
      <c r="RN8" s="172"/>
      <c r="RO8" s="172"/>
      <c r="RP8" s="172"/>
      <c r="RQ8" s="172"/>
      <c r="RR8" s="172"/>
      <c r="RS8" s="172"/>
      <c r="RT8" s="172"/>
      <c r="RU8" s="172"/>
      <c r="RV8" s="172"/>
      <c r="RW8" s="172"/>
      <c r="RX8" s="172"/>
      <c r="RY8" s="172"/>
      <c r="RZ8" s="172"/>
      <c r="SA8" s="172"/>
      <c r="SB8" s="172"/>
      <c r="SC8" s="172"/>
      <c r="SD8" s="172"/>
      <c r="SE8" s="172"/>
      <c r="SF8" s="172"/>
      <c r="SG8" s="172"/>
      <c r="SH8" s="172"/>
      <c r="SI8" s="172"/>
      <c r="SJ8" s="172"/>
      <c r="SK8" s="172"/>
      <c r="SL8" s="172"/>
      <c r="SM8" s="172"/>
      <c r="SN8" s="172"/>
      <c r="SO8" s="172"/>
    </row>
    <row r="9" spans="1:509" s="176" customFormat="1" x14ac:dyDescent="0.25">
      <c r="A9" s="39">
        <f t="shared" si="0"/>
        <v>8</v>
      </c>
      <c r="B9" s="40" t="s">
        <v>137</v>
      </c>
      <c r="C9" s="43" t="s">
        <v>138</v>
      </c>
      <c r="D9" s="40"/>
      <c r="E9" s="172"/>
      <c r="F9" s="172"/>
      <c r="G9" s="172"/>
      <c r="H9" s="172"/>
      <c r="I9" s="172"/>
      <c r="J9" s="172"/>
      <c r="K9" s="172"/>
      <c r="L9" s="172"/>
      <c r="M9" s="172"/>
      <c r="N9" s="172"/>
      <c r="O9" s="172"/>
      <c r="P9" s="172"/>
      <c r="Q9" s="172"/>
      <c r="R9" s="172"/>
      <c r="S9" s="172"/>
      <c r="T9" s="172"/>
      <c r="U9" s="172"/>
      <c r="V9" s="172"/>
      <c r="W9" s="172"/>
      <c r="X9" s="172"/>
      <c r="Y9" s="172"/>
      <c r="Z9" s="172"/>
      <c r="AA9" s="172"/>
      <c r="AB9" s="172"/>
      <c r="AC9" s="172"/>
      <c r="AD9" s="172"/>
      <c r="AE9" s="172"/>
      <c r="AF9" s="172"/>
      <c r="AG9" s="172"/>
      <c r="AH9" s="172"/>
      <c r="AI9" s="172"/>
      <c r="AJ9" s="172"/>
      <c r="AK9" s="172"/>
      <c r="AL9" s="172"/>
      <c r="AM9" s="172"/>
      <c r="AN9" s="172"/>
      <c r="AO9" s="172"/>
      <c r="AP9" s="172"/>
      <c r="AQ9" s="172"/>
      <c r="AR9" s="172"/>
      <c r="AS9" s="172"/>
      <c r="AT9" s="172"/>
      <c r="AU9" s="172"/>
      <c r="AV9" s="172"/>
      <c r="AW9" s="172"/>
      <c r="AX9" s="172"/>
      <c r="AY9" s="172"/>
      <c r="AZ9" s="172"/>
      <c r="BA9" s="172"/>
      <c r="BB9" s="172"/>
      <c r="BC9" s="172"/>
      <c r="BD9" s="172"/>
      <c r="BE9" s="172"/>
      <c r="BF9" s="172"/>
      <c r="BG9" s="172"/>
      <c r="BH9" s="172"/>
      <c r="BI9" s="172"/>
      <c r="BJ9" s="172"/>
      <c r="BK9" s="172"/>
      <c r="BL9" s="172"/>
      <c r="BM9" s="172"/>
      <c r="BN9" s="172"/>
      <c r="BO9" s="172"/>
      <c r="BP9" s="172"/>
      <c r="BQ9" s="172"/>
      <c r="BR9" s="172"/>
      <c r="BS9" s="172"/>
      <c r="BT9" s="172"/>
      <c r="BU9" s="172"/>
      <c r="BV9" s="172"/>
      <c r="BW9" s="172"/>
      <c r="BX9" s="172"/>
      <c r="BY9" s="172"/>
      <c r="BZ9" s="172"/>
      <c r="CA9" s="172"/>
      <c r="CB9" s="172"/>
      <c r="CC9" s="172"/>
      <c r="CD9" s="172"/>
      <c r="CE9" s="172"/>
      <c r="CF9" s="172"/>
      <c r="CG9" s="172"/>
      <c r="CH9" s="172"/>
      <c r="CI9" s="172"/>
      <c r="CJ9" s="172"/>
      <c r="CK9" s="172"/>
      <c r="CL9" s="172"/>
      <c r="CM9" s="172"/>
      <c r="CN9" s="172"/>
      <c r="CO9" s="172"/>
      <c r="CP9" s="172"/>
      <c r="CQ9" s="172"/>
      <c r="CR9" s="172"/>
      <c r="CS9" s="172"/>
      <c r="CT9" s="172"/>
      <c r="CU9" s="172"/>
      <c r="CV9" s="172"/>
      <c r="CW9" s="172"/>
      <c r="CX9" s="172"/>
      <c r="CY9" s="172"/>
      <c r="CZ9" s="172"/>
      <c r="DA9" s="172"/>
      <c r="DB9" s="172"/>
      <c r="DC9" s="172"/>
      <c r="DD9" s="172"/>
      <c r="DE9" s="172"/>
      <c r="DF9" s="172"/>
      <c r="DG9" s="172"/>
      <c r="DH9" s="172"/>
      <c r="DI9" s="172"/>
      <c r="DJ9" s="172"/>
      <c r="DK9" s="172"/>
      <c r="DL9" s="172"/>
      <c r="DM9" s="172"/>
      <c r="DN9" s="172"/>
      <c r="DO9" s="172"/>
      <c r="DP9" s="172"/>
      <c r="DQ9" s="172"/>
      <c r="DR9" s="172"/>
      <c r="DS9" s="172"/>
      <c r="DT9" s="172"/>
      <c r="DU9" s="172"/>
      <c r="DV9" s="172"/>
      <c r="DW9" s="172"/>
      <c r="DX9" s="172"/>
      <c r="DY9" s="172"/>
      <c r="DZ9" s="172"/>
      <c r="EA9" s="172"/>
      <c r="EB9" s="172"/>
      <c r="EC9" s="172"/>
      <c r="ED9" s="172"/>
      <c r="EE9" s="172"/>
      <c r="EF9" s="172"/>
      <c r="EG9" s="172"/>
      <c r="EH9" s="172"/>
      <c r="EI9" s="172"/>
      <c r="EJ9" s="172"/>
      <c r="EK9" s="172"/>
      <c r="EL9" s="172"/>
      <c r="EM9" s="172"/>
      <c r="EN9" s="172"/>
      <c r="EO9" s="172"/>
      <c r="EP9" s="172"/>
      <c r="EQ9" s="172"/>
      <c r="ER9" s="172"/>
      <c r="ES9" s="172"/>
      <c r="ET9" s="172"/>
      <c r="EU9" s="172"/>
      <c r="EV9" s="172"/>
      <c r="EW9" s="172"/>
      <c r="EX9" s="172"/>
      <c r="EY9" s="172"/>
      <c r="EZ9" s="172"/>
      <c r="FA9" s="172"/>
      <c r="FB9" s="172"/>
      <c r="FC9" s="172"/>
      <c r="FD9" s="172"/>
      <c r="FE9" s="172"/>
      <c r="FF9" s="172"/>
      <c r="FG9" s="172"/>
      <c r="FH9" s="172"/>
      <c r="FI9" s="172"/>
      <c r="FJ9" s="172"/>
      <c r="FK9" s="172"/>
      <c r="FL9" s="172"/>
      <c r="FM9" s="172"/>
      <c r="FN9" s="172"/>
      <c r="FO9" s="172"/>
      <c r="FP9" s="172"/>
      <c r="FQ9" s="172"/>
      <c r="FR9" s="172"/>
      <c r="FS9" s="172"/>
      <c r="FT9" s="172"/>
      <c r="FU9" s="172"/>
      <c r="FV9" s="172"/>
      <c r="FW9" s="172"/>
      <c r="FX9" s="172"/>
      <c r="FY9" s="172"/>
      <c r="FZ9" s="172"/>
      <c r="GA9" s="172"/>
      <c r="GB9" s="172"/>
      <c r="GC9" s="172"/>
      <c r="GD9" s="172"/>
      <c r="GE9" s="172"/>
      <c r="GF9" s="172"/>
      <c r="GG9" s="172"/>
      <c r="GH9" s="172"/>
      <c r="GI9" s="172"/>
      <c r="GJ9" s="172"/>
      <c r="GK9" s="172"/>
      <c r="GL9" s="172"/>
      <c r="GM9" s="172"/>
      <c r="GN9" s="172"/>
      <c r="GO9" s="172"/>
      <c r="GP9" s="172"/>
      <c r="GQ9" s="172"/>
      <c r="GR9" s="172"/>
      <c r="GS9" s="172"/>
      <c r="GT9" s="172"/>
      <c r="GU9" s="172"/>
      <c r="GV9" s="172"/>
      <c r="GW9" s="172"/>
      <c r="GX9" s="172"/>
      <c r="GY9" s="172"/>
      <c r="GZ9" s="172"/>
      <c r="HA9" s="172"/>
      <c r="HB9" s="172"/>
      <c r="HC9" s="172"/>
      <c r="HD9" s="172"/>
      <c r="HE9" s="172"/>
      <c r="HF9" s="172"/>
      <c r="HG9" s="172"/>
      <c r="HH9" s="172"/>
      <c r="HI9" s="172"/>
      <c r="HJ9" s="172"/>
      <c r="HK9" s="172"/>
      <c r="HL9" s="172"/>
      <c r="HM9" s="172"/>
      <c r="HN9" s="172"/>
      <c r="HO9" s="172"/>
      <c r="HP9" s="172"/>
      <c r="HQ9" s="172"/>
      <c r="HR9" s="172"/>
      <c r="HS9" s="172"/>
      <c r="HT9" s="172"/>
      <c r="HU9" s="172"/>
      <c r="HV9" s="172"/>
      <c r="HW9" s="172"/>
      <c r="HX9" s="172"/>
      <c r="HY9" s="172"/>
      <c r="HZ9" s="172"/>
      <c r="IA9" s="172"/>
      <c r="IB9" s="172"/>
      <c r="IC9" s="172"/>
      <c r="ID9" s="172"/>
      <c r="IE9" s="172"/>
      <c r="IF9" s="172"/>
      <c r="IG9" s="172"/>
      <c r="IH9" s="172"/>
      <c r="II9" s="172"/>
      <c r="IJ9" s="172"/>
      <c r="IK9" s="172"/>
      <c r="IL9" s="172"/>
      <c r="IM9" s="172"/>
      <c r="IN9" s="172"/>
      <c r="IO9" s="172"/>
      <c r="IP9" s="172"/>
      <c r="IQ9" s="172"/>
      <c r="IR9" s="172"/>
      <c r="IS9" s="172"/>
      <c r="IT9" s="172"/>
      <c r="IU9" s="172"/>
      <c r="IV9" s="172"/>
      <c r="IW9" s="172"/>
      <c r="IX9" s="172"/>
      <c r="IY9" s="172"/>
      <c r="IZ9" s="172"/>
      <c r="JA9" s="172"/>
      <c r="JB9" s="172"/>
      <c r="JC9" s="172"/>
      <c r="JD9" s="172"/>
      <c r="JE9" s="172"/>
      <c r="JF9" s="172"/>
      <c r="JG9" s="172"/>
      <c r="JH9" s="172"/>
      <c r="JI9" s="172"/>
      <c r="JJ9" s="172"/>
      <c r="JK9" s="172"/>
      <c r="JL9" s="172"/>
      <c r="JM9" s="172"/>
      <c r="JN9" s="172"/>
      <c r="JO9" s="172"/>
      <c r="JP9" s="172"/>
      <c r="JQ9" s="172"/>
      <c r="JR9" s="172"/>
      <c r="JS9" s="172"/>
      <c r="JT9" s="172"/>
      <c r="JU9" s="172"/>
      <c r="JV9" s="172"/>
      <c r="JW9" s="172"/>
      <c r="JX9" s="172"/>
      <c r="JY9" s="172"/>
      <c r="JZ9" s="172"/>
      <c r="KA9" s="172"/>
      <c r="KB9" s="172"/>
      <c r="KC9" s="172"/>
      <c r="KD9" s="172"/>
      <c r="KE9" s="172"/>
      <c r="KF9" s="172"/>
      <c r="KG9" s="172"/>
      <c r="KH9" s="172"/>
      <c r="KI9" s="172"/>
      <c r="KJ9" s="172"/>
      <c r="KK9" s="172"/>
      <c r="KL9" s="172"/>
      <c r="KM9" s="172"/>
      <c r="KN9" s="172"/>
      <c r="KO9" s="172"/>
      <c r="KP9" s="172"/>
      <c r="KQ9" s="172"/>
      <c r="KR9" s="172"/>
      <c r="KS9" s="172"/>
      <c r="KT9" s="172"/>
      <c r="KU9" s="172"/>
      <c r="KV9" s="172"/>
      <c r="KW9" s="172"/>
      <c r="KX9" s="172"/>
      <c r="KY9" s="172"/>
      <c r="KZ9" s="172"/>
      <c r="LA9" s="172"/>
      <c r="LB9" s="172"/>
      <c r="LC9" s="172"/>
      <c r="LD9" s="172"/>
      <c r="LE9" s="172"/>
      <c r="LF9" s="172"/>
      <c r="LG9" s="172"/>
      <c r="LH9" s="172"/>
      <c r="LI9" s="172"/>
      <c r="LJ9" s="172"/>
      <c r="LK9" s="172"/>
      <c r="LL9" s="172"/>
      <c r="LM9" s="172"/>
      <c r="LN9" s="172"/>
      <c r="LO9" s="172"/>
      <c r="LP9" s="172"/>
      <c r="LQ9" s="172"/>
      <c r="LR9" s="172"/>
      <c r="LS9" s="172"/>
      <c r="LT9" s="172"/>
      <c r="LU9" s="172"/>
      <c r="LV9" s="172"/>
      <c r="LW9" s="172"/>
      <c r="LX9" s="172"/>
      <c r="LY9" s="172"/>
      <c r="LZ9" s="172"/>
      <c r="MA9" s="172"/>
      <c r="MB9" s="172"/>
      <c r="MC9" s="172"/>
      <c r="MD9" s="172"/>
      <c r="ME9" s="172"/>
      <c r="MF9" s="172"/>
      <c r="MG9" s="172"/>
      <c r="MH9" s="172"/>
      <c r="MI9" s="172"/>
      <c r="MJ9" s="172"/>
      <c r="MK9" s="172"/>
      <c r="ML9" s="172"/>
      <c r="MM9" s="172"/>
      <c r="MN9" s="172"/>
      <c r="MO9" s="172"/>
      <c r="MP9" s="172"/>
      <c r="MQ9" s="172"/>
      <c r="MR9" s="172"/>
      <c r="MS9" s="172"/>
      <c r="MT9" s="172"/>
      <c r="MU9" s="172"/>
      <c r="MV9" s="172"/>
      <c r="MW9" s="172"/>
      <c r="MX9" s="172"/>
      <c r="MY9" s="172"/>
      <c r="MZ9" s="172"/>
      <c r="NA9" s="172"/>
      <c r="NB9" s="172"/>
      <c r="NC9" s="172"/>
      <c r="ND9" s="172"/>
      <c r="NE9" s="172"/>
      <c r="NF9" s="172"/>
      <c r="NG9" s="172"/>
      <c r="NH9" s="172"/>
      <c r="NI9" s="172"/>
      <c r="NJ9" s="172"/>
      <c r="NK9" s="172"/>
      <c r="NL9" s="172"/>
      <c r="NM9" s="172"/>
      <c r="NN9" s="172"/>
      <c r="NO9" s="172"/>
      <c r="NP9" s="172"/>
      <c r="NQ9" s="172"/>
      <c r="NR9" s="172"/>
      <c r="NS9" s="172"/>
      <c r="NT9" s="172"/>
      <c r="NU9" s="172"/>
      <c r="NV9" s="172"/>
      <c r="NW9" s="172"/>
      <c r="NX9" s="172"/>
      <c r="NY9" s="172"/>
      <c r="NZ9" s="172"/>
      <c r="OA9" s="172"/>
      <c r="OB9" s="172"/>
      <c r="OC9" s="172"/>
      <c r="OD9" s="172"/>
      <c r="OE9" s="172"/>
      <c r="OF9" s="172"/>
      <c r="OG9" s="172"/>
      <c r="OH9" s="172"/>
      <c r="OI9" s="172"/>
      <c r="OJ9" s="172"/>
      <c r="OK9" s="172"/>
      <c r="OL9" s="172"/>
      <c r="OM9" s="172"/>
      <c r="ON9" s="172"/>
      <c r="OO9" s="172"/>
      <c r="OP9" s="172"/>
      <c r="OQ9" s="172"/>
      <c r="OR9" s="172"/>
      <c r="OS9" s="172"/>
      <c r="OT9" s="172"/>
      <c r="OU9" s="172"/>
      <c r="OV9" s="172"/>
      <c r="OW9" s="172"/>
      <c r="OX9" s="172"/>
      <c r="OY9" s="172"/>
      <c r="OZ9" s="172"/>
      <c r="PA9" s="172"/>
      <c r="PB9" s="172"/>
      <c r="PC9" s="172"/>
      <c r="PD9" s="172"/>
      <c r="PE9" s="172"/>
      <c r="PF9" s="172"/>
      <c r="PG9" s="172"/>
      <c r="PH9" s="172"/>
      <c r="PI9" s="172"/>
      <c r="PJ9" s="172"/>
      <c r="PK9" s="172"/>
      <c r="PL9" s="172"/>
      <c r="PM9" s="172"/>
      <c r="PN9" s="172"/>
      <c r="PO9" s="172"/>
      <c r="PP9" s="172"/>
      <c r="PQ9" s="172"/>
      <c r="PR9" s="172"/>
      <c r="PS9" s="172"/>
      <c r="PT9" s="172"/>
      <c r="PU9" s="172"/>
      <c r="PV9" s="172"/>
      <c r="PW9" s="172"/>
      <c r="PX9" s="172"/>
      <c r="PY9" s="172"/>
      <c r="PZ9" s="172"/>
      <c r="QA9" s="172"/>
      <c r="QB9" s="172"/>
      <c r="QC9" s="172"/>
      <c r="QD9" s="172"/>
      <c r="QE9" s="172"/>
      <c r="QF9" s="172"/>
      <c r="QG9" s="172"/>
      <c r="QH9" s="172"/>
      <c r="QI9" s="172"/>
      <c r="QJ9" s="172"/>
      <c r="QK9" s="172"/>
      <c r="QL9" s="172"/>
      <c r="QM9" s="172"/>
      <c r="QN9" s="172"/>
      <c r="QO9" s="172"/>
      <c r="QP9" s="172"/>
      <c r="QQ9" s="172"/>
      <c r="QR9" s="172"/>
      <c r="QS9" s="172"/>
      <c r="QT9" s="172"/>
      <c r="QU9" s="172"/>
      <c r="QV9" s="172"/>
      <c r="QW9" s="172"/>
      <c r="QX9" s="172"/>
      <c r="QY9" s="172"/>
      <c r="QZ9" s="172"/>
      <c r="RA9" s="172"/>
      <c r="RB9" s="172"/>
      <c r="RC9" s="172"/>
      <c r="RD9" s="172"/>
      <c r="RE9" s="172"/>
      <c r="RF9" s="172"/>
      <c r="RG9" s="172"/>
      <c r="RH9" s="172"/>
      <c r="RI9" s="172"/>
      <c r="RJ9" s="172"/>
      <c r="RK9" s="172"/>
      <c r="RL9" s="172"/>
      <c r="RM9" s="172"/>
      <c r="RN9" s="172"/>
      <c r="RO9" s="172"/>
      <c r="RP9" s="172"/>
      <c r="RQ9" s="172"/>
      <c r="RR9" s="172"/>
      <c r="RS9" s="172"/>
      <c r="RT9" s="172"/>
      <c r="RU9" s="172"/>
      <c r="RV9" s="172"/>
      <c r="RW9" s="172"/>
      <c r="RX9" s="172"/>
      <c r="RY9" s="172"/>
      <c r="RZ9" s="172"/>
      <c r="SA9" s="172"/>
      <c r="SB9" s="172"/>
      <c r="SC9" s="172"/>
      <c r="SD9" s="172"/>
      <c r="SE9" s="172"/>
      <c r="SF9" s="172"/>
      <c r="SG9" s="172"/>
      <c r="SH9" s="172"/>
      <c r="SI9" s="172"/>
      <c r="SJ9" s="172"/>
      <c r="SK9" s="172"/>
      <c r="SL9" s="172"/>
      <c r="SM9" s="172"/>
      <c r="SN9" s="172"/>
      <c r="SO9" s="172"/>
    </row>
    <row r="10" spans="1:509" s="177" customFormat="1" ht="37.5" x14ac:dyDescent="0.25">
      <c r="A10" s="39">
        <f t="shared" si="0"/>
        <v>9</v>
      </c>
      <c r="B10" s="40" t="s">
        <v>142</v>
      </c>
      <c r="C10" s="43" t="s">
        <v>143</v>
      </c>
      <c r="D10" s="40"/>
      <c r="E10" s="172"/>
      <c r="F10" s="172"/>
      <c r="G10" s="172"/>
      <c r="H10" s="172"/>
      <c r="I10" s="172"/>
      <c r="J10" s="172"/>
      <c r="K10" s="172"/>
      <c r="L10" s="172"/>
      <c r="M10" s="172"/>
      <c r="N10" s="172"/>
      <c r="O10" s="172"/>
      <c r="P10" s="172"/>
      <c r="Q10" s="172"/>
      <c r="R10" s="172"/>
      <c r="S10" s="172"/>
      <c r="T10" s="172"/>
      <c r="U10" s="172"/>
      <c r="V10" s="172"/>
      <c r="W10" s="172"/>
      <c r="X10" s="172"/>
      <c r="Y10" s="172"/>
      <c r="Z10" s="172"/>
      <c r="AA10" s="172"/>
      <c r="AB10" s="172"/>
      <c r="AC10" s="172"/>
      <c r="AD10" s="172"/>
      <c r="AE10" s="172"/>
      <c r="AF10" s="172"/>
      <c r="AG10" s="172"/>
      <c r="AH10" s="172"/>
      <c r="AI10" s="172"/>
      <c r="AJ10" s="172"/>
      <c r="AK10" s="172"/>
      <c r="AL10" s="172"/>
      <c r="AM10" s="172"/>
      <c r="AN10" s="172"/>
      <c r="AO10" s="172"/>
      <c r="AP10" s="172"/>
      <c r="AQ10" s="172"/>
      <c r="AR10" s="172"/>
      <c r="AS10" s="172"/>
      <c r="AT10" s="172"/>
      <c r="AU10" s="172"/>
      <c r="AV10" s="172"/>
      <c r="AW10" s="172"/>
      <c r="AX10" s="172"/>
      <c r="AY10" s="172"/>
      <c r="AZ10" s="172"/>
      <c r="BA10" s="172"/>
      <c r="BB10" s="172"/>
      <c r="BC10" s="172"/>
      <c r="BD10" s="172"/>
      <c r="BE10" s="172"/>
      <c r="BF10" s="172"/>
      <c r="BG10" s="172"/>
      <c r="BH10" s="172"/>
      <c r="BI10" s="172"/>
      <c r="BJ10" s="172"/>
      <c r="BK10" s="172"/>
      <c r="BL10" s="172"/>
      <c r="BM10" s="172"/>
      <c r="BN10" s="172"/>
      <c r="BO10" s="172"/>
      <c r="BP10" s="172"/>
      <c r="BQ10" s="172"/>
      <c r="BR10" s="172"/>
      <c r="BS10" s="172"/>
      <c r="BT10" s="172"/>
      <c r="BU10" s="172"/>
      <c r="BV10" s="172"/>
      <c r="BW10" s="172"/>
      <c r="BX10" s="172"/>
      <c r="BY10" s="172"/>
      <c r="BZ10" s="172"/>
      <c r="CA10" s="172"/>
      <c r="CB10" s="172"/>
      <c r="CC10" s="172"/>
      <c r="CD10" s="172"/>
      <c r="CE10" s="172"/>
      <c r="CF10" s="172"/>
      <c r="CG10" s="172"/>
      <c r="CH10" s="172"/>
      <c r="CI10" s="172"/>
      <c r="CJ10" s="172"/>
      <c r="CK10" s="172"/>
      <c r="CL10" s="172"/>
      <c r="CM10" s="172"/>
      <c r="CN10" s="172"/>
      <c r="CO10" s="172"/>
      <c r="CP10" s="172"/>
      <c r="CQ10" s="172"/>
      <c r="CR10" s="172"/>
      <c r="CS10" s="172"/>
      <c r="CT10" s="172"/>
      <c r="CU10" s="172"/>
      <c r="CV10" s="172"/>
      <c r="CW10" s="172"/>
      <c r="CX10" s="172"/>
      <c r="CY10" s="172"/>
      <c r="CZ10" s="172"/>
      <c r="DA10" s="172"/>
      <c r="DB10" s="172"/>
      <c r="DC10" s="172"/>
      <c r="DD10" s="172"/>
      <c r="DE10" s="172"/>
      <c r="DF10" s="172"/>
      <c r="DG10" s="172"/>
      <c r="DH10" s="172"/>
      <c r="DI10" s="172"/>
      <c r="DJ10" s="172"/>
      <c r="DK10" s="172"/>
      <c r="DL10" s="172"/>
      <c r="DM10" s="172"/>
      <c r="DN10" s="172"/>
      <c r="DO10" s="172"/>
      <c r="DP10" s="172"/>
      <c r="DQ10" s="172"/>
      <c r="DR10" s="172"/>
      <c r="DS10" s="172"/>
      <c r="DT10" s="172"/>
      <c r="DU10" s="172"/>
      <c r="DV10" s="172"/>
      <c r="DW10" s="172"/>
      <c r="DX10" s="172"/>
      <c r="DY10" s="172"/>
      <c r="DZ10" s="172"/>
      <c r="EA10" s="172"/>
      <c r="EB10" s="172"/>
      <c r="EC10" s="172"/>
      <c r="ED10" s="172"/>
      <c r="EE10" s="172"/>
      <c r="EF10" s="172"/>
      <c r="EG10" s="172"/>
      <c r="EH10" s="172"/>
      <c r="EI10" s="172"/>
      <c r="EJ10" s="172"/>
      <c r="EK10" s="172"/>
      <c r="EL10" s="172"/>
      <c r="EM10" s="172"/>
      <c r="EN10" s="172"/>
      <c r="EO10" s="172"/>
      <c r="EP10" s="172"/>
      <c r="EQ10" s="172"/>
      <c r="ER10" s="172"/>
      <c r="ES10" s="172"/>
      <c r="ET10" s="172"/>
      <c r="EU10" s="172"/>
      <c r="EV10" s="172"/>
      <c r="EW10" s="172"/>
      <c r="EX10" s="172"/>
      <c r="EY10" s="172"/>
      <c r="EZ10" s="172"/>
      <c r="FA10" s="172"/>
      <c r="FB10" s="172"/>
      <c r="FC10" s="172"/>
      <c r="FD10" s="172"/>
      <c r="FE10" s="172"/>
      <c r="FF10" s="172"/>
      <c r="FG10" s="172"/>
      <c r="FH10" s="172"/>
      <c r="FI10" s="172"/>
      <c r="FJ10" s="172"/>
      <c r="FK10" s="172"/>
      <c r="FL10" s="172"/>
      <c r="FM10" s="172"/>
      <c r="FN10" s="172"/>
      <c r="FO10" s="172"/>
      <c r="FP10" s="172"/>
      <c r="FQ10" s="172"/>
      <c r="FR10" s="172"/>
      <c r="FS10" s="172"/>
      <c r="FT10" s="172"/>
      <c r="FU10" s="172"/>
      <c r="FV10" s="172"/>
      <c r="FW10" s="172"/>
      <c r="FX10" s="172"/>
      <c r="FY10" s="172"/>
      <c r="FZ10" s="172"/>
      <c r="GA10" s="172"/>
      <c r="GB10" s="172"/>
      <c r="GC10" s="172"/>
      <c r="GD10" s="172"/>
      <c r="GE10" s="172"/>
      <c r="GF10" s="172"/>
      <c r="GG10" s="172"/>
      <c r="GH10" s="172"/>
      <c r="GI10" s="172"/>
      <c r="GJ10" s="172"/>
      <c r="GK10" s="172"/>
      <c r="GL10" s="172"/>
      <c r="GM10" s="172"/>
      <c r="GN10" s="172"/>
      <c r="GO10" s="172"/>
      <c r="GP10" s="172"/>
      <c r="GQ10" s="172"/>
      <c r="GR10" s="172"/>
      <c r="GS10" s="172"/>
      <c r="GT10" s="172"/>
      <c r="GU10" s="172"/>
      <c r="GV10" s="172"/>
      <c r="GW10" s="172"/>
      <c r="GX10" s="172"/>
      <c r="GY10" s="172"/>
      <c r="GZ10" s="172"/>
      <c r="HA10" s="172"/>
      <c r="HB10" s="172"/>
      <c r="HC10" s="172"/>
      <c r="HD10" s="172"/>
      <c r="HE10" s="172"/>
      <c r="HF10" s="172"/>
      <c r="HG10" s="172"/>
      <c r="HH10" s="172"/>
      <c r="HI10" s="172"/>
      <c r="HJ10" s="172"/>
      <c r="HK10" s="172"/>
      <c r="HL10" s="172"/>
      <c r="HM10" s="172"/>
      <c r="HN10" s="172"/>
      <c r="HO10" s="172"/>
      <c r="HP10" s="172"/>
      <c r="HQ10" s="172"/>
      <c r="HR10" s="172"/>
      <c r="HS10" s="172"/>
      <c r="HT10" s="172"/>
      <c r="HU10" s="172"/>
      <c r="HV10" s="172"/>
      <c r="HW10" s="172"/>
      <c r="HX10" s="172"/>
      <c r="HY10" s="172"/>
      <c r="HZ10" s="172"/>
      <c r="IA10" s="172"/>
      <c r="IB10" s="172"/>
      <c r="IC10" s="172"/>
      <c r="ID10" s="172"/>
      <c r="IE10" s="172"/>
      <c r="IF10" s="172"/>
      <c r="IG10" s="172"/>
      <c r="IH10" s="172"/>
      <c r="II10" s="172"/>
      <c r="IJ10" s="172"/>
      <c r="IK10" s="172"/>
      <c r="IL10" s="172"/>
      <c r="IM10" s="172"/>
      <c r="IN10" s="172"/>
      <c r="IO10" s="172"/>
      <c r="IP10" s="172"/>
      <c r="IQ10" s="172"/>
      <c r="IR10" s="172"/>
      <c r="IS10" s="172"/>
      <c r="IT10" s="172"/>
      <c r="IU10" s="172"/>
      <c r="IV10" s="172"/>
      <c r="IW10" s="172"/>
      <c r="IX10" s="172"/>
      <c r="IY10" s="172"/>
      <c r="IZ10" s="172"/>
      <c r="JA10" s="172"/>
      <c r="JB10" s="172"/>
      <c r="JC10" s="172"/>
      <c r="JD10" s="172"/>
      <c r="JE10" s="172"/>
      <c r="JF10" s="172"/>
      <c r="JG10" s="172"/>
      <c r="JH10" s="172"/>
      <c r="JI10" s="172"/>
      <c r="JJ10" s="172"/>
      <c r="JK10" s="172"/>
      <c r="JL10" s="172"/>
      <c r="JM10" s="172"/>
      <c r="JN10" s="172"/>
      <c r="JO10" s="172"/>
      <c r="JP10" s="172"/>
      <c r="JQ10" s="172"/>
      <c r="JR10" s="172"/>
      <c r="JS10" s="172"/>
      <c r="JT10" s="172"/>
      <c r="JU10" s="172"/>
      <c r="JV10" s="172"/>
      <c r="JW10" s="172"/>
      <c r="JX10" s="172"/>
      <c r="JY10" s="172"/>
      <c r="JZ10" s="172"/>
      <c r="KA10" s="172"/>
      <c r="KB10" s="172"/>
      <c r="KC10" s="172"/>
      <c r="KD10" s="172"/>
      <c r="KE10" s="172"/>
      <c r="KF10" s="172"/>
      <c r="KG10" s="172"/>
      <c r="KH10" s="172"/>
      <c r="KI10" s="172"/>
      <c r="KJ10" s="172"/>
      <c r="KK10" s="172"/>
      <c r="KL10" s="172"/>
      <c r="KM10" s="172"/>
      <c r="KN10" s="172"/>
      <c r="KO10" s="172"/>
      <c r="KP10" s="172"/>
      <c r="KQ10" s="172"/>
      <c r="KR10" s="172"/>
      <c r="KS10" s="172"/>
      <c r="KT10" s="172"/>
      <c r="KU10" s="172"/>
      <c r="KV10" s="172"/>
      <c r="KW10" s="172"/>
      <c r="KX10" s="172"/>
      <c r="KY10" s="172"/>
      <c r="KZ10" s="172"/>
      <c r="LA10" s="172"/>
      <c r="LB10" s="172"/>
      <c r="LC10" s="172"/>
      <c r="LD10" s="172"/>
      <c r="LE10" s="172"/>
      <c r="LF10" s="172"/>
      <c r="LG10" s="172"/>
      <c r="LH10" s="172"/>
      <c r="LI10" s="172"/>
      <c r="LJ10" s="172"/>
      <c r="LK10" s="172"/>
      <c r="LL10" s="172"/>
      <c r="LM10" s="172"/>
      <c r="LN10" s="172"/>
      <c r="LO10" s="172"/>
      <c r="LP10" s="172"/>
      <c r="LQ10" s="172"/>
      <c r="LR10" s="172"/>
      <c r="LS10" s="172"/>
      <c r="LT10" s="172"/>
      <c r="LU10" s="172"/>
      <c r="LV10" s="172"/>
      <c r="LW10" s="172"/>
      <c r="LX10" s="172"/>
      <c r="LY10" s="172"/>
      <c r="LZ10" s="172"/>
      <c r="MA10" s="172"/>
      <c r="MB10" s="172"/>
      <c r="MC10" s="172"/>
      <c r="MD10" s="172"/>
      <c r="ME10" s="172"/>
      <c r="MF10" s="172"/>
      <c r="MG10" s="172"/>
      <c r="MH10" s="172"/>
      <c r="MI10" s="172"/>
      <c r="MJ10" s="172"/>
      <c r="MK10" s="172"/>
      <c r="ML10" s="172"/>
      <c r="MM10" s="172"/>
      <c r="MN10" s="172"/>
      <c r="MO10" s="172"/>
      <c r="MP10" s="172"/>
      <c r="MQ10" s="172"/>
      <c r="MR10" s="172"/>
      <c r="MS10" s="172"/>
      <c r="MT10" s="172"/>
      <c r="MU10" s="172"/>
      <c r="MV10" s="172"/>
      <c r="MW10" s="172"/>
      <c r="MX10" s="172"/>
      <c r="MY10" s="172"/>
      <c r="MZ10" s="172"/>
      <c r="NA10" s="172"/>
      <c r="NB10" s="172"/>
      <c r="NC10" s="172"/>
      <c r="ND10" s="172"/>
      <c r="NE10" s="172"/>
      <c r="NF10" s="172"/>
      <c r="NG10" s="172"/>
      <c r="NH10" s="172"/>
      <c r="NI10" s="172"/>
      <c r="NJ10" s="172"/>
      <c r="NK10" s="172"/>
      <c r="NL10" s="172"/>
      <c r="NM10" s="172"/>
      <c r="NN10" s="172"/>
      <c r="NO10" s="172"/>
      <c r="NP10" s="172"/>
      <c r="NQ10" s="172"/>
      <c r="NR10" s="172"/>
      <c r="NS10" s="172"/>
      <c r="NT10" s="172"/>
      <c r="NU10" s="172"/>
      <c r="NV10" s="172"/>
      <c r="NW10" s="172"/>
      <c r="NX10" s="172"/>
      <c r="NY10" s="172"/>
      <c r="NZ10" s="172"/>
      <c r="OA10" s="172"/>
      <c r="OB10" s="172"/>
      <c r="OC10" s="172"/>
      <c r="OD10" s="172"/>
      <c r="OE10" s="172"/>
      <c r="OF10" s="172"/>
      <c r="OG10" s="172"/>
      <c r="OH10" s="172"/>
      <c r="OI10" s="172"/>
      <c r="OJ10" s="172"/>
      <c r="OK10" s="172"/>
      <c r="OL10" s="172"/>
      <c r="OM10" s="172"/>
      <c r="ON10" s="172"/>
      <c r="OO10" s="172"/>
      <c r="OP10" s="172"/>
      <c r="OQ10" s="172"/>
      <c r="OR10" s="172"/>
      <c r="OS10" s="172"/>
      <c r="OT10" s="172"/>
      <c r="OU10" s="172"/>
      <c r="OV10" s="172"/>
      <c r="OW10" s="172"/>
      <c r="OX10" s="172"/>
      <c r="OY10" s="172"/>
      <c r="OZ10" s="172"/>
      <c r="PA10" s="172"/>
      <c r="PB10" s="172"/>
      <c r="PC10" s="172"/>
      <c r="PD10" s="172"/>
      <c r="PE10" s="172"/>
      <c r="PF10" s="172"/>
      <c r="PG10" s="172"/>
      <c r="PH10" s="172"/>
      <c r="PI10" s="172"/>
      <c r="PJ10" s="172"/>
      <c r="PK10" s="172"/>
      <c r="PL10" s="172"/>
      <c r="PM10" s="172"/>
      <c r="PN10" s="172"/>
      <c r="PO10" s="172"/>
      <c r="PP10" s="172"/>
      <c r="PQ10" s="172"/>
      <c r="PR10" s="172"/>
      <c r="PS10" s="172"/>
      <c r="PT10" s="172"/>
      <c r="PU10" s="172"/>
      <c r="PV10" s="172"/>
      <c r="PW10" s="172"/>
      <c r="PX10" s="172"/>
      <c r="PY10" s="172"/>
      <c r="PZ10" s="172"/>
      <c r="QA10" s="172"/>
      <c r="QB10" s="172"/>
      <c r="QC10" s="172"/>
      <c r="QD10" s="172"/>
      <c r="QE10" s="172"/>
      <c r="QF10" s="172"/>
      <c r="QG10" s="172"/>
      <c r="QH10" s="172"/>
      <c r="QI10" s="172"/>
      <c r="QJ10" s="172"/>
      <c r="QK10" s="172"/>
      <c r="QL10" s="172"/>
      <c r="QM10" s="172"/>
      <c r="QN10" s="172"/>
      <c r="QO10" s="172"/>
      <c r="QP10" s="172"/>
      <c r="QQ10" s="172"/>
      <c r="QR10" s="172"/>
      <c r="QS10" s="172"/>
      <c r="QT10" s="172"/>
      <c r="QU10" s="172"/>
      <c r="QV10" s="172"/>
      <c r="QW10" s="172"/>
      <c r="QX10" s="172"/>
      <c r="QY10" s="172"/>
      <c r="QZ10" s="172"/>
      <c r="RA10" s="172"/>
      <c r="RB10" s="172"/>
      <c r="RC10" s="172"/>
      <c r="RD10" s="172"/>
      <c r="RE10" s="172"/>
      <c r="RF10" s="172"/>
      <c r="RG10" s="172"/>
      <c r="RH10" s="172"/>
      <c r="RI10" s="172"/>
      <c r="RJ10" s="172"/>
      <c r="RK10" s="172"/>
      <c r="RL10" s="172"/>
      <c r="RM10" s="172"/>
      <c r="RN10" s="172"/>
      <c r="RO10" s="172"/>
      <c r="RP10" s="172"/>
      <c r="RQ10" s="172"/>
      <c r="RR10" s="172"/>
      <c r="RS10" s="172"/>
      <c r="RT10" s="172"/>
      <c r="RU10" s="172"/>
      <c r="RV10" s="172"/>
      <c r="RW10" s="172"/>
      <c r="RX10" s="172"/>
      <c r="RY10" s="172"/>
      <c r="RZ10" s="172"/>
      <c r="SA10" s="172"/>
      <c r="SB10" s="172"/>
      <c r="SC10" s="172"/>
      <c r="SD10" s="172"/>
      <c r="SE10" s="172"/>
      <c r="SF10" s="172"/>
      <c r="SG10" s="172"/>
      <c r="SH10" s="172"/>
      <c r="SI10" s="172"/>
      <c r="SJ10" s="172"/>
      <c r="SK10" s="172"/>
      <c r="SL10" s="172"/>
      <c r="SM10" s="172"/>
      <c r="SN10" s="172"/>
      <c r="SO10" s="172"/>
    </row>
    <row r="11" spans="1:509" s="172" customFormat="1" x14ac:dyDescent="0.25">
      <c r="A11" s="39">
        <f t="shared" si="0"/>
        <v>10</v>
      </c>
      <c r="B11" s="40" t="s">
        <v>142</v>
      </c>
      <c r="C11" s="43" t="s">
        <v>144</v>
      </c>
      <c r="D11" s="40"/>
    </row>
    <row r="12" spans="1:509" s="172" customFormat="1" ht="37.5" x14ac:dyDescent="0.25">
      <c r="A12" s="39">
        <f t="shared" si="0"/>
        <v>11</v>
      </c>
      <c r="B12" s="39" t="s">
        <v>142</v>
      </c>
      <c r="C12" s="125" t="s">
        <v>311</v>
      </c>
      <c r="D12" s="39"/>
    </row>
    <row r="13" spans="1:509" s="178" customFormat="1" ht="56.25" x14ac:dyDescent="0.25">
      <c r="A13" s="39">
        <f t="shared" si="0"/>
        <v>12</v>
      </c>
      <c r="B13" s="39" t="s">
        <v>149</v>
      </c>
      <c r="C13" s="125" t="s">
        <v>312</v>
      </c>
      <c r="D13" s="39"/>
    </row>
    <row r="14" spans="1:509" s="172" customFormat="1" ht="56.25" x14ac:dyDescent="0.25">
      <c r="A14" s="39">
        <f t="shared" si="0"/>
        <v>13</v>
      </c>
      <c r="B14" s="40" t="s">
        <v>150</v>
      </c>
      <c r="C14" s="16" t="s">
        <v>319</v>
      </c>
      <c r="D14" s="40"/>
    </row>
    <row r="15" spans="1:509" s="172" customFormat="1" ht="187.5" x14ac:dyDescent="0.25">
      <c r="A15" s="39">
        <f t="shared" si="0"/>
        <v>14</v>
      </c>
      <c r="B15" s="40" t="s">
        <v>151</v>
      </c>
      <c r="C15" s="43" t="s">
        <v>320</v>
      </c>
      <c r="D15" s="40"/>
    </row>
    <row r="16" spans="1:509" s="172" customFormat="1" ht="37.5" x14ac:dyDescent="0.25">
      <c r="A16" s="39">
        <f t="shared" si="0"/>
        <v>15</v>
      </c>
      <c r="B16" s="59" t="s">
        <v>153</v>
      </c>
      <c r="C16" s="153" t="s">
        <v>323</v>
      </c>
      <c r="D16" s="59"/>
      <c r="E16" s="176"/>
      <c r="F16" s="176"/>
      <c r="G16" s="176"/>
      <c r="H16" s="176"/>
      <c r="I16" s="176"/>
      <c r="J16" s="176"/>
      <c r="K16" s="176"/>
      <c r="L16" s="176"/>
      <c r="M16" s="176"/>
      <c r="N16" s="176"/>
      <c r="O16" s="176"/>
      <c r="P16" s="176"/>
      <c r="Q16" s="176"/>
      <c r="R16" s="176"/>
      <c r="S16" s="176"/>
      <c r="T16" s="176"/>
      <c r="U16" s="176"/>
      <c r="V16" s="176"/>
      <c r="W16" s="176"/>
      <c r="X16" s="176"/>
      <c r="Y16" s="176"/>
      <c r="Z16" s="176"/>
      <c r="AA16" s="176"/>
      <c r="AB16" s="176"/>
      <c r="AC16" s="176"/>
      <c r="AD16" s="176"/>
      <c r="AE16" s="176"/>
      <c r="AF16" s="176"/>
      <c r="AG16" s="176"/>
      <c r="AH16" s="176"/>
      <c r="AI16" s="176"/>
      <c r="AJ16" s="176"/>
      <c r="AK16" s="176"/>
      <c r="AL16" s="176"/>
      <c r="AM16" s="176"/>
      <c r="AN16" s="176"/>
      <c r="AO16" s="176"/>
      <c r="AP16" s="176"/>
      <c r="AQ16" s="176"/>
      <c r="AR16" s="176"/>
      <c r="AS16" s="176"/>
      <c r="AT16" s="176"/>
      <c r="AU16" s="176"/>
      <c r="AV16" s="176"/>
      <c r="AW16" s="176"/>
      <c r="AX16" s="176"/>
      <c r="AY16" s="176"/>
      <c r="AZ16" s="176"/>
      <c r="BA16" s="176"/>
      <c r="BB16" s="176"/>
      <c r="BC16" s="176"/>
      <c r="BD16" s="176"/>
      <c r="BE16" s="176"/>
      <c r="BF16" s="176"/>
      <c r="BG16" s="176"/>
      <c r="BH16" s="176"/>
      <c r="BI16" s="176"/>
      <c r="BJ16" s="176"/>
      <c r="BK16" s="176"/>
      <c r="BL16" s="176"/>
      <c r="BM16" s="176"/>
      <c r="BN16" s="176"/>
      <c r="BO16" s="176"/>
      <c r="BP16" s="176"/>
      <c r="BQ16" s="176"/>
      <c r="BR16" s="176"/>
      <c r="BS16" s="176"/>
      <c r="BT16" s="176"/>
      <c r="BU16" s="176"/>
      <c r="BV16" s="176"/>
      <c r="BW16" s="176"/>
      <c r="BX16" s="176"/>
      <c r="BY16" s="176"/>
      <c r="BZ16" s="176"/>
      <c r="CA16" s="176"/>
      <c r="CB16" s="176"/>
      <c r="CC16" s="176"/>
      <c r="CD16" s="176"/>
      <c r="CE16" s="176"/>
      <c r="CF16" s="176"/>
      <c r="CG16" s="176"/>
      <c r="CH16" s="176"/>
      <c r="CI16" s="176"/>
      <c r="CJ16" s="176"/>
      <c r="CK16" s="176"/>
      <c r="CL16" s="176"/>
      <c r="CM16" s="176"/>
      <c r="CN16" s="176"/>
      <c r="CO16" s="176"/>
      <c r="CP16" s="176"/>
      <c r="CQ16" s="176"/>
      <c r="CR16" s="176"/>
      <c r="CS16" s="176"/>
      <c r="CT16" s="176"/>
      <c r="CU16" s="176"/>
      <c r="CV16" s="176"/>
      <c r="CW16" s="176"/>
      <c r="CX16" s="176"/>
      <c r="CY16" s="176"/>
      <c r="CZ16" s="176"/>
      <c r="DA16" s="176"/>
      <c r="DB16" s="176"/>
      <c r="DC16" s="176"/>
      <c r="DD16" s="176"/>
      <c r="DE16" s="176"/>
      <c r="DF16" s="176"/>
      <c r="DG16" s="176"/>
      <c r="DH16" s="176"/>
      <c r="DI16" s="176"/>
      <c r="DJ16" s="176"/>
      <c r="DK16" s="176"/>
      <c r="DL16" s="176"/>
      <c r="DM16" s="176"/>
      <c r="DN16" s="176"/>
      <c r="DO16" s="176"/>
      <c r="DP16" s="176"/>
      <c r="DQ16" s="176"/>
      <c r="DR16" s="176"/>
      <c r="DS16" s="176"/>
      <c r="DT16" s="176"/>
      <c r="DU16" s="176"/>
      <c r="DV16" s="176"/>
      <c r="DW16" s="176"/>
      <c r="DX16" s="176"/>
      <c r="DY16" s="176"/>
      <c r="DZ16" s="176"/>
      <c r="EA16" s="176"/>
      <c r="EB16" s="176"/>
      <c r="EC16" s="176"/>
      <c r="ED16" s="176"/>
      <c r="EE16" s="176"/>
      <c r="EF16" s="176"/>
      <c r="EG16" s="176"/>
      <c r="EH16" s="176"/>
      <c r="EI16" s="176"/>
      <c r="EJ16" s="176"/>
      <c r="EK16" s="176"/>
      <c r="EL16" s="176"/>
      <c r="EM16" s="176"/>
      <c r="EN16" s="176"/>
      <c r="EO16" s="176"/>
      <c r="EP16" s="176"/>
      <c r="EQ16" s="176"/>
      <c r="ER16" s="176"/>
      <c r="ES16" s="176"/>
      <c r="ET16" s="176"/>
      <c r="EU16" s="176"/>
      <c r="EV16" s="176"/>
      <c r="EW16" s="176"/>
      <c r="EX16" s="176"/>
      <c r="EY16" s="176"/>
      <c r="EZ16" s="176"/>
      <c r="FA16" s="176"/>
      <c r="FB16" s="176"/>
      <c r="FC16" s="176"/>
      <c r="FD16" s="176"/>
      <c r="FE16" s="176"/>
      <c r="FF16" s="176"/>
      <c r="FG16" s="176"/>
      <c r="FH16" s="176"/>
      <c r="FI16" s="176"/>
      <c r="FJ16" s="176"/>
      <c r="FK16" s="176"/>
      <c r="FL16" s="176"/>
      <c r="FM16" s="176"/>
      <c r="FN16" s="176"/>
      <c r="FO16" s="176"/>
      <c r="FP16" s="176"/>
      <c r="FQ16" s="176"/>
      <c r="FR16" s="176"/>
      <c r="FS16" s="176"/>
      <c r="FT16" s="176"/>
      <c r="FU16" s="176"/>
      <c r="FV16" s="176"/>
      <c r="FW16" s="176"/>
      <c r="FX16" s="176"/>
      <c r="FY16" s="176"/>
      <c r="FZ16" s="176"/>
      <c r="GA16" s="176"/>
      <c r="GB16" s="176"/>
      <c r="GC16" s="176"/>
      <c r="GD16" s="176"/>
      <c r="GE16" s="176"/>
      <c r="GF16" s="176"/>
      <c r="GG16" s="176"/>
      <c r="GH16" s="176"/>
      <c r="GI16" s="176"/>
      <c r="GJ16" s="176"/>
      <c r="GK16" s="176"/>
      <c r="GL16" s="176"/>
      <c r="GM16" s="176"/>
      <c r="GN16" s="176"/>
      <c r="GO16" s="176"/>
      <c r="GP16" s="176"/>
      <c r="GQ16" s="176"/>
      <c r="GR16" s="176"/>
      <c r="GS16" s="176"/>
      <c r="GT16" s="176"/>
      <c r="GU16" s="176"/>
      <c r="GV16" s="176"/>
      <c r="GW16" s="176"/>
      <c r="GX16" s="176"/>
      <c r="GY16" s="176"/>
      <c r="GZ16" s="176"/>
      <c r="HA16" s="176"/>
      <c r="HB16" s="176"/>
      <c r="HC16" s="176"/>
      <c r="HD16" s="176"/>
      <c r="HE16" s="176"/>
      <c r="HF16" s="176"/>
      <c r="HG16" s="176"/>
      <c r="HH16" s="176"/>
      <c r="HI16" s="176"/>
      <c r="HJ16" s="176"/>
      <c r="HK16" s="176"/>
      <c r="HL16" s="176"/>
      <c r="HM16" s="176"/>
      <c r="HN16" s="176"/>
      <c r="HO16" s="176"/>
      <c r="HP16" s="176"/>
      <c r="HQ16" s="176"/>
      <c r="HR16" s="176"/>
      <c r="HS16" s="176"/>
      <c r="HT16" s="176"/>
      <c r="HU16" s="176"/>
      <c r="HV16" s="176"/>
      <c r="HW16" s="176"/>
      <c r="HX16" s="176"/>
      <c r="HY16" s="176"/>
      <c r="HZ16" s="176"/>
      <c r="IA16" s="176"/>
      <c r="IB16" s="176"/>
      <c r="IC16" s="176"/>
      <c r="ID16" s="176"/>
      <c r="IE16" s="176"/>
      <c r="IF16" s="176"/>
      <c r="IG16" s="176"/>
      <c r="IH16" s="176"/>
      <c r="II16" s="176"/>
      <c r="IJ16" s="176"/>
      <c r="IK16" s="176"/>
      <c r="IL16" s="176"/>
      <c r="IM16" s="176"/>
      <c r="IN16" s="176"/>
      <c r="IO16" s="176"/>
      <c r="IP16" s="176"/>
      <c r="IQ16" s="176"/>
      <c r="IR16" s="176"/>
      <c r="IS16" s="176"/>
      <c r="IT16" s="176"/>
      <c r="IU16" s="176"/>
      <c r="IV16" s="176"/>
      <c r="IW16" s="176"/>
      <c r="IX16" s="176"/>
      <c r="IY16" s="176"/>
      <c r="IZ16" s="176"/>
      <c r="JA16" s="176"/>
      <c r="JB16" s="176"/>
      <c r="JC16" s="176"/>
      <c r="JD16" s="176"/>
      <c r="JE16" s="176"/>
      <c r="JF16" s="176"/>
      <c r="JG16" s="176"/>
      <c r="JH16" s="176"/>
      <c r="JI16" s="176"/>
      <c r="JJ16" s="176"/>
      <c r="JK16" s="176"/>
      <c r="JL16" s="176"/>
      <c r="JM16" s="176"/>
      <c r="JN16" s="176"/>
      <c r="JO16" s="176"/>
      <c r="JP16" s="176"/>
      <c r="JQ16" s="176"/>
      <c r="JR16" s="176"/>
      <c r="JS16" s="176"/>
      <c r="JT16" s="176"/>
      <c r="JU16" s="176"/>
      <c r="JV16" s="176"/>
      <c r="JW16" s="176"/>
      <c r="JX16" s="176"/>
      <c r="JY16" s="176"/>
      <c r="JZ16" s="176"/>
      <c r="KA16" s="176"/>
      <c r="KB16" s="176"/>
      <c r="KC16" s="176"/>
      <c r="KD16" s="176"/>
      <c r="KE16" s="176"/>
      <c r="KF16" s="176"/>
      <c r="KG16" s="176"/>
      <c r="KH16" s="176"/>
      <c r="KI16" s="176"/>
      <c r="KJ16" s="176"/>
      <c r="KK16" s="176"/>
      <c r="KL16" s="176"/>
      <c r="KM16" s="176"/>
      <c r="KN16" s="176"/>
      <c r="KO16" s="176"/>
      <c r="KP16" s="176"/>
      <c r="KQ16" s="176"/>
      <c r="KR16" s="176"/>
      <c r="KS16" s="176"/>
      <c r="KT16" s="176"/>
      <c r="KU16" s="176"/>
      <c r="KV16" s="176"/>
      <c r="KW16" s="176"/>
      <c r="KX16" s="176"/>
      <c r="KY16" s="176"/>
      <c r="KZ16" s="176"/>
      <c r="LA16" s="176"/>
      <c r="LB16" s="176"/>
      <c r="LC16" s="176"/>
      <c r="LD16" s="176"/>
      <c r="LE16" s="176"/>
      <c r="LF16" s="176"/>
      <c r="LG16" s="176"/>
      <c r="LH16" s="176"/>
      <c r="LI16" s="176"/>
      <c r="LJ16" s="176"/>
      <c r="LK16" s="176"/>
      <c r="LL16" s="176"/>
      <c r="LM16" s="176"/>
      <c r="LN16" s="176"/>
      <c r="LO16" s="176"/>
      <c r="LP16" s="176"/>
      <c r="LQ16" s="176"/>
      <c r="LR16" s="176"/>
      <c r="LS16" s="176"/>
      <c r="LT16" s="176"/>
      <c r="LU16" s="176"/>
      <c r="LV16" s="176"/>
      <c r="LW16" s="176"/>
      <c r="LX16" s="176"/>
      <c r="LY16" s="176"/>
      <c r="LZ16" s="176"/>
      <c r="MA16" s="176"/>
      <c r="MB16" s="176"/>
      <c r="MC16" s="176"/>
      <c r="MD16" s="176"/>
      <c r="ME16" s="176"/>
      <c r="MF16" s="176"/>
      <c r="MG16" s="176"/>
      <c r="MH16" s="176"/>
      <c r="MI16" s="176"/>
      <c r="MJ16" s="176"/>
      <c r="MK16" s="176"/>
      <c r="ML16" s="176"/>
      <c r="MM16" s="176"/>
      <c r="MN16" s="176"/>
      <c r="MO16" s="176"/>
      <c r="MP16" s="176"/>
      <c r="MQ16" s="176"/>
      <c r="MR16" s="176"/>
      <c r="MS16" s="176"/>
      <c r="MT16" s="176"/>
      <c r="MU16" s="176"/>
      <c r="MV16" s="176"/>
      <c r="MW16" s="176"/>
      <c r="MX16" s="176"/>
      <c r="MY16" s="176"/>
      <c r="MZ16" s="176"/>
      <c r="NA16" s="176"/>
      <c r="NB16" s="176"/>
      <c r="NC16" s="176"/>
      <c r="ND16" s="176"/>
      <c r="NE16" s="176"/>
      <c r="NF16" s="176"/>
      <c r="NG16" s="176"/>
      <c r="NH16" s="176"/>
      <c r="NI16" s="176"/>
      <c r="NJ16" s="176"/>
      <c r="NK16" s="176"/>
      <c r="NL16" s="176"/>
      <c r="NM16" s="176"/>
      <c r="NN16" s="176"/>
      <c r="NO16" s="176"/>
      <c r="NP16" s="176"/>
      <c r="NQ16" s="176"/>
      <c r="NR16" s="176"/>
      <c r="NS16" s="176"/>
      <c r="NT16" s="176"/>
      <c r="NU16" s="176"/>
      <c r="NV16" s="176"/>
      <c r="NW16" s="176"/>
      <c r="NX16" s="176"/>
      <c r="NY16" s="176"/>
      <c r="NZ16" s="176"/>
      <c r="OA16" s="176"/>
      <c r="OB16" s="176"/>
      <c r="OC16" s="176"/>
      <c r="OD16" s="176"/>
      <c r="OE16" s="176"/>
      <c r="OF16" s="176"/>
      <c r="OG16" s="176"/>
      <c r="OH16" s="176"/>
      <c r="OI16" s="176"/>
      <c r="OJ16" s="176"/>
      <c r="OK16" s="176"/>
      <c r="OL16" s="176"/>
      <c r="OM16" s="176"/>
      <c r="ON16" s="176"/>
      <c r="OO16" s="176"/>
      <c r="OP16" s="176"/>
      <c r="OQ16" s="176"/>
      <c r="OR16" s="176"/>
      <c r="OS16" s="176"/>
      <c r="OT16" s="176"/>
      <c r="OU16" s="176"/>
      <c r="OV16" s="176"/>
      <c r="OW16" s="176"/>
      <c r="OX16" s="176"/>
      <c r="OY16" s="176"/>
      <c r="OZ16" s="176"/>
      <c r="PA16" s="176"/>
      <c r="PB16" s="176"/>
      <c r="PC16" s="176"/>
      <c r="PD16" s="176"/>
      <c r="PE16" s="176"/>
      <c r="PF16" s="176"/>
      <c r="PG16" s="176"/>
      <c r="PH16" s="176"/>
      <c r="PI16" s="176"/>
      <c r="PJ16" s="176"/>
      <c r="PK16" s="176"/>
      <c r="PL16" s="176"/>
      <c r="PM16" s="176"/>
      <c r="PN16" s="176"/>
      <c r="PO16" s="176"/>
      <c r="PP16" s="176"/>
      <c r="PQ16" s="176"/>
      <c r="PR16" s="176"/>
      <c r="PS16" s="176"/>
      <c r="PT16" s="176"/>
      <c r="PU16" s="176"/>
      <c r="PV16" s="176"/>
      <c r="PW16" s="176"/>
      <c r="PX16" s="176"/>
      <c r="PY16" s="176"/>
      <c r="PZ16" s="176"/>
      <c r="QA16" s="176"/>
      <c r="QB16" s="176"/>
      <c r="QC16" s="176"/>
      <c r="QD16" s="176"/>
      <c r="QE16" s="176"/>
      <c r="QF16" s="176"/>
      <c r="QG16" s="176"/>
      <c r="QH16" s="176"/>
      <c r="QI16" s="176"/>
      <c r="QJ16" s="176"/>
      <c r="QK16" s="176"/>
      <c r="QL16" s="176"/>
      <c r="QM16" s="176"/>
      <c r="QN16" s="176"/>
      <c r="QO16" s="176"/>
      <c r="QP16" s="176"/>
      <c r="QQ16" s="176"/>
      <c r="QR16" s="176"/>
      <c r="QS16" s="176"/>
      <c r="QT16" s="176"/>
      <c r="QU16" s="176"/>
      <c r="QV16" s="176"/>
      <c r="QW16" s="176"/>
      <c r="QX16" s="176"/>
      <c r="QY16" s="176"/>
      <c r="QZ16" s="176"/>
      <c r="RA16" s="176"/>
      <c r="RB16" s="176"/>
      <c r="RC16" s="176"/>
      <c r="RD16" s="176"/>
      <c r="RE16" s="176"/>
      <c r="RF16" s="176"/>
      <c r="RG16" s="176"/>
      <c r="RH16" s="176"/>
      <c r="RI16" s="176"/>
      <c r="RJ16" s="176"/>
      <c r="RK16" s="176"/>
      <c r="RL16" s="176"/>
      <c r="RM16" s="176"/>
      <c r="RN16" s="176"/>
      <c r="RO16" s="176"/>
      <c r="RP16" s="176"/>
      <c r="RQ16" s="176"/>
      <c r="RR16" s="176"/>
      <c r="RS16" s="176"/>
      <c r="RT16" s="176"/>
      <c r="RU16" s="176"/>
      <c r="RV16" s="176"/>
      <c r="RW16" s="176"/>
      <c r="RX16" s="176"/>
      <c r="RY16" s="176"/>
      <c r="RZ16" s="176"/>
      <c r="SA16" s="176"/>
      <c r="SB16" s="176"/>
      <c r="SC16" s="176"/>
      <c r="SD16" s="176"/>
      <c r="SE16" s="176"/>
      <c r="SF16" s="176"/>
      <c r="SG16" s="176"/>
      <c r="SH16" s="176"/>
      <c r="SI16" s="176"/>
      <c r="SJ16" s="176"/>
      <c r="SK16" s="176"/>
      <c r="SL16" s="176"/>
      <c r="SM16" s="176"/>
      <c r="SN16" s="176"/>
      <c r="SO16" s="176"/>
    </row>
    <row r="17" spans="1:509" s="175" customFormat="1" x14ac:dyDescent="0.25">
      <c r="A17" s="39">
        <f t="shared" si="0"/>
        <v>16</v>
      </c>
      <c r="B17" s="50" t="s">
        <v>327</v>
      </c>
      <c r="C17" s="113" t="s">
        <v>324</v>
      </c>
      <c r="D17" s="59"/>
      <c r="E17" s="176"/>
      <c r="F17" s="176"/>
      <c r="G17" s="176"/>
      <c r="H17" s="176"/>
      <c r="I17" s="176"/>
      <c r="J17" s="176"/>
      <c r="K17" s="176"/>
      <c r="L17" s="176"/>
      <c r="M17" s="176"/>
      <c r="N17" s="176"/>
      <c r="O17" s="176"/>
      <c r="P17" s="176"/>
      <c r="Q17" s="176"/>
      <c r="R17" s="176"/>
      <c r="S17" s="176"/>
      <c r="T17" s="176"/>
      <c r="U17" s="176"/>
      <c r="V17" s="176"/>
      <c r="W17" s="176"/>
      <c r="X17" s="176"/>
      <c r="Y17" s="176"/>
      <c r="Z17" s="176"/>
      <c r="AA17" s="176"/>
      <c r="AB17" s="176"/>
      <c r="AC17" s="176"/>
      <c r="AD17" s="176"/>
      <c r="AE17" s="176"/>
      <c r="AF17" s="176"/>
      <c r="AG17" s="176"/>
      <c r="AH17" s="176"/>
      <c r="AI17" s="176"/>
      <c r="AJ17" s="176"/>
      <c r="AK17" s="176"/>
      <c r="AL17" s="176"/>
      <c r="AM17" s="176"/>
      <c r="AN17" s="176"/>
      <c r="AO17" s="176"/>
      <c r="AP17" s="176"/>
      <c r="AQ17" s="176"/>
      <c r="AR17" s="176"/>
      <c r="AS17" s="176"/>
      <c r="AT17" s="176"/>
      <c r="AU17" s="176"/>
      <c r="AV17" s="176"/>
      <c r="AW17" s="176"/>
      <c r="AX17" s="176"/>
      <c r="AY17" s="176"/>
      <c r="AZ17" s="176"/>
      <c r="BA17" s="176"/>
      <c r="BB17" s="176"/>
      <c r="BC17" s="176"/>
      <c r="BD17" s="176"/>
      <c r="BE17" s="176"/>
      <c r="BF17" s="176"/>
      <c r="BG17" s="176"/>
      <c r="BH17" s="176"/>
      <c r="BI17" s="176"/>
      <c r="BJ17" s="176"/>
      <c r="BK17" s="176"/>
      <c r="BL17" s="176"/>
      <c r="BM17" s="176"/>
      <c r="BN17" s="176"/>
      <c r="BO17" s="176"/>
      <c r="BP17" s="176"/>
      <c r="BQ17" s="176"/>
      <c r="BR17" s="176"/>
      <c r="BS17" s="176"/>
      <c r="BT17" s="176"/>
      <c r="BU17" s="176"/>
      <c r="BV17" s="176"/>
      <c r="BW17" s="176"/>
      <c r="BX17" s="176"/>
      <c r="BY17" s="176"/>
      <c r="BZ17" s="176"/>
      <c r="CA17" s="176"/>
      <c r="CB17" s="176"/>
      <c r="CC17" s="176"/>
      <c r="CD17" s="176"/>
      <c r="CE17" s="176"/>
      <c r="CF17" s="176"/>
      <c r="CG17" s="176"/>
      <c r="CH17" s="176"/>
      <c r="CI17" s="176"/>
      <c r="CJ17" s="176"/>
      <c r="CK17" s="176"/>
      <c r="CL17" s="176"/>
      <c r="CM17" s="176"/>
      <c r="CN17" s="176"/>
      <c r="CO17" s="176"/>
      <c r="CP17" s="176"/>
      <c r="CQ17" s="176"/>
      <c r="CR17" s="176"/>
      <c r="CS17" s="176"/>
      <c r="CT17" s="176"/>
      <c r="CU17" s="176"/>
      <c r="CV17" s="176"/>
      <c r="CW17" s="176"/>
      <c r="CX17" s="176"/>
      <c r="CY17" s="176"/>
      <c r="CZ17" s="176"/>
      <c r="DA17" s="176"/>
      <c r="DB17" s="176"/>
      <c r="DC17" s="176"/>
      <c r="DD17" s="176"/>
      <c r="DE17" s="176"/>
      <c r="DF17" s="176"/>
      <c r="DG17" s="176"/>
      <c r="DH17" s="176"/>
      <c r="DI17" s="176"/>
      <c r="DJ17" s="176"/>
      <c r="DK17" s="176"/>
      <c r="DL17" s="176"/>
      <c r="DM17" s="176"/>
      <c r="DN17" s="176"/>
      <c r="DO17" s="176"/>
      <c r="DP17" s="176"/>
      <c r="DQ17" s="176"/>
      <c r="DR17" s="176"/>
      <c r="DS17" s="176"/>
      <c r="DT17" s="176"/>
      <c r="DU17" s="176"/>
      <c r="DV17" s="176"/>
      <c r="DW17" s="176"/>
      <c r="DX17" s="176"/>
      <c r="DY17" s="176"/>
      <c r="DZ17" s="176"/>
      <c r="EA17" s="176"/>
      <c r="EB17" s="176"/>
      <c r="EC17" s="176"/>
      <c r="ED17" s="176"/>
      <c r="EE17" s="176"/>
      <c r="EF17" s="176"/>
      <c r="EG17" s="176"/>
      <c r="EH17" s="176"/>
      <c r="EI17" s="176"/>
      <c r="EJ17" s="176"/>
      <c r="EK17" s="176"/>
      <c r="EL17" s="176"/>
      <c r="EM17" s="176"/>
      <c r="EN17" s="176"/>
      <c r="EO17" s="176"/>
      <c r="EP17" s="176"/>
      <c r="EQ17" s="176"/>
      <c r="ER17" s="176"/>
      <c r="ES17" s="176"/>
      <c r="ET17" s="176"/>
      <c r="EU17" s="176"/>
      <c r="EV17" s="176"/>
      <c r="EW17" s="176"/>
      <c r="EX17" s="176"/>
      <c r="EY17" s="176"/>
      <c r="EZ17" s="176"/>
      <c r="FA17" s="176"/>
      <c r="FB17" s="176"/>
      <c r="FC17" s="176"/>
      <c r="FD17" s="176"/>
      <c r="FE17" s="176"/>
      <c r="FF17" s="176"/>
      <c r="FG17" s="176"/>
      <c r="FH17" s="176"/>
      <c r="FI17" s="176"/>
      <c r="FJ17" s="176"/>
      <c r="FK17" s="176"/>
      <c r="FL17" s="176"/>
      <c r="FM17" s="176"/>
      <c r="FN17" s="176"/>
      <c r="FO17" s="176"/>
      <c r="FP17" s="176"/>
      <c r="FQ17" s="176"/>
      <c r="FR17" s="176"/>
      <c r="FS17" s="176"/>
      <c r="FT17" s="176"/>
      <c r="FU17" s="176"/>
      <c r="FV17" s="176"/>
      <c r="FW17" s="176"/>
      <c r="FX17" s="176"/>
      <c r="FY17" s="176"/>
      <c r="FZ17" s="176"/>
      <c r="GA17" s="176"/>
      <c r="GB17" s="176"/>
      <c r="GC17" s="176"/>
      <c r="GD17" s="176"/>
      <c r="GE17" s="176"/>
      <c r="GF17" s="176"/>
      <c r="GG17" s="176"/>
      <c r="GH17" s="176"/>
      <c r="GI17" s="176"/>
      <c r="GJ17" s="176"/>
      <c r="GK17" s="176"/>
      <c r="GL17" s="176"/>
      <c r="GM17" s="176"/>
      <c r="GN17" s="176"/>
      <c r="GO17" s="176"/>
      <c r="GP17" s="176"/>
      <c r="GQ17" s="176"/>
      <c r="GR17" s="176"/>
      <c r="GS17" s="176"/>
      <c r="GT17" s="176"/>
      <c r="GU17" s="176"/>
      <c r="GV17" s="176"/>
      <c r="GW17" s="176"/>
      <c r="GX17" s="176"/>
      <c r="GY17" s="176"/>
      <c r="GZ17" s="176"/>
      <c r="HA17" s="176"/>
      <c r="HB17" s="176"/>
      <c r="HC17" s="176"/>
      <c r="HD17" s="176"/>
      <c r="HE17" s="176"/>
      <c r="HF17" s="176"/>
      <c r="HG17" s="176"/>
      <c r="HH17" s="176"/>
      <c r="HI17" s="176"/>
      <c r="HJ17" s="176"/>
      <c r="HK17" s="176"/>
      <c r="HL17" s="176"/>
      <c r="HM17" s="176"/>
      <c r="HN17" s="176"/>
      <c r="HO17" s="176"/>
      <c r="HP17" s="176"/>
      <c r="HQ17" s="176"/>
      <c r="HR17" s="176"/>
      <c r="HS17" s="176"/>
      <c r="HT17" s="176"/>
      <c r="HU17" s="176"/>
      <c r="HV17" s="176"/>
      <c r="HW17" s="176"/>
      <c r="HX17" s="176"/>
      <c r="HY17" s="176"/>
      <c r="HZ17" s="176"/>
      <c r="IA17" s="176"/>
      <c r="IB17" s="176"/>
      <c r="IC17" s="176"/>
      <c r="ID17" s="176"/>
      <c r="IE17" s="176"/>
      <c r="IF17" s="176"/>
      <c r="IG17" s="176"/>
      <c r="IH17" s="176"/>
      <c r="II17" s="176"/>
      <c r="IJ17" s="176"/>
      <c r="IK17" s="176"/>
      <c r="IL17" s="176"/>
      <c r="IM17" s="176"/>
      <c r="IN17" s="176"/>
      <c r="IO17" s="176"/>
      <c r="IP17" s="176"/>
      <c r="IQ17" s="176"/>
      <c r="IR17" s="176"/>
      <c r="IS17" s="176"/>
      <c r="IT17" s="176"/>
      <c r="IU17" s="176"/>
      <c r="IV17" s="176"/>
      <c r="IW17" s="176"/>
      <c r="IX17" s="176"/>
      <c r="IY17" s="176"/>
      <c r="IZ17" s="176"/>
      <c r="JA17" s="176"/>
      <c r="JB17" s="176"/>
      <c r="JC17" s="176"/>
      <c r="JD17" s="176"/>
      <c r="JE17" s="176"/>
      <c r="JF17" s="176"/>
      <c r="JG17" s="176"/>
      <c r="JH17" s="176"/>
      <c r="JI17" s="176"/>
      <c r="JJ17" s="176"/>
      <c r="JK17" s="176"/>
      <c r="JL17" s="176"/>
      <c r="JM17" s="176"/>
      <c r="JN17" s="176"/>
      <c r="JO17" s="176"/>
      <c r="JP17" s="176"/>
      <c r="JQ17" s="176"/>
      <c r="JR17" s="176"/>
      <c r="JS17" s="176"/>
      <c r="JT17" s="176"/>
      <c r="JU17" s="176"/>
      <c r="JV17" s="176"/>
      <c r="JW17" s="176"/>
      <c r="JX17" s="176"/>
      <c r="JY17" s="176"/>
      <c r="JZ17" s="176"/>
      <c r="KA17" s="176"/>
      <c r="KB17" s="176"/>
      <c r="KC17" s="176"/>
      <c r="KD17" s="176"/>
      <c r="KE17" s="176"/>
      <c r="KF17" s="176"/>
      <c r="KG17" s="176"/>
      <c r="KH17" s="176"/>
      <c r="KI17" s="176"/>
      <c r="KJ17" s="176"/>
      <c r="KK17" s="176"/>
      <c r="KL17" s="176"/>
      <c r="KM17" s="176"/>
      <c r="KN17" s="176"/>
      <c r="KO17" s="176"/>
      <c r="KP17" s="176"/>
      <c r="KQ17" s="176"/>
      <c r="KR17" s="176"/>
      <c r="KS17" s="176"/>
      <c r="KT17" s="176"/>
      <c r="KU17" s="176"/>
      <c r="KV17" s="176"/>
      <c r="KW17" s="176"/>
      <c r="KX17" s="176"/>
      <c r="KY17" s="176"/>
      <c r="KZ17" s="176"/>
      <c r="LA17" s="176"/>
      <c r="LB17" s="176"/>
      <c r="LC17" s="176"/>
      <c r="LD17" s="176"/>
      <c r="LE17" s="176"/>
      <c r="LF17" s="176"/>
      <c r="LG17" s="176"/>
      <c r="LH17" s="176"/>
      <c r="LI17" s="176"/>
      <c r="LJ17" s="176"/>
      <c r="LK17" s="176"/>
      <c r="LL17" s="176"/>
      <c r="LM17" s="176"/>
      <c r="LN17" s="176"/>
      <c r="LO17" s="176"/>
      <c r="LP17" s="176"/>
      <c r="LQ17" s="176"/>
      <c r="LR17" s="176"/>
      <c r="LS17" s="176"/>
      <c r="LT17" s="176"/>
      <c r="LU17" s="176"/>
      <c r="LV17" s="176"/>
      <c r="LW17" s="176"/>
      <c r="LX17" s="176"/>
      <c r="LY17" s="176"/>
      <c r="LZ17" s="176"/>
      <c r="MA17" s="176"/>
      <c r="MB17" s="176"/>
      <c r="MC17" s="176"/>
      <c r="MD17" s="176"/>
      <c r="ME17" s="176"/>
      <c r="MF17" s="176"/>
      <c r="MG17" s="176"/>
      <c r="MH17" s="176"/>
      <c r="MI17" s="176"/>
      <c r="MJ17" s="176"/>
      <c r="MK17" s="176"/>
      <c r="ML17" s="176"/>
      <c r="MM17" s="176"/>
      <c r="MN17" s="176"/>
      <c r="MO17" s="176"/>
      <c r="MP17" s="176"/>
      <c r="MQ17" s="176"/>
      <c r="MR17" s="176"/>
      <c r="MS17" s="176"/>
      <c r="MT17" s="176"/>
      <c r="MU17" s="176"/>
      <c r="MV17" s="176"/>
      <c r="MW17" s="176"/>
      <c r="MX17" s="176"/>
      <c r="MY17" s="176"/>
      <c r="MZ17" s="176"/>
      <c r="NA17" s="176"/>
      <c r="NB17" s="176"/>
      <c r="NC17" s="176"/>
      <c r="ND17" s="176"/>
      <c r="NE17" s="176"/>
      <c r="NF17" s="176"/>
      <c r="NG17" s="176"/>
      <c r="NH17" s="176"/>
      <c r="NI17" s="176"/>
      <c r="NJ17" s="176"/>
      <c r="NK17" s="176"/>
      <c r="NL17" s="176"/>
      <c r="NM17" s="176"/>
      <c r="NN17" s="176"/>
      <c r="NO17" s="176"/>
      <c r="NP17" s="176"/>
      <c r="NQ17" s="176"/>
      <c r="NR17" s="176"/>
      <c r="NS17" s="176"/>
      <c r="NT17" s="176"/>
      <c r="NU17" s="176"/>
      <c r="NV17" s="176"/>
      <c r="NW17" s="176"/>
      <c r="NX17" s="176"/>
      <c r="NY17" s="176"/>
      <c r="NZ17" s="176"/>
      <c r="OA17" s="176"/>
      <c r="OB17" s="176"/>
      <c r="OC17" s="176"/>
      <c r="OD17" s="176"/>
      <c r="OE17" s="176"/>
      <c r="OF17" s="176"/>
      <c r="OG17" s="176"/>
      <c r="OH17" s="176"/>
      <c r="OI17" s="176"/>
      <c r="OJ17" s="176"/>
      <c r="OK17" s="176"/>
      <c r="OL17" s="176"/>
      <c r="OM17" s="176"/>
      <c r="ON17" s="176"/>
      <c r="OO17" s="176"/>
      <c r="OP17" s="176"/>
      <c r="OQ17" s="176"/>
      <c r="OR17" s="176"/>
      <c r="OS17" s="176"/>
      <c r="OT17" s="176"/>
      <c r="OU17" s="176"/>
      <c r="OV17" s="176"/>
      <c r="OW17" s="176"/>
      <c r="OX17" s="176"/>
      <c r="OY17" s="176"/>
      <c r="OZ17" s="176"/>
      <c r="PA17" s="176"/>
      <c r="PB17" s="176"/>
      <c r="PC17" s="176"/>
      <c r="PD17" s="176"/>
      <c r="PE17" s="176"/>
      <c r="PF17" s="176"/>
      <c r="PG17" s="176"/>
      <c r="PH17" s="176"/>
      <c r="PI17" s="176"/>
      <c r="PJ17" s="176"/>
      <c r="PK17" s="176"/>
      <c r="PL17" s="176"/>
      <c r="PM17" s="176"/>
      <c r="PN17" s="176"/>
      <c r="PO17" s="176"/>
      <c r="PP17" s="176"/>
      <c r="PQ17" s="176"/>
      <c r="PR17" s="176"/>
      <c r="PS17" s="176"/>
      <c r="PT17" s="176"/>
      <c r="PU17" s="176"/>
      <c r="PV17" s="176"/>
      <c r="PW17" s="176"/>
      <c r="PX17" s="176"/>
      <c r="PY17" s="176"/>
      <c r="PZ17" s="176"/>
      <c r="QA17" s="176"/>
      <c r="QB17" s="176"/>
      <c r="QC17" s="176"/>
      <c r="QD17" s="176"/>
      <c r="QE17" s="176"/>
      <c r="QF17" s="176"/>
      <c r="QG17" s="176"/>
      <c r="QH17" s="176"/>
      <c r="QI17" s="176"/>
      <c r="QJ17" s="176"/>
      <c r="QK17" s="176"/>
      <c r="QL17" s="176"/>
      <c r="QM17" s="176"/>
      <c r="QN17" s="176"/>
      <c r="QO17" s="176"/>
      <c r="QP17" s="176"/>
      <c r="QQ17" s="176"/>
      <c r="QR17" s="176"/>
      <c r="QS17" s="176"/>
      <c r="QT17" s="176"/>
      <c r="QU17" s="176"/>
      <c r="QV17" s="176"/>
      <c r="QW17" s="176"/>
      <c r="QX17" s="176"/>
      <c r="QY17" s="176"/>
      <c r="QZ17" s="176"/>
      <c r="RA17" s="176"/>
      <c r="RB17" s="176"/>
      <c r="RC17" s="176"/>
      <c r="RD17" s="176"/>
      <c r="RE17" s="176"/>
      <c r="RF17" s="176"/>
      <c r="RG17" s="176"/>
      <c r="RH17" s="176"/>
      <c r="RI17" s="176"/>
      <c r="RJ17" s="176"/>
      <c r="RK17" s="176"/>
      <c r="RL17" s="176"/>
      <c r="RM17" s="176"/>
      <c r="RN17" s="176"/>
      <c r="RO17" s="176"/>
      <c r="RP17" s="176"/>
      <c r="RQ17" s="176"/>
      <c r="RR17" s="176"/>
      <c r="RS17" s="176"/>
      <c r="RT17" s="176"/>
      <c r="RU17" s="176"/>
      <c r="RV17" s="176"/>
      <c r="RW17" s="176"/>
      <c r="RX17" s="176"/>
      <c r="RY17" s="176"/>
      <c r="RZ17" s="176"/>
      <c r="SA17" s="176"/>
      <c r="SB17" s="176"/>
      <c r="SC17" s="176"/>
      <c r="SD17" s="176"/>
      <c r="SE17" s="176"/>
      <c r="SF17" s="176"/>
      <c r="SG17" s="176"/>
      <c r="SH17" s="176"/>
      <c r="SI17" s="176"/>
      <c r="SJ17" s="176"/>
      <c r="SK17" s="176"/>
      <c r="SL17" s="176"/>
      <c r="SM17" s="176"/>
      <c r="SN17" s="176"/>
      <c r="SO17" s="176"/>
    </row>
    <row r="18" spans="1:509" s="175" customFormat="1" ht="37.5" x14ac:dyDescent="0.25">
      <c r="A18" s="39">
        <f t="shared" si="0"/>
        <v>17</v>
      </c>
      <c r="B18" s="50" t="s">
        <v>328</v>
      </c>
      <c r="C18" s="113" t="s">
        <v>325</v>
      </c>
      <c r="D18" s="50"/>
      <c r="E18" s="176"/>
      <c r="F18" s="176"/>
      <c r="G18" s="176"/>
      <c r="H18" s="176"/>
      <c r="I18" s="176"/>
      <c r="J18" s="176"/>
      <c r="K18" s="176"/>
      <c r="L18" s="176"/>
      <c r="M18" s="176"/>
      <c r="N18" s="176"/>
      <c r="O18" s="176"/>
      <c r="P18" s="176"/>
      <c r="Q18" s="176"/>
      <c r="R18" s="176"/>
      <c r="S18" s="176"/>
      <c r="T18" s="176"/>
      <c r="U18" s="176"/>
      <c r="V18" s="176"/>
      <c r="W18" s="176"/>
      <c r="X18" s="176"/>
      <c r="Y18" s="176"/>
      <c r="Z18" s="176"/>
      <c r="AA18" s="176"/>
      <c r="AB18" s="176"/>
      <c r="AC18" s="176"/>
      <c r="AD18" s="176"/>
      <c r="AE18" s="176"/>
      <c r="AF18" s="176"/>
      <c r="AG18" s="176"/>
      <c r="AH18" s="176"/>
      <c r="AI18" s="176"/>
      <c r="AJ18" s="176"/>
      <c r="AK18" s="176"/>
      <c r="AL18" s="176"/>
      <c r="AM18" s="176"/>
      <c r="AN18" s="176"/>
      <c r="AO18" s="176"/>
      <c r="AP18" s="176"/>
      <c r="AQ18" s="176"/>
      <c r="AR18" s="176"/>
      <c r="AS18" s="176"/>
      <c r="AT18" s="176"/>
      <c r="AU18" s="176"/>
      <c r="AV18" s="176"/>
      <c r="AW18" s="176"/>
      <c r="AX18" s="176"/>
      <c r="AY18" s="176"/>
      <c r="AZ18" s="176"/>
      <c r="BA18" s="176"/>
      <c r="BB18" s="176"/>
      <c r="BC18" s="176"/>
      <c r="BD18" s="176"/>
      <c r="BE18" s="176"/>
      <c r="BF18" s="176"/>
      <c r="BG18" s="176"/>
      <c r="BH18" s="176"/>
      <c r="BI18" s="176"/>
      <c r="BJ18" s="176"/>
      <c r="BK18" s="176"/>
      <c r="BL18" s="176"/>
      <c r="BM18" s="176"/>
      <c r="BN18" s="176"/>
      <c r="BO18" s="176"/>
      <c r="BP18" s="176"/>
      <c r="BQ18" s="176"/>
      <c r="BR18" s="176"/>
      <c r="BS18" s="176"/>
      <c r="BT18" s="176"/>
      <c r="BU18" s="176"/>
      <c r="BV18" s="176"/>
      <c r="BW18" s="176"/>
      <c r="BX18" s="176"/>
      <c r="BY18" s="176"/>
      <c r="BZ18" s="176"/>
      <c r="CA18" s="176"/>
      <c r="CB18" s="176"/>
      <c r="CC18" s="176"/>
      <c r="CD18" s="176"/>
      <c r="CE18" s="176"/>
      <c r="CF18" s="176"/>
      <c r="CG18" s="176"/>
      <c r="CH18" s="176"/>
      <c r="CI18" s="176"/>
      <c r="CJ18" s="176"/>
      <c r="CK18" s="176"/>
      <c r="CL18" s="176"/>
      <c r="CM18" s="176"/>
      <c r="CN18" s="176"/>
      <c r="CO18" s="176"/>
      <c r="CP18" s="176"/>
      <c r="CQ18" s="176"/>
      <c r="CR18" s="176"/>
      <c r="CS18" s="176"/>
      <c r="CT18" s="176"/>
      <c r="CU18" s="176"/>
      <c r="CV18" s="176"/>
      <c r="CW18" s="176"/>
      <c r="CX18" s="176"/>
      <c r="CY18" s="176"/>
      <c r="CZ18" s="176"/>
      <c r="DA18" s="176"/>
      <c r="DB18" s="176"/>
      <c r="DC18" s="176"/>
      <c r="DD18" s="176"/>
      <c r="DE18" s="176"/>
      <c r="DF18" s="176"/>
      <c r="DG18" s="176"/>
      <c r="DH18" s="176"/>
      <c r="DI18" s="176"/>
      <c r="DJ18" s="176"/>
      <c r="DK18" s="176"/>
      <c r="DL18" s="176"/>
      <c r="DM18" s="176"/>
      <c r="DN18" s="176"/>
      <c r="DO18" s="176"/>
      <c r="DP18" s="176"/>
      <c r="DQ18" s="176"/>
      <c r="DR18" s="176"/>
      <c r="DS18" s="176"/>
      <c r="DT18" s="176"/>
      <c r="DU18" s="176"/>
      <c r="DV18" s="176"/>
      <c r="DW18" s="176"/>
      <c r="DX18" s="176"/>
      <c r="DY18" s="176"/>
      <c r="DZ18" s="176"/>
      <c r="EA18" s="176"/>
      <c r="EB18" s="176"/>
      <c r="EC18" s="176"/>
      <c r="ED18" s="176"/>
      <c r="EE18" s="176"/>
      <c r="EF18" s="176"/>
      <c r="EG18" s="176"/>
      <c r="EH18" s="176"/>
      <c r="EI18" s="176"/>
      <c r="EJ18" s="176"/>
      <c r="EK18" s="176"/>
      <c r="EL18" s="176"/>
      <c r="EM18" s="176"/>
      <c r="EN18" s="176"/>
      <c r="EO18" s="176"/>
      <c r="EP18" s="176"/>
      <c r="EQ18" s="176"/>
      <c r="ER18" s="176"/>
      <c r="ES18" s="176"/>
      <c r="ET18" s="176"/>
      <c r="EU18" s="176"/>
      <c r="EV18" s="176"/>
      <c r="EW18" s="176"/>
      <c r="EX18" s="176"/>
      <c r="EY18" s="176"/>
      <c r="EZ18" s="176"/>
      <c r="FA18" s="176"/>
      <c r="FB18" s="176"/>
      <c r="FC18" s="176"/>
      <c r="FD18" s="176"/>
      <c r="FE18" s="176"/>
      <c r="FF18" s="176"/>
      <c r="FG18" s="176"/>
      <c r="FH18" s="176"/>
      <c r="FI18" s="176"/>
      <c r="FJ18" s="176"/>
      <c r="FK18" s="176"/>
      <c r="FL18" s="176"/>
      <c r="FM18" s="176"/>
      <c r="FN18" s="176"/>
      <c r="FO18" s="176"/>
      <c r="FP18" s="176"/>
      <c r="FQ18" s="176"/>
      <c r="FR18" s="176"/>
      <c r="FS18" s="176"/>
      <c r="FT18" s="176"/>
      <c r="FU18" s="176"/>
      <c r="FV18" s="176"/>
      <c r="FW18" s="176"/>
      <c r="FX18" s="176"/>
      <c r="FY18" s="176"/>
      <c r="FZ18" s="176"/>
      <c r="GA18" s="176"/>
      <c r="GB18" s="176"/>
      <c r="GC18" s="176"/>
      <c r="GD18" s="176"/>
      <c r="GE18" s="176"/>
      <c r="GF18" s="176"/>
      <c r="GG18" s="176"/>
      <c r="GH18" s="176"/>
      <c r="GI18" s="176"/>
      <c r="GJ18" s="176"/>
      <c r="GK18" s="176"/>
      <c r="GL18" s="176"/>
      <c r="GM18" s="176"/>
      <c r="GN18" s="176"/>
      <c r="GO18" s="176"/>
      <c r="GP18" s="176"/>
      <c r="GQ18" s="176"/>
      <c r="GR18" s="176"/>
      <c r="GS18" s="176"/>
      <c r="GT18" s="176"/>
      <c r="GU18" s="176"/>
      <c r="GV18" s="176"/>
      <c r="GW18" s="176"/>
      <c r="GX18" s="176"/>
      <c r="GY18" s="176"/>
      <c r="GZ18" s="176"/>
      <c r="HA18" s="176"/>
      <c r="HB18" s="176"/>
      <c r="HC18" s="176"/>
      <c r="HD18" s="176"/>
      <c r="HE18" s="176"/>
      <c r="HF18" s="176"/>
      <c r="HG18" s="176"/>
      <c r="HH18" s="176"/>
      <c r="HI18" s="176"/>
      <c r="HJ18" s="176"/>
      <c r="HK18" s="176"/>
      <c r="HL18" s="176"/>
      <c r="HM18" s="176"/>
      <c r="HN18" s="176"/>
      <c r="HO18" s="176"/>
      <c r="HP18" s="176"/>
      <c r="HQ18" s="176"/>
      <c r="HR18" s="176"/>
      <c r="HS18" s="176"/>
      <c r="HT18" s="176"/>
      <c r="HU18" s="176"/>
      <c r="HV18" s="176"/>
      <c r="HW18" s="176"/>
      <c r="HX18" s="176"/>
      <c r="HY18" s="176"/>
      <c r="HZ18" s="176"/>
      <c r="IA18" s="176"/>
      <c r="IB18" s="176"/>
      <c r="IC18" s="176"/>
      <c r="ID18" s="176"/>
      <c r="IE18" s="176"/>
      <c r="IF18" s="176"/>
      <c r="IG18" s="176"/>
      <c r="IH18" s="176"/>
      <c r="II18" s="176"/>
      <c r="IJ18" s="176"/>
      <c r="IK18" s="176"/>
      <c r="IL18" s="176"/>
      <c r="IM18" s="176"/>
      <c r="IN18" s="176"/>
      <c r="IO18" s="176"/>
      <c r="IP18" s="176"/>
      <c r="IQ18" s="176"/>
      <c r="IR18" s="176"/>
      <c r="IS18" s="176"/>
      <c r="IT18" s="176"/>
      <c r="IU18" s="176"/>
      <c r="IV18" s="176"/>
      <c r="IW18" s="176"/>
      <c r="IX18" s="176"/>
      <c r="IY18" s="176"/>
      <c r="IZ18" s="176"/>
      <c r="JA18" s="176"/>
      <c r="JB18" s="176"/>
      <c r="JC18" s="176"/>
      <c r="JD18" s="176"/>
      <c r="JE18" s="176"/>
      <c r="JF18" s="176"/>
      <c r="JG18" s="176"/>
      <c r="JH18" s="176"/>
      <c r="JI18" s="176"/>
      <c r="JJ18" s="176"/>
      <c r="JK18" s="176"/>
      <c r="JL18" s="176"/>
      <c r="JM18" s="176"/>
      <c r="JN18" s="176"/>
      <c r="JO18" s="176"/>
      <c r="JP18" s="176"/>
      <c r="JQ18" s="176"/>
      <c r="JR18" s="176"/>
      <c r="JS18" s="176"/>
      <c r="JT18" s="176"/>
      <c r="JU18" s="176"/>
      <c r="JV18" s="176"/>
      <c r="JW18" s="176"/>
      <c r="JX18" s="176"/>
      <c r="JY18" s="176"/>
      <c r="JZ18" s="176"/>
      <c r="KA18" s="176"/>
      <c r="KB18" s="176"/>
      <c r="KC18" s="176"/>
      <c r="KD18" s="176"/>
      <c r="KE18" s="176"/>
      <c r="KF18" s="176"/>
      <c r="KG18" s="176"/>
      <c r="KH18" s="176"/>
      <c r="KI18" s="176"/>
      <c r="KJ18" s="176"/>
      <c r="KK18" s="176"/>
      <c r="KL18" s="176"/>
      <c r="KM18" s="176"/>
      <c r="KN18" s="176"/>
      <c r="KO18" s="176"/>
      <c r="KP18" s="176"/>
      <c r="KQ18" s="176"/>
      <c r="KR18" s="176"/>
      <c r="KS18" s="176"/>
      <c r="KT18" s="176"/>
      <c r="KU18" s="176"/>
      <c r="KV18" s="176"/>
      <c r="KW18" s="176"/>
      <c r="KX18" s="176"/>
      <c r="KY18" s="176"/>
      <c r="KZ18" s="176"/>
      <c r="LA18" s="176"/>
      <c r="LB18" s="176"/>
      <c r="LC18" s="176"/>
      <c r="LD18" s="176"/>
      <c r="LE18" s="176"/>
      <c r="LF18" s="176"/>
      <c r="LG18" s="176"/>
      <c r="LH18" s="176"/>
      <c r="LI18" s="176"/>
      <c r="LJ18" s="176"/>
      <c r="LK18" s="176"/>
      <c r="LL18" s="176"/>
      <c r="LM18" s="176"/>
      <c r="LN18" s="176"/>
      <c r="LO18" s="176"/>
      <c r="LP18" s="176"/>
      <c r="LQ18" s="176"/>
      <c r="LR18" s="176"/>
      <c r="LS18" s="176"/>
      <c r="LT18" s="176"/>
      <c r="LU18" s="176"/>
      <c r="LV18" s="176"/>
      <c r="LW18" s="176"/>
      <c r="LX18" s="176"/>
      <c r="LY18" s="176"/>
      <c r="LZ18" s="176"/>
      <c r="MA18" s="176"/>
      <c r="MB18" s="176"/>
      <c r="MC18" s="176"/>
      <c r="MD18" s="176"/>
      <c r="ME18" s="176"/>
      <c r="MF18" s="176"/>
      <c r="MG18" s="176"/>
      <c r="MH18" s="176"/>
      <c r="MI18" s="176"/>
      <c r="MJ18" s="176"/>
      <c r="MK18" s="176"/>
      <c r="ML18" s="176"/>
      <c r="MM18" s="176"/>
      <c r="MN18" s="176"/>
      <c r="MO18" s="176"/>
      <c r="MP18" s="176"/>
      <c r="MQ18" s="176"/>
      <c r="MR18" s="176"/>
      <c r="MS18" s="176"/>
      <c r="MT18" s="176"/>
      <c r="MU18" s="176"/>
      <c r="MV18" s="176"/>
      <c r="MW18" s="176"/>
      <c r="MX18" s="176"/>
      <c r="MY18" s="176"/>
      <c r="MZ18" s="176"/>
      <c r="NA18" s="176"/>
      <c r="NB18" s="176"/>
      <c r="NC18" s="176"/>
      <c r="ND18" s="176"/>
      <c r="NE18" s="176"/>
      <c r="NF18" s="176"/>
      <c r="NG18" s="176"/>
      <c r="NH18" s="176"/>
      <c r="NI18" s="176"/>
      <c r="NJ18" s="176"/>
      <c r="NK18" s="176"/>
      <c r="NL18" s="176"/>
      <c r="NM18" s="176"/>
      <c r="NN18" s="176"/>
      <c r="NO18" s="176"/>
      <c r="NP18" s="176"/>
      <c r="NQ18" s="176"/>
      <c r="NR18" s="176"/>
      <c r="NS18" s="176"/>
      <c r="NT18" s="176"/>
      <c r="NU18" s="176"/>
      <c r="NV18" s="176"/>
      <c r="NW18" s="176"/>
      <c r="NX18" s="176"/>
      <c r="NY18" s="176"/>
      <c r="NZ18" s="176"/>
      <c r="OA18" s="176"/>
      <c r="OB18" s="176"/>
      <c r="OC18" s="176"/>
      <c r="OD18" s="176"/>
      <c r="OE18" s="176"/>
      <c r="OF18" s="176"/>
      <c r="OG18" s="176"/>
      <c r="OH18" s="176"/>
      <c r="OI18" s="176"/>
      <c r="OJ18" s="176"/>
      <c r="OK18" s="176"/>
      <c r="OL18" s="176"/>
      <c r="OM18" s="176"/>
      <c r="ON18" s="176"/>
      <c r="OO18" s="176"/>
      <c r="OP18" s="176"/>
      <c r="OQ18" s="176"/>
      <c r="OR18" s="176"/>
      <c r="OS18" s="176"/>
      <c r="OT18" s="176"/>
      <c r="OU18" s="176"/>
      <c r="OV18" s="176"/>
      <c r="OW18" s="176"/>
      <c r="OX18" s="176"/>
      <c r="OY18" s="176"/>
      <c r="OZ18" s="176"/>
      <c r="PA18" s="176"/>
      <c r="PB18" s="176"/>
      <c r="PC18" s="176"/>
      <c r="PD18" s="176"/>
      <c r="PE18" s="176"/>
      <c r="PF18" s="176"/>
      <c r="PG18" s="176"/>
      <c r="PH18" s="176"/>
      <c r="PI18" s="176"/>
      <c r="PJ18" s="176"/>
      <c r="PK18" s="176"/>
      <c r="PL18" s="176"/>
      <c r="PM18" s="176"/>
      <c r="PN18" s="176"/>
      <c r="PO18" s="176"/>
      <c r="PP18" s="176"/>
      <c r="PQ18" s="176"/>
      <c r="PR18" s="176"/>
      <c r="PS18" s="176"/>
      <c r="PT18" s="176"/>
      <c r="PU18" s="176"/>
      <c r="PV18" s="176"/>
      <c r="PW18" s="176"/>
      <c r="PX18" s="176"/>
      <c r="PY18" s="176"/>
      <c r="PZ18" s="176"/>
      <c r="QA18" s="176"/>
      <c r="QB18" s="176"/>
      <c r="QC18" s="176"/>
      <c r="QD18" s="176"/>
      <c r="QE18" s="176"/>
      <c r="QF18" s="176"/>
      <c r="QG18" s="176"/>
      <c r="QH18" s="176"/>
      <c r="QI18" s="176"/>
      <c r="QJ18" s="176"/>
      <c r="QK18" s="176"/>
      <c r="QL18" s="176"/>
      <c r="QM18" s="176"/>
      <c r="QN18" s="176"/>
      <c r="QO18" s="176"/>
      <c r="QP18" s="176"/>
      <c r="QQ18" s="176"/>
      <c r="QR18" s="176"/>
      <c r="QS18" s="176"/>
      <c r="QT18" s="176"/>
      <c r="QU18" s="176"/>
      <c r="QV18" s="176"/>
      <c r="QW18" s="176"/>
      <c r="QX18" s="176"/>
      <c r="QY18" s="176"/>
      <c r="QZ18" s="176"/>
      <c r="RA18" s="176"/>
      <c r="RB18" s="176"/>
      <c r="RC18" s="176"/>
      <c r="RD18" s="176"/>
      <c r="RE18" s="176"/>
      <c r="RF18" s="176"/>
      <c r="RG18" s="176"/>
      <c r="RH18" s="176"/>
      <c r="RI18" s="176"/>
      <c r="RJ18" s="176"/>
      <c r="RK18" s="176"/>
      <c r="RL18" s="176"/>
      <c r="RM18" s="176"/>
      <c r="RN18" s="176"/>
      <c r="RO18" s="176"/>
      <c r="RP18" s="176"/>
      <c r="RQ18" s="176"/>
      <c r="RR18" s="176"/>
      <c r="RS18" s="176"/>
      <c r="RT18" s="176"/>
      <c r="RU18" s="176"/>
      <c r="RV18" s="176"/>
      <c r="RW18" s="176"/>
      <c r="RX18" s="176"/>
      <c r="RY18" s="176"/>
      <c r="RZ18" s="176"/>
      <c r="SA18" s="176"/>
      <c r="SB18" s="176"/>
      <c r="SC18" s="176"/>
      <c r="SD18" s="176"/>
      <c r="SE18" s="176"/>
      <c r="SF18" s="176"/>
      <c r="SG18" s="176"/>
      <c r="SH18" s="176"/>
      <c r="SI18" s="176"/>
      <c r="SJ18" s="176"/>
      <c r="SK18" s="176"/>
      <c r="SL18" s="176"/>
      <c r="SM18" s="176"/>
      <c r="SN18" s="176"/>
      <c r="SO18" s="176"/>
    </row>
    <row r="19" spans="1:509" s="172" customFormat="1" ht="27" customHeight="1" x14ac:dyDescent="0.25">
      <c r="A19" s="39">
        <f t="shared" si="0"/>
        <v>18</v>
      </c>
      <c r="B19" s="50" t="s">
        <v>329</v>
      </c>
      <c r="C19" s="113" t="s">
        <v>154</v>
      </c>
      <c r="D19" s="59"/>
      <c r="E19" s="176"/>
      <c r="F19" s="176"/>
      <c r="G19" s="176"/>
      <c r="H19" s="176"/>
      <c r="I19" s="176"/>
      <c r="J19" s="176"/>
      <c r="K19" s="176"/>
      <c r="L19" s="176"/>
      <c r="M19" s="176"/>
      <c r="N19" s="176"/>
      <c r="O19" s="176"/>
      <c r="P19" s="176"/>
      <c r="Q19" s="176"/>
      <c r="R19" s="176"/>
      <c r="S19" s="176"/>
      <c r="T19" s="176"/>
      <c r="U19" s="176"/>
      <c r="V19" s="176"/>
      <c r="W19" s="176"/>
      <c r="X19" s="176"/>
      <c r="Y19" s="176"/>
      <c r="Z19" s="176"/>
      <c r="AA19" s="176"/>
      <c r="AB19" s="176"/>
      <c r="AC19" s="176"/>
      <c r="AD19" s="176"/>
      <c r="AE19" s="176"/>
      <c r="AF19" s="176"/>
      <c r="AG19" s="176"/>
      <c r="AH19" s="176"/>
      <c r="AI19" s="176"/>
      <c r="AJ19" s="176"/>
      <c r="AK19" s="176"/>
      <c r="AL19" s="176"/>
      <c r="AM19" s="176"/>
      <c r="AN19" s="176"/>
      <c r="AO19" s="176"/>
      <c r="AP19" s="176"/>
      <c r="AQ19" s="176"/>
      <c r="AR19" s="176"/>
      <c r="AS19" s="176"/>
      <c r="AT19" s="176"/>
      <c r="AU19" s="176"/>
      <c r="AV19" s="176"/>
      <c r="AW19" s="176"/>
      <c r="AX19" s="176"/>
      <c r="AY19" s="176"/>
      <c r="AZ19" s="176"/>
      <c r="BA19" s="176"/>
      <c r="BB19" s="176"/>
      <c r="BC19" s="176"/>
      <c r="BD19" s="176"/>
      <c r="BE19" s="176"/>
      <c r="BF19" s="176"/>
      <c r="BG19" s="176"/>
      <c r="BH19" s="176"/>
      <c r="BI19" s="176"/>
      <c r="BJ19" s="176"/>
      <c r="BK19" s="176"/>
      <c r="BL19" s="176"/>
      <c r="BM19" s="176"/>
      <c r="BN19" s="176"/>
      <c r="BO19" s="176"/>
      <c r="BP19" s="176"/>
      <c r="BQ19" s="176"/>
      <c r="BR19" s="176"/>
      <c r="BS19" s="176"/>
      <c r="BT19" s="176"/>
      <c r="BU19" s="176"/>
      <c r="BV19" s="176"/>
      <c r="BW19" s="176"/>
      <c r="BX19" s="176"/>
      <c r="BY19" s="176"/>
      <c r="BZ19" s="176"/>
      <c r="CA19" s="176"/>
      <c r="CB19" s="176"/>
      <c r="CC19" s="176"/>
      <c r="CD19" s="176"/>
      <c r="CE19" s="176"/>
      <c r="CF19" s="176"/>
      <c r="CG19" s="176"/>
      <c r="CH19" s="176"/>
      <c r="CI19" s="176"/>
      <c r="CJ19" s="176"/>
      <c r="CK19" s="176"/>
      <c r="CL19" s="176"/>
      <c r="CM19" s="176"/>
      <c r="CN19" s="176"/>
      <c r="CO19" s="176"/>
      <c r="CP19" s="176"/>
      <c r="CQ19" s="176"/>
      <c r="CR19" s="176"/>
      <c r="CS19" s="176"/>
      <c r="CT19" s="176"/>
      <c r="CU19" s="176"/>
      <c r="CV19" s="176"/>
      <c r="CW19" s="176"/>
      <c r="CX19" s="176"/>
      <c r="CY19" s="176"/>
      <c r="CZ19" s="176"/>
      <c r="DA19" s="176"/>
      <c r="DB19" s="176"/>
      <c r="DC19" s="176"/>
      <c r="DD19" s="176"/>
      <c r="DE19" s="176"/>
      <c r="DF19" s="176"/>
      <c r="DG19" s="176"/>
      <c r="DH19" s="176"/>
      <c r="DI19" s="176"/>
      <c r="DJ19" s="176"/>
      <c r="DK19" s="176"/>
      <c r="DL19" s="176"/>
      <c r="DM19" s="176"/>
      <c r="DN19" s="176"/>
      <c r="DO19" s="176"/>
      <c r="DP19" s="176"/>
      <c r="DQ19" s="176"/>
      <c r="DR19" s="176"/>
      <c r="DS19" s="176"/>
      <c r="DT19" s="176"/>
      <c r="DU19" s="176"/>
      <c r="DV19" s="176"/>
      <c r="DW19" s="176"/>
      <c r="DX19" s="176"/>
      <c r="DY19" s="176"/>
      <c r="DZ19" s="176"/>
      <c r="EA19" s="176"/>
      <c r="EB19" s="176"/>
      <c r="EC19" s="176"/>
      <c r="ED19" s="176"/>
      <c r="EE19" s="176"/>
      <c r="EF19" s="176"/>
      <c r="EG19" s="176"/>
      <c r="EH19" s="176"/>
      <c r="EI19" s="176"/>
      <c r="EJ19" s="176"/>
      <c r="EK19" s="176"/>
      <c r="EL19" s="176"/>
      <c r="EM19" s="176"/>
      <c r="EN19" s="176"/>
      <c r="EO19" s="176"/>
      <c r="EP19" s="176"/>
      <c r="EQ19" s="176"/>
      <c r="ER19" s="176"/>
      <c r="ES19" s="176"/>
      <c r="ET19" s="176"/>
      <c r="EU19" s="176"/>
      <c r="EV19" s="176"/>
      <c r="EW19" s="176"/>
      <c r="EX19" s="176"/>
      <c r="EY19" s="176"/>
      <c r="EZ19" s="176"/>
      <c r="FA19" s="176"/>
      <c r="FB19" s="176"/>
      <c r="FC19" s="176"/>
      <c r="FD19" s="176"/>
      <c r="FE19" s="176"/>
      <c r="FF19" s="176"/>
      <c r="FG19" s="176"/>
      <c r="FH19" s="176"/>
      <c r="FI19" s="176"/>
      <c r="FJ19" s="176"/>
      <c r="FK19" s="176"/>
      <c r="FL19" s="176"/>
      <c r="FM19" s="176"/>
      <c r="FN19" s="176"/>
      <c r="FO19" s="176"/>
      <c r="FP19" s="176"/>
      <c r="FQ19" s="176"/>
      <c r="FR19" s="176"/>
      <c r="FS19" s="176"/>
      <c r="FT19" s="176"/>
      <c r="FU19" s="176"/>
      <c r="FV19" s="176"/>
      <c r="FW19" s="176"/>
      <c r="FX19" s="176"/>
      <c r="FY19" s="176"/>
      <c r="FZ19" s="176"/>
      <c r="GA19" s="176"/>
      <c r="GB19" s="176"/>
      <c r="GC19" s="176"/>
      <c r="GD19" s="176"/>
      <c r="GE19" s="176"/>
      <c r="GF19" s="176"/>
      <c r="GG19" s="176"/>
      <c r="GH19" s="176"/>
      <c r="GI19" s="176"/>
      <c r="GJ19" s="176"/>
      <c r="GK19" s="176"/>
      <c r="GL19" s="176"/>
      <c r="GM19" s="176"/>
      <c r="GN19" s="176"/>
      <c r="GO19" s="176"/>
      <c r="GP19" s="176"/>
      <c r="GQ19" s="176"/>
      <c r="GR19" s="176"/>
      <c r="GS19" s="176"/>
      <c r="GT19" s="176"/>
      <c r="GU19" s="176"/>
      <c r="GV19" s="176"/>
      <c r="GW19" s="176"/>
      <c r="GX19" s="176"/>
      <c r="GY19" s="176"/>
      <c r="GZ19" s="176"/>
      <c r="HA19" s="176"/>
      <c r="HB19" s="176"/>
      <c r="HC19" s="176"/>
      <c r="HD19" s="176"/>
      <c r="HE19" s="176"/>
      <c r="HF19" s="176"/>
      <c r="HG19" s="176"/>
      <c r="HH19" s="176"/>
      <c r="HI19" s="176"/>
      <c r="HJ19" s="176"/>
      <c r="HK19" s="176"/>
      <c r="HL19" s="176"/>
      <c r="HM19" s="176"/>
      <c r="HN19" s="176"/>
      <c r="HO19" s="176"/>
      <c r="HP19" s="176"/>
      <c r="HQ19" s="176"/>
      <c r="HR19" s="176"/>
      <c r="HS19" s="176"/>
      <c r="HT19" s="176"/>
      <c r="HU19" s="176"/>
      <c r="HV19" s="176"/>
      <c r="HW19" s="176"/>
      <c r="HX19" s="176"/>
      <c r="HY19" s="176"/>
      <c r="HZ19" s="176"/>
      <c r="IA19" s="176"/>
      <c r="IB19" s="176"/>
      <c r="IC19" s="176"/>
      <c r="ID19" s="176"/>
      <c r="IE19" s="176"/>
      <c r="IF19" s="176"/>
      <c r="IG19" s="176"/>
      <c r="IH19" s="176"/>
      <c r="II19" s="176"/>
      <c r="IJ19" s="176"/>
      <c r="IK19" s="176"/>
      <c r="IL19" s="176"/>
      <c r="IM19" s="176"/>
      <c r="IN19" s="176"/>
      <c r="IO19" s="176"/>
      <c r="IP19" s="176"/>
      <c r="IQ19" s="176"/>
      <c r="IR19" s="176"/>
      <c r="IS19" s="176"/>
      <c r="IT19" s="176"/>
      <c r="IU19" s="176"/>
      <c r="IV19" s="176"/>
      <c r="IW19" s="176"/>
      <c r="IX19" s="176"/>
      <c r="IY19" s="176"/>
      <c r="IZ19" s="176"/>
      <c r="JA19" s="176"/>
      <c r="JB19" s="176"/>
      <c r="JC19" s="176"/>
      <c r="JD19" s="176"/>
      <c r="JE19" s="176"/>
      <c r="JF19" s="176"/>
      <c r="JG19" s="176"/>
      <c r="JH19" s="176"/>
      <c r="JI19" s="176"/>
      <c r="JJ19" s="176"/>
      <c r="JK19" s="176"/>
      <c r="JL19" s="176"/>
      <c r="JM19" s="176"/>
      <c r="JN19" s="176"/>
      <c r="JO19" s="176"/>
      <c r="JP19" s="176"/>
      <c r="JQ19" s="176"/>
      <c r="JR19" s="176"/>
      <c r="JS19" s="176"/>
      <c r="JT19" s="176"/>
      <c r="JU19" s="176"/>
      <c r="JV19" s="176"/>
      <c r="JW19" s="176"/>
      <c r="JX19" s="176"/>
      <c r="JY19" s="176"/>
      <c r="JZ19" s="176"/>
      <c r="KA19" s="176"/>
      <c r="KB19" s="176"/>
      <c r="KC19" s="176"/>
      <c r="KD19" s="176"/>
      <c r="KE19" s="176"/>
      <c r="KF19" s="176"/>
      <c r="KG19" s="176"/>
      <c r="KH19" s="176"/>
      <c r="KI19" s="176"/>
      <c r="KJ19" s="176"/>
      <c r="KK19" s="176"/>
      <c r="KL19" s="176"/>
      <c r="KM19" s="176"/>
      <c r="KN19" s="176"/>
      <c r="KO19" s="176"/>
      <c r="KP19" s="176"/>
      <c r="KQ19" s="176"/>
      <c r="KR19" s="176"/>
      <c r="KS19" s="176"/>
      <c r="KT19" s="176"/>
      <c r="KU19" s="176"/>
      <c r="KV19" s="176"/>
      <c r="KW19" s="176"/>
      <c r="KX19" s="176"/>
      <c r="KY19" s="176"/>
      <c r="KZ19" s="176"/>
      <c r="LA19" s="176"/>
      <c r="LB19" s="176"/>
      <c r="LC19" s="176"/>
      <c r="LD19" s="176"/>
      <c r="LE19" s="176"/>
      <c r="LF19" s="176"/>
      <c r="LG19" s="176"/>
      <c r="LH19" s="176"/>
      <c r="LI19" s="176"/>
      <c r="LJ19" s="176"/>
      <c r="LK19" s="176"/>
      <c r="LL19" s="176"/>
      <c r="LM19" s="176"/>
      <c r="LN19" s="176"/>
      <c r="LO19" s="176"/>
      <c r="LP19" s="176"/>
      <c r="LQ19" s="176"/>
      <c r="LR19" s="176"/>
      <c r="LS19" s="176"/>
      <c r="LT19" s="176"/>
      <c r="LU19" s="176"/>
      <c r="LV19" s="176"/>
      <c r="LW19" s="176"/>
      <c r="LX19" s="176"/>
      <c r="LY19" s="176"/>
      <c r="LZ19" s="176"/>
      <c r="MA19" s="176"/>
      <c r="MB19" s="176"/>
      <c r="MC19" s="176"/>
      <c r="MD19" s="176"/>
      <c r="ME19" s="176"/>
      <c r="MF19" s="176"/>
      <c r="MG19" s="176"/>
      <c r="MH19" s="176"/>
      <c r="MI19" s="176"/>
      <c r="MJ19" s="176"/>
      <c r="MK19" s="176"/>
      <c r="ML19" s="176"/>
      <c r="MM19" s="176"/>
      <c r="MN19" s="176"/>
      <c r="MO19" s="176"/>
      <c r="MP19" s="176"/>
      <c r="MQ19" s="176"/>
      <c r="MR19" s="176"/>
      <c r="MS19" s="176"/>
      <c r="MT19" s="176"/>
      <c r="MU19" s="176"/>
      <c r="MV19" s="176"/>
      <c r="MW19" s="176"/>
      <c r="MX19" s="176"/>
      <c r="MY19" s="176"/>
      <c r="MZ19" s="176"/>
      <c r="NA19" s="176"/>
      <c r="NB19" s="176"/>
      <c r="NC19" s="176"/>
      <c r="ND19" s="176"/>
      <c r="NE19" s="176"/>
      <c r="NF19" s="176"/>
      <c r="NG19" s="176"/>
      <c r="NH19" s="176"/>
      <c r="NI19" s="176"/>
      <c r="NJ19" s="176"/>
      <c r="NK19" s="176"/>
      <c r="NL19" s="176"/>
      <c r="NM19" s="176"/>
      <c r="NN19" s="176"/>
      <c r="NO19" s="176"/>
      <c r="NP19" s="176"/>
      <c r="NQ19" s="176"/>
      <c r="NR19" s="176"/>
      <c r="NS19" s="176"/>
      <c r="NT19" s="176"/>
      <c r="NU19" s="176"/>
      <c r="NV19" s="176"/>
      <c r="NW19" s="176"/>
      <c r="NX19" s="176"/>
      <c r="NY19" s="176"/>
      <c r="NZ19" s="176"/>
      <c r="OA19" s="176"/>
      <c r="OB19" s="176"/>
      <c r="OC19" s="176"/>
      <c r="OD19" s="176"/>
      <c r="OE19" s="176"/>
      <c r="OF19" s="176"/>
      <c r="OG19" s="176"/>
      <c r="OH19" s="176"/>
      <c r="OI19" s="176"/>
      <c r="OJ19" s="176"/>
      <c r="OK19" s="176"/>
      <c r="OL19" s="176"/>
      <c r="OM19" s="176"/>
      <c r="ON19" s="176"/>
      <c r="OO19" s="176"/>
      <c r="OP19" s="176"/>
      <c r="OQ19" s="176"/>
      <c r="OR19" s="176"/>
      <c r="OS19" s="176"/>
      <c r="OT19" s="176"/>
      <c r="OU19" s="176"/>
      <c r="OV19" s="176"/>
      <c r="OW19" s="176"/>
      <c r="OX19" s="176"/>
      <c r="OY19" s="176"/>
      <c r="OZ19" s="176"/>
      <c r="PA19" s="176"/>
      <c r="PB19" s="176"/>
      <c r="PC19" s="176"/>
      <c r="PD19" s="176"/>
      <c r="PE19" s="176"/>
      <c r="PF19" s="176"/>
      <c r="PG19" s="176"/>
      <c r="PH19" s="176"/>
      <c r="PI19" s="176"/>
      <c r="PJ19" s="176"/>
      <c r="PK19" s="176"/>
      <c r="PL19" s="176"/>
      <c r="PM19" s="176"/>
      <c r="PN19" s="176"/>
      <c r="PO19" s="176"/>
      <c r="PP19" s="176"/>
      <c r="PQ19" s="176"/>
      <c r="PR19" s="176"/>
      <c r="PS19" s="176"/>
      <c r="PT19" s="176"/>
      <c r="PU19" s="176"/>
      <c r="PV19" s="176"/>
      <c r="PW19" s="176"/>
      <c r="PX19" s="176"/>
      <c r="PY19" s="176"/>
      <c r="PZ19" s="176"/>
      <c r="QA19" s="176"/>
      <c r="QB19" s="176"/>
      <c r="QC19" s="176"/>
      <c r="QD19" s="176"/>
      <c r="QE19" s="176"/>
      <c r="QF19" s="176"/>
      <c r="QG19" s="176"/>
      <c r="QH19" s="176"/>
      <c r="QI19" s="176"/>
      <c r="QJ19" s="176"/>
      <c r="QK19" s="176"/>
      <c r="QL19" s="176"/>
      <c r="QM19" s="176"/>
      <c r="QN19" s="176"/>
      <c r="QO19" s="176"/>
      <c r="QP19" s="176"/>
      <c r="QQ19" s="176"/>
      <c r="QR19" s="176"/>
      <c r="QS19" s="176"/>
      <c r="QT19" s="176"/>
      <c r="QU19" s="176"/>
      <c r="QV19" s="176"/>
      <c r="QW19" s="176"/>
      <c r="QX19" s="176"/>
      <c r="QY19" s="176"/>
      <c r="QZ19" s="176"/>
      <c r="RA19" s="176"/>
      <c r="RB19" s="176"/>
      <c r="RC19" s="176"/>
      <c r="RD19" s="176"/>
      <c r="RE19" s="176"/>
      <c r="RF19" s="176"/>
      <c r="RG19" s="176"/>
      <c r="RH19" s="176"/>
      <c r="RI19" s="176"/>
      <c r="RJ19" s="176"/>
      <c r="RK19" s="176"/>
      <c r="RL19" s="176"/>
      <c r="RM19" s="176"/>
      <c r="RN19" s="176"/>
      <c r="RO19" s="176"/>
      <c r="RP19" s="176"/>
      <c r="RQ19" s="176"/>
      <c r="RR19" s="176"/>
      <c r="RS19" s="176"/>
      <c r="RT19" s="176"/>
      <c r="RU19" s="176"/>
      <c r="RV19" s="176"/>
      <c r="RW19" s="176"/>
      <c r="RX19" s="176"/>
      <c r="RY19" s="176"/>
      <c r="RZ19" s="176"/>
      <c r="SA19" s="176"/>
      <c r="SB19" s="176"/>
      <c r="SC19" s="176"/>
      <c r="SD19" s="176"/>
      <c r="SE19" s="176"/>
      <c r="SF19" s="176"/>
      <c r="SG19" s="176"/>
      <c r="SH19" s="176"/>
      <c r="SI19" s="176"/>
      <c r="SJ19" s="176"/>
      <c r="SK19" s="176"/>
      <c r="SL19" s="176"/>
      <c r="SM19" s="176"/>
      <c r="SN19" s="176"/>
      <c r="SO19" s="176"/>
    </row>
    <row r="20" spans="1:509" s="172" customFormat="1" ht="25.15" customHeight="1" x14ac:dyDescent="0.25">
      <c r="A20" s="39">
        <f t="shared" si="0"/>
        <v>19</v>
      </c>
      <c r="B20" s="40" t="s">
        <v>364</v>
      </c>
      <c r="C20" s="30" t="s">
        <v>475</v>
      </c>
      <c r="D20" s="32"/>
      <c r="E20" s="176"/>
      <c r="F20" s="176"/>
      <c r="G20" s="176"/>
      <c r="H20" s="176"/>
      <c r="I20" s="176"/>
      <c r="J20" s="176"/>
      <c r="K20" s="176"/>
      <c r="L20" s="176"/>
      <c r="M20" s="176"/>
      <c r="N20" s="176"/>
      <c r="O20" s="176"/>
      <c r="P20" s="176"/>
      <c r="Q20" s="176"/>
      <c r="R20" s="176"/>
      <c r="S20" s="176"/>
      <c r="T20" s="176"/>
      <c r="U20" s="176"/>
      <c r="V20" s="176"/>
      <c r="W20" s="176"/>
      <c r="X20" s="176"/>
      <c r="Y20" s="176"/>
      <c r="Z20" s="176"/>
      <c r="AA20" s="176"/>
      <c r="AB20" s="176"/>
      <c r="AC20" s="176"/>
      <c r="AD20" s="176"/>
      <c r="AE20" s="176"/>
      <c r="AF20" s="176"/>
      <c r="AG20" s="176"/>
      <c r="AH20" s="176"/>
      <c r="AI20" s="176"/>
      <c r="AJ20" s="176"/>
      <c r="AK20" s="176"/>
      <c r="AL20" s="176"/>
      <c r="AM20" s="176"/>
      <c r="AN20" s="176"/>
      <c r="AO20" s="176"/>
      <c r="AP20" s="176"/>
      <c r="AQ20" s="176"/>
      <c r="AR20" s="176"/>
      <c r="AS20" s="176"/>
      <c r="AT20" s="176"/>
      <c r="AU20" s="176"/>
      <c r="AV20" s="176"/>
      <c r="AW20" s="176"/>
      <c r="AX20" s="176"/>
      <c r="AY20" s="176"/>
      <c r="AZ20" s="176"/>
      <c r="BA20" s="176"/>
      <c r="BB20" s="176"/>
      <c r="BC20" s="176"/>
      <c r="BD20" s="176"/>
      <c r="BE20" s="176"/>
      <c r="BF20" s="176"/>
      <c r="BG20" s="176"/>
      <c r="BH20" s="176"/>
      <c r="BI20" s="176"/>
      <c r="BJ20" s="176"/>
      <c r="BK20" s="176"/>
      <c r="BL20" s="176"/>
      <c r="BM20" s="176"/>
      <c r="BN20" s="176"/>
      <c r="BO20" s="176"/>
      <c r="BP20" s="176"/>
      <c r="BQ20" s="176"/>
      <c r="BR20" s="176"/>
      <c r="BS20" s="176"/>
      <c r="BT20" s="176"/>
      <c r="BU20" s="176"/>
      <c r="BV20" s="176"/>
      <c r="BW20" s="176"/>
      <c r="BX20" s="176"/>
      <c r="BY20" s="176"/>
      <c r="BZ20" s="176"/>
      <c r="CA20" s="176"/>
      <c r="CB20" s="176"/>
      <c r="CC20" s="176"/>
      <c r="CD20" s="176"/>
      <c r="CE20" s="176"/>
      <c r="CF20" s="176"/>
      <c r="CG20" s="176"/>
      <c r="CH20" s="176"/>
      <c r="CI20" s="176"/>
      <c r="CJ20" s="176"/>
      <c r="CK20" s="176"/>
      <c r="CL20" s="176"/>
      <c r="CM20" s="176"/>
      <c r="CN20" s="176"/>
      <c r="CO20" s="176"/>
      <c r="CP20" s="176"/>
      <c r="CQ20" s="176"/>
      <c r="CR20" s="176"/>
      <c r="CS20" s="176"/>
      <c r="CT20" s="176"/>
      <c r="CU20" s="176"/>
      <c r="CV20" s="176"/>
      <c r="CW20" s="176"/>
      <c r="CX20" s="176"/>
      <c r="CY20" s="176"/>
      <c r="CZ20" s="176"/>
      <c r="DA20" s="176"/>
      <c r="DB20" s="176"/>
      <c r="DC20" s="176"/>
      <c r="DD20" s="176"/>
      <c r="DE20" s="176"/>
      <c r="DF20" s="176"/>
      <c r="DG20" s="176"/>
      <c r="DH20" s="176"/>
      <c r="DI20" s="176"/>
      <c r="DJ20" s="176"/>
      <c r="DK20" s="176"/>
      <c r="DL20" s="176"/>
      <c r="DM20" s="176"/>
      <c r="DN20" s="176"/>
      <c r="DO20" s="176"/>
      <c r="DP20" s="176"/>
      <c r="DQ20" s="176"/>
      <c r="DR20" s="176"/>
      <c r="DS20" s="176"/>
      <c r="DT20" s="176"/>
      <c r="DU20" s="176"/>
      <c r="DV20" s="176"/>
      <c r="DW20" s="176"/>
      <c r="DX20" s="176"/>
      <c r="DY20" s="176"/>
      <c r="DZ20" s="176"/>
      <c r="EA20" s="176"/>
      <c r="EB20" s="176"/>
      <c r="EC20" s="176"/>
      <c r="ED20" s="176"/>
      <c r="EE20" s="176"/>
      <c r="EF20" s="176"/>
      <c r="EG20" s="176"/>
      <c r="EH20" s="176"/>
      <c r="EI20" s="176"/>
      <c r="EJ20" s="176"/>
      <c r="EK20" s="176"/>
      <c r="EL20" s="176"/>
      <c r="EM20" s="176"/>
      <c r="EN20" s="176"/>
      <c r="EO20" s="176"/>
      <c r="EP20" s="176"/>
      <c r="EQ20" s="176"/>
      <c r="ER20" s="176"/>
      <c r="ES20" s="176"/>
      <c r="ET20" s="176"/>
      <c r="EU20" s="176"/>
      <c r="EV20" s="176"/>
      <c r="EW20" s="176"/>
      <c r="EX20" s="176"/>
      <c r="EY20" s="176"/>
      <c r="EZ20" s="176"/>
      <c r="FA20" s="176"/>
      <c r="FB20" s="176"/>
      <c r="FC20" s="176"/>
      <c r="FD20" s="176"/>
      <c r="FE20" s="176"/>
      <c r="FF20" s="176"/>
      <c r="FG20" s="176"/>
      <c r="FH20" s="176"/>
      <c r="FI20" s="176"/>
      <c r="FJ20" s="176"/>
      <c r="FK20" s="176"/>
      <c r="FL20" s="176"/>
      <c r="FM20" s="176"/>
      <c r="FN20" s="176"/>
      <c r="FO20" s="176"/>
      <c r="FP20" s="176"/>
      <c r="FQ20" s="176"/>
      <c r="FR20" s="176"/>
      <c r="FS20" s="176"/>
      <c r="FT20" s="176"/>
      <c r="FU20" s="176"/>
      <c r="FV20" s="176"/>
      <c r="FW20" s="176"/>
      <c r="FX20" s="176"/>
      <c r="FY20" s="176"/>
      <c r="FZ20" s="176"/>
      <c r="GA20" s="176"/>
      <c r="GB20" s="176"/>
      <c r="GC20" s="176"/>
      <c r="GD20" s="176"/>
      <c r="GE20" s="176"/>
      <c r="GF20" s="176"/>
      <c r="GG20" s="176"/>
      <c r="GH20" s="176"/>
      <c r="GI20" s="176"/>
      <c r="GJ20" s="176"/>
      <c r="GK20" s="176"/>
      <c r="GL20" s="176"/>
      <c r="GM20" s="176"/>
      <c r="GN20" s="176"/>
      <c r="GO20" s="176"/>
      <c r="GP20" s="176"/>
      <c r="GQ20" s="176"/>
      <c r="GR20" s="176"/>
      <c r="GS20" s="176"/>
      <c r="GT20" s="176"/>
      <c r="GU20" s="176"/>
      <c r="GV20" s="176"/>
      <c r="GW20" s="176"/>
      <c r="GX20" s="176"/>
      <c r="GY20" s="176"/>
      <c r="GZ20" s="176"/>
      <c r="HA20" s="176"/>
      <c r="HB20" s="176"/>
      <c r="HC20" s="176"/>
      <c r="HD20" s="176"/>
      <c r="HE20" s="176"/>
      <c r="HF20" s="176"/>
      <c r="HG20" s="176"/>
      <c r="HH20" s="176"/>
      <c r="HI20" s="176"/>
      <c r="HJ20" s="176"/>
      <c r="HK20" s="176"/>
      <c r="HL20" s="176"/>
      <c r="HM20" s="176"/>
      <c r="HN20" s="176"/>
      <c r="HO20" s="176"/>
      <c r="HP20" s="176"/>
      <c r="HQ20" s="176"/>
      <c r="HR20" s="176"/>
      <c r="HS20" s="176"/>
      <c r="HT20" s="176"/>
      <c r="HU20" s="176"/>
      <c r="HV20" s="176"/>
      <c r="HW20" s="176"/>
      <c r="HX20" s="176"/>
      <c r="HY20" s="176"/>
      <c r="HZ20" s="176"/>
      <c r="IA20" s="176"/>
      <c r="IB20" s="176"/>
      <c r="IC20" s="176"/>
      <c r="ID20" s="176"/>
      <c r="IE20" s="176"/>
      <c r="IF20" s="176"/>
      <c r="IG20" s="176"/>
      <c r="IH20" s="176"/>
      <c r="II20" s="176"/>
      <c r="IJ20" s="176"/>
      <c r="IK20" s="176"/>
      <c r="IL20" s="176"/>
      <c r="IM20" s="176"/>
      <c r="IN20" s="176"/>
      <c r="IO20" s="176"/>
      <c r="IP20" s="176"/>
      <c r="IQ20" s="176"/>
      <c r="IR20" s="176"/>
      <c r="IS20" s="176"/>
      <c r="IT20" s="176"/>
      <c r="IU20" s="176"/>
      <c r="IV20" s="176"/>
      <c r="IW20" s="176"/>
      <c r="IX20" s="176"/>
      <c r="IY20" s="176"/>
      <c r="IZ20" s="176"/>
      <c r="JA20" s="176"/>
      <c r="JB20" s="176"/>
      <c r="JC20" s="176"/>
      <c r="JD20" s="176"/>
      <c r="JE20" s="176"/>
      <c r="JF20" s="176"/>
      <c r="JG20" s="176"/>
      <c r="JH20" s="176"/>
      <c r="JI20" s="176"/>
      <c r="JJ20" s="176"/>
      <c r="JK20" s="176"/>
      <c r="JL20" s="176"/>
      <c r="JM20" s="176"/>
      <c r="JN20" s="176"/>
      <c r="JO20" s="176"/>
      <c r="JP20" s="176"/>
      <c r="JQ20" s="176"/>
      <c r="JR20" s="176"/>
      <c r="JS20" s="176"/>
      <c r="JT20" s="176"/>
      <c r="JU20" s="176"/>
      <c r="JV20" s="176"/>
      <c r="JW20" s="176"/>
      <c r="JX20" s="176"/>
      <c r="JY20" s="176"/>
      <c r="JZ20" s="176"/>
      <c r="KA20" s="176"/>
      <c r="KB20" s="176"/>
      <c r="KC20" s="176"/>
      <c r="KD20" s="176"/>
      <c r="KE20" s="176"/>
      <c r="KF20" s="176"/>
      <c r="KG20" s="176"/>
      <c r="KH20" s="176"/>
      <c r="KI20" s="176"/>
      <c r="KJ20" s="176"/>
      <c r="KK20" s="176"/>
      <c r="KL20" s="176"/>
      <c r="KM20" s="176"/>
      <c r="KN20" s="176"/>
      <c r="KO20" s="176"/>
      <c r="KP20" s="176"/>
      <c r="KQ20" s="176"/>
      <c r="KR20" s="176"/>
      <c r="KS20" s="176"/>
      <c r="KT20" s="176"/>
      <c r="KU20" s="176"/>
      <c r="KV20" s="176"/>
      <c r="KW20" s="176"/>
      <c r="KX20" s="176"/>
      <c r="KY20" s="176"/>
      <c r="KZ20" s="176"/>
      <c r="LA20" s="176"/>
      <c r="LB20" s="176"/>
      <c r="LC20" s="176"/>
      <c r="LD20" s="176"/>
      <c r="LE20" s="176"/>
      <c r="LF20" s="176"/>
      <c r="LG20" s="176"/>
      <c r="LH20" s="176"/>
      <c r="LI20" s="176"/>
      <c r="LJ20" s="176"/>
      <c r="LK20" s="176"/>
      <c r="LL20" s="176"/>
      <c r="LM20" s="176"/>
      <c r="LN20" s="176"/>
      <c r="LO20" s="176"/>
      <c r="LP20" s="176"/>
      <c r="LQ20" s="176"/>
      <c r="LR20" s="176"/>
      <c r="LS20" s="176"/>
      <c r="LT20" s="176"/>
      <c r="LU20" s="176"/>
      <c r="LV20" s="176"/>
      <c r="LW20" s="176"/>
      <c r="LX20" s="176"/>
      <c r="LY20" s="176"/>
      <c r="LZ20" s="176"/>
      <c r="MA20" s="176"/>
      <c r="MB20" s="176"/>
      <c r="MC20" s="176"/>
      <c r="MD20" s="176"/>
      <c r="ME20" s="176"/>
      <c r="MF20" s="176"/>
      <c r="MG20" s="176"/>
      <c r="MH20" s="176"/>
      <c r="MI20" s="176"/>
      <c r="MJ20" s="176"/>
      <c r="MK20" s="176"/>
      <c r="ML20" s="176"/>
      <c r="MM20" s="176"/>
      <c r="MN20" s="176"/>
      <c r="MO20" s="176"/>
      <c r="MP20" s="176"/>
      <c r="MQ20" s="176"/>
      <c r="MR20" s="176"/>
      <c r="MS20" s="176"/>
      <c r="MT20" s="176"/>
      <c r="MU20" s="176"/>
      <c r="MV20" s="176"/>
      <c r="MW20" s="176"/>
      <c r="MX20" s="176"/>
      <c r="MY20" s="176"/>
      <c r="MZ20" s="176"/>
      <c r="NA20" s="176"/>
      <c r="NB20" s="176"/>
      <c r="NC20" s="176"/>
      <c r="ND20" s="176"/>
      <c r="NE20" s="176"/>
      <c r="NF20" s="176"/>
      <c r="NG20" s="176"/>
      <c r="NH20" s="176"/>
      <c r="NI20" s="176"/>
      <c r="NJ20" s="176"/>
      <c r="NK20" s="176"/>
      <c r="NL20" s="176"/>
      <c r="NM20" s="176"/>
      <c r="NN20" s="176"/>
      <c r="NO20" s="176"/>
      <c r="NP20" s="176"/>
      <c r="NQ20" s="176"/>
      <c r="NR20" s="176"/>
      <c r="NS20" s="176"/>
      <c r="NT20" s="176"/>
      <c r="NU20" s="176"/>
      <c r="NV20" s="176"/>
      <c r="NW20" s="176"/>
      <c r="NX20" s="176"/>
      <c r="NY20" s="176"/>
      <c r="NZ20" s="176"/>
      <c r="OA20" s="176"/>
      <c r="OB20" s="176"/>
      <c r="OC20" s="176"/>
      <c r="OD20" s="176"/>
      <c r="OE20" s="176"/>
      <c r="OF20" s="176"/>
      <c r="OG20" s="176"/>
      <c r="OH20" s="176"/>
      <c r="OI20" s="176"/>
      <c r="OJ20" s="176"/>
      <c r="OK20" s="176"/>
      <c r="OL20" s="176"/>
      <c r="OM20" s="176"/>
      <c r="ON20" s="176"/>
      <c r="OO20" s="176"/>
      <c r="OP20" s="176"/>
      <c r="OQ20" s="176"/>
      <c r="OR20" s="176"/>
      <c r="OS20" s="176"/>
      <c r="OT20" s="176"/>
      <c r="OU20" s="176"/>
      <c r="OV20" s="176"/>
      <c r="OW20" s="176"/>
      <c r="OX20" s="176"/>
      <c r="OY20" s="176"/>
      <c r="OZ20" s="176"/>
      <c r="PA20" s="176"/>
      <c r="PB20" s="176"/>
      <c r="PC20" s="176"/>
      <c r="PD20" s="176"/>
      <c r="PE20" s="176"/>
      <c r="PF20" s="176"/>
      <c r="PG20" s="176"/>
      <c r="PH20" s="176"/>
      <c r="PI20" s="176"/>
      <c r="PJ20" s="176"/>
      <c r="PK20" s="176"/>
      <c r="PL20" s="176"/>
      <c r="PM20" s="176"/>
      <c r="PN20" s="176"/>
      <c r="PO20" s="176"/>
      <c r="PP20" s="176"/>
      <c r="PQ20" s="176"/>
      <c r="PR20" s="176"/>
      <c r="PS20" s="176"/>
      <c r="PT20" s="176"/>
      <c r="PU20" s="176"/>
      <c r="PV20" s="176"/>
      <c r="PW20" s="176"/>
      <c r="PX20" s="176"/>
      <c r="PY20" s="176"/>
      <c r="PZ20" s="176"/>
      <c r="QA20" s="176"/>
      <c r="QB20" s="176"/>
      <c r="QC20" s="176"/>
      <c r="QD20" s="176"/>
      <c r="QE20" s="176"/>
      <c r="QF20" s="176"/>
      <c r="QG20" s="176"/>
      <c r="QH20" s="176"/>
      <c r="QI20" s="176"/>
      <c r="QJ20" s="176"/>
      <c r="QK20" s="176"/>
      <c r="QL20" s="176"/>
      <c r="QM20" s="176"/>
      <c r="QN20" s="176"/>
      <c r="QO20" s="176"/>
      <c r="QP20" s="176"/>
      <c r="QQ20" s="176"/>
      <c r="QR20" s="176"/>
      <c r="QS20" s="176"/>
      <c r="QT20" s="176"/>
      <c r="QU20" s="176"/>
      <c r="QV20" s="176"/>
      <c r="QW20" s="176"/>
      <c r="QX20" s="176"/>
      <c r="QY20" s="176"/>
      <c r="QZ20" s="176"/>
      <c r="RA20" s="176"/>
      <c r="RB20" s="176"/>
      <c r="RC20" s="176"/>
      <c r="RD20" s="176"/>
      <c r="RE20" s="176"/>
      <c r="RF20" s="176"/>
      <c r="RG20" s="176"/>
      <c r="RH20" s="176"/>
      <c r="RI20" s="176"/>
      <c r="RJ20" s="176"/>
      <c r="RK20" s="176"/>
      <c r="RL20" s="176"/>
      <c r="RM20" s="176"/>
      <c r="RN20" s="176"/>
      <c r="RO20" s="176"/>
      <c r="RP20" s="176"/>
      <c r="RQ20" s="176"/>
      <c r="RR20" s="176"/>
      <c r="RS20" s="176"/>
      <c r="RT20" s="176"/>
      <c r="RU20" s="176"/>
      <c r="RV20" s="176"/>
      <c r="RW20" s="176"/>
      <c r="RX20" s="176"/>
      <c r="RY20" s="176"/>
      <c r="RZ20" s="176"/>
      <c r="SA20" s="176"/>
      <c r="SB20" s="176"/>
      <c r="SC20" s="176"/>
      <c r="SD20" s="176"/>
      <c r="SE20" s="176"/>
      <c r="SF20" s="176"/>
      <c r="SG20" s="176"/>
      <c r="SH20" s="176"/>
      <c r="SI20" s="176"/>
      <c r="SJ20" s="176"/>
      <c r="SK20" s="176"/>
      <c r="SL20" s="176"/>
      <c r="SM20" s="176"/>
      <c r="SN20" s="176"/>
      <c r="SO20" s="176"/>
    </row>
    <row r="21" spans="1:509" s="172" customFormat="1" ht="37.5" x14ac:dyDescent="0.25">
      <c r="A21" s="39">
        <f t="shared" si="0"/>
        <v>20</v>
      </c>
      <c r="B21" s="40" t="s">
        <v>155</v>
      </c>
      <c r="C21" s="43" t="s">
        <v>476</v>
      </c>
      <c r="D21" s="40"/>
    </row>
    <row r="22" spans="1:509" s="172" customFormat="1" ht="37.5" x14ac:dyDescent="0.25">
      <c r="A22" s="39">
        <f t="shared" si="0"/>
        <v>21</v>
      </c>
      <c r="B22" s="40" t="s">
        <v>159</v>
      </c>
      <c r="C22" s="16" t="s">
        <v>363</v>
      </c>
      <c r="D22" s="40"/>
    </row>
    <row r="23" spans="1:509" s="172" customFormat="1" ht="93.75" x14ac:dyDescent="0.25">
      <c r="A23" s="39">
        <f t="shared" si="0"/>
        <v>22</v>
      </c>
      <c r="B23" s="40" t="s">
        <v>166</v>
      </c>
      <c r="C23" s="43" t="s">
        <v>326</v>
      </c>
      <c r="D23" s="40"/>
    </row>
    <row r="24" spans="1:509" s="176" customFormat="1" x14ac:dyDescent="0.25">
      <c r="A24" s="39">
        <f t="shared" si="0"/>
        <v>23</v>
      </c>
      <c r="B24" s="40" t="s">
        <v>173</v>
      </c>
      <c r="C24" s="30" t="s">
        <v>477</v>
      </c>
      <c r="D24" s="32"/>
    </row>
    <row r="25" spans="1:509" s="172" customFormat="1" x14ac:dyDescent="0.25">
      <c r="A25" s="39">
        <f t="shared" si="0"/>
        <v>24</v>
      </c>
      <c r="B25" s="40" t="s">
        <v>175</v>
      </c>
      <c r="C25" s="43" t="s">
        <v>176</v>
      </c>
      <c r="D25" s="40"/>
    </row>
    <row r="26" spans="1:509" s="172" customFormat="1" ht="37.5" x14ac:dyDescent="0.25">
      <c r="A26" s="39">
        <f t="shared" si="0"/>
        <v>25</v>
      </c>
      <c r="B26" s="40" t="s">
        <v>175</v>
      </c>
      <c r="C26" s="43" t="s">
        <v>177</v>
      </c>
      <c r="D26" s="40"/>
    </row>
    <row r="27" spans="1:509" s="172" customFormat="1" ht="37.5" x14ac:dyDescent="0.25">
      <c r="A27" s="39">
        <f t="shared" si="0"/>
        <v>26</v>
      </c>
      <c r="B27" s="40" t="s">
        <v>175</v>
      </c>
      <c r="C27" s="43" t="s">
        <v>178</v>
      </c>
      <c r="D27" s="40"/>
    </row>
    <row r="28" spans="1:509" s="172" customFormat="1" ht="56.25" x14ac:dyDescent="0.25">
      <c r="A28" s="39">
        <f t="shared" si="0"/>
        <v>27</v>
      </c>
      <c r="B28" s="40" t="s">
        <v>179</v>
      </c>
      <c r="C28" s="16" t="s">
        <v>478</v>
      </c>
      <c r="D28" s="40"/>
    </row>
    <row r="29" spans="1:509" s="172" customFormat="1" x14ac:dyDescent="0.25">
      <c r="A29" s="39">
        <f t="shared" si="0"/>
        <v>28</v>
      </c>
      <c r="B29" s="40" t="s">
        <v>180</v>
      </c>
      <c r="C29" s="43" t="s">
        <v>181</v>
      </c>
      <c r="D29" s="40"/>
    </row>
    <row r="30" spans="1:509" s="172" customFormat="1" ht="37.5" x14ac:dyDescent="0.25">
      <c r="A30" s="39">
        <f t="shared" si="0"/>
        <v>29</v>
      </c>
      <c r="B30" s="39" t="s">
        <v>182</v>
      </c>
      <c r="C30" s="125" t="s">
        <v>183</v>
      </c>
      <c r="D30" s="39"/>
    </row>
    <row r="31" spans="1:509" s="172" customFormat="1" ht="131.25" x14ac:dyDescent="0.25">
      <c r="A31" s="39">
        <f t="shared" si="0"/>
        <v>30</v>
      </c>
      <c r="B31" s="6" t="s">
        <v>343</v>
      </c>
      <c r="C31" s="43" t="s">
        <v>479</v>
      </c>
      <c r="D31" s="40"/>
    </row>
    <row r="32" spans="1:509" s="172" customFormat="1" x14ac:dyDescent="0.25">
      <c r="A32" s="39">
        <f t="shared" si="0"/>
        <v>31</v>
      </c>
      <c r="B32" s="40" t="s">
        <v>184</v>
      </c>
      <c r="C32" s="43" t="s">
        <v>185</v>
      </c>
      <c r="D32" s="40"/>
    </row>
    <row r="33" spans="1:509" s="172" customFormat="1" ht="37.5" x14ac:dyDescent="0.25">
      <c r="A33" s="39">
        <f t="shared" si="0"/>
        <v>32</v>
      </c>
      <c r="B33" s="40" t="s">
        <v>186</v>
      </c>
      <c r="C33" s="43" t="s">
        <v>187</v>
      </c>
      <c r="D33" s="40"/>
    </row>
    <row r="34" spans="1:509" s="172" customFormat="1" ht="37.5" x14ac:dyDescent="0.25">
      <c r="A34" s="39">
        <f t="shared" si="0"/>
        <v>33</v>
      </c>
      <c r="B34" s="40" t="s">
        <v>188</v>
      </c>
      <c r="C34" s="43" t="s">
        <v>189</v>
      </c>
      <c r="D34" s="40"/>
    </row>
    <row r="35" spans="1:509" s="172" customFormat="1" x14ac:dyDescent="0.25">
      <c r="A35" s="39">
        <f t="shared" si="0"/>
        <v>34</v>
      </c>
      <c r="B35" s="40" t="s">
        <v>190</v>
      </c>
      <c r="C35" s="43" t="s">
        <v>191</v>
      </c>
      <c r="D35" s="40"/>
    </row>
    <row r="36" spans="1:509" s="172" customFormat="1" ht="75" x14ac:dyDescent="0.25">
      <c r="A36" s="39">
        <f t="shared" si="0"/>
        <v>35</v>
      </c>
      <c r="B36" s="40" t="s">
        <v>192</v>
      </c>
      <c r="C36" s="43" t="s">
        <v>480</v>
      </c>
      <c r="D36" s="40"/>
    </row>
    <row r="37" spans="1:509" s="172" customFormat="1" ht="37.5" x14ac:dyDescent="0.25">
      <c r="A37" s="39">
        <f t="shared" si="0"/>
        <v>36</v>
      </c>
      <c r="B37" s="40" t="s">
        <v>193</v>
      </c>
      <c r="C37" s="43" t="s">
        <v>520</v>
      </c>
      <c r="D37" s="40"/>
    </row>
    <row r="38" spans="1:509" s="172" customFormat="1" x14ac:dyDescent="0.25">
      <c r="A38" s="39">
        <f t="shared" si="0"/>
        <v>37</v>
      </c>
      <c r="B38" s="40" t="s">
        <v>194</v>
      </c>
      <c r="C38" s="43" t="s">
        <v>195</v>
      </c>
      <c r="D38" s="40"/>
    </row>
    <row r="39" spans="1:509" s="172" customFormat="1" ht="56.25" x14ac:dyDescent="0.25">
      <c r="A39" s="39">
        <f t="shared" si="0"/>
        <v>38</v>
      </c>
      <c r="B39" s="40" t="s">
        <v>196</v>
      </c>
      <c r="C39" s="43" t="s">
        <v>197</v>
      </c>
      <c r="D39" s="40"/>
    </row>
    <row r="40" spans="1:509" s="172" customFormat="1" x14ac:dyDescent="0.25">
      <c r="A40" s="39">
        <f t="shared" si="0"/>
        <v>39</v>
      </c>
      <c r="B40" s="40" t="s">
        <v>198</v>
      </c>
      <c r="C40" s="43" t="s">
        <v>199</v>
      </c>
      <c r="D40" s="40"/>
    </row>
    <row r="41" spans="1:509" s="172" customFormat="1" ht="37.5" x14ac:dyDescent="0.25">
      <c r="A41" s="39">
        <f t="shared" si="0"/>
        <v>40</v>
      </c>
      <c r="B41" s="40" t="s">
        <v>200</v>
      </c>
      <c r="C41" s="43" t="s">
        <v>201</v>
      </c>
      <c r="D41" s="40"/>
    </row>
    <row r="42" spans="1:509" s="176" customFormat="1" ht="37.5" x14ac:dyDescent="0.25">
      <c r="A42" s="39">
        <f t="shared" si="0"/>
        <v>41</v>
      </c>
      <c r="B42" s="40" t="s">
        <v>202</v>
      </c>
      <c r="C42" s="43" t="s">
        <v>203</v>
      </c>
      <c r="D42" s="40"/>
      <c r="E42" s="172"/>
      <c r="F42" s="172"/>
      <c r="G42" s="172"/>
      <c r="H42" s="172"/>
      <c r="I42" s="172"/>
      <c r="J42" s="172"/>
      <c r="K42" s="172"/>
      <c r="L42" s="172"/>
      <c r="M42" s="172"/>
      <c r="N42" s="172"/>
      <c r="O42" s="172"/>
      <c r="P42" s="172"/>
      <c r="Q42" s="172"/>
      <c r="R42" s="172"/>
      <c r="S42" s="172"/>
      <c r="T42" s="172"/>
      <c r="U42" s="172"/>
      <c r="V42" s="172"/>
      <c r="W42" s="172"/>
      <c r="X42" s="172"/>
      <c r="Y42" s="172"/>
      <c r="Z42" s="172"/>
      <c r="AA42" s="172"/>
      <c r="AB42" s="172"/>
      <c r="AC42" s="172"/>
      <c r="AD42" s="172"/>
      <c r="AE42" s="172"/>
      <c r="AF42" s="172"/>
      <c r="AG42" s="172"/>
      <c r="AH42" s="172"/>
      <c r="AI42" s="172"/>
      <c r="AJ42" s="172"/>
      <c r="AK42" s="172"/>
      <c r="AL42" s="172"/>
      <c r="AM42" s="172"/>
      <c r="AN42" s="172"/>
      <c r="AO42" s="172"/>
      <c r="AP42" s="172"/>
      <c r="AQ42" s="172"/>
      <c r="AR42" s="172"/>
      <c r="AS42" s="172"/>
      <c r="AT42" s="172"/>
      <c r="AU42" s="172"/>
      <c r="AV42" s="172"/>
      <c r="AW42" s="172"/>
      <c r="AX42" s="172"/>
      <c r="AY42" s="172"/>
      <c r="AZ42" s="172"/>
      <c r="BA42" s="172"/>
      <c r="BB42" s="172"/>
      <c r="BC42" s="172"/>
      <c r="BD42" s="172"/>
      <c r="BE42" s="172"/>
      <c r="BF42" s="172"/>
      <c r="BG42" s="172"/>
      <c r="BH42" s="172"/>
      <c r="BI42" s="172"/>
      <c r="BJ42" s="172"/>
      <c r="BK42" s="172"/>
      <c r="BL42" s="172"/>
      <c r="BM42" s="172"/>
      <c r="BN42" s="172"/>
      <c r="BO42" s="172"/>
      <c r="BP42" s="172"/>
      <c r="BQ42" s="172"/>
      <c r="BR42" s="172"/>
      <c r="BS42" s="172"/>
      <c r="BT42" s="172"/>
      <c r="BU42" s="172"/>
      <c r="BV42" s="172"/>
      <c r="BW42" s="172"/>
      <c r="BX42" s="172"/>
      <c r="BY42" s="172"/>
      <c r="BZ42" s="172"/>
      <c r="CA42" s="172"/>
      <c r="CB42" s="172"/>
      <c r="CC42" s="172"/>
      <c r="CD42" s="172"/>
      <c r="CE42" s="172"/>
      <c r="CF42" s="172"/>
      <c r="CG42" s="172"/>
      <c r="CH42" s="172"/>
      <c r="CI42" s="172"/>
      <c r="CJ42" s="172"/>
      <c r="CK42" s="172"/>
      <c r="CL42" s="172"/>
      <c r="CM42" s="172"/>
      <c r="CN42" s="172"/>
      <c r="CO42" s="172"/>
      <c r="CP42" s="172"/>
      <c r="CQ42" s="172"/>
      <c r="CR42" s="172"/>
      <c r="CS42" s="172"/>
      <c r="CT42" s="172"/>
      <c r="CU42" s="172"/>
      <c r="CV42" s="172"/>
      <c r="CW42" s="172"/>
      <c r="CX42" s="172"/>
      <c r="CY42" s="172"/>
      <c r="CZ42" s="172"/>
      <c r="DA42" s="172"/>
      <c r="DB42" s="172"/>
      <c r="DC42" s="172"/>
      <c r="DD42" s="172"/>
      <c r="DE42" s="172"/>
      <c r="DF42" s="172"/>
      <c r="DG42" s="172"/>
      <c r="DH42" s="172"/>
      <c r="DI42" s="172"/>
      <c r="DJ42" s="172"/>
      <c r="DK42" s="172"/>
      <c r="DL42" s="172"/>
      <c r="DM42" s="172"/>
      <c r="DN42" s="172"/>
      <c r="DO42" s="172"/>
      <c r="DP42" s="172"/>
      <c r="DQ42" s="172"/>
      <c r="DR42" s="172"/>
      <c r="DS42" s="172"/>
      <c r="DT42" s="172"/>
      <c r="DU42" s="172"/>
      <c r="DV42" s="172"/>
      <c r="DW42" s="172"/>
      <c r="DX42" s="172"/>
      <c r="DY42" s="172"/>
      <c r="DZ42" s="172"/>
      <c r="EA42" s="172"/>
      <c r="EB42" s="172"/>
      <c r="EC42" s="172"/>
      <c r="ED42" s="172"/>
      <c r="EE42" s="172"/>
      <c r="EF42" s="172"/>
      <c r="EG42" s="172"/>
      <c r="EH42" s="172"/>
      <c r="EI42" s="172"/>
      <c r="EJ42" s="172"/>
      <c r="EK42" s="172"/>
      <c r="EL42" s="172"/>
      <c r="EM42" s="172"/>
      <c r="EN42" s="172"/>
      <c r="EO42" s="172"/>
      <c r="EP42" s="172"/>
      <c r="EQ42" s="172"/>
      <c r="ER42" s="172"/>
      <c r="ES42" s="172"/>
      <c r="ET42" s="172"/>
      <c r="EU42" s="172"/>
      <c r="EV42" s="172"/>
      <c r="EW42" s="172"/>
      <c r="EX42" s="172"/>
      <c r="EY42" s="172"/>
      <c r="EZ42" s="172"/>
      <c r="FA42" s="172"/>
      <c r="FB42" s="172"/>
      <c r="FC42" s="172"/>
      <c r="FD42" s="172"/>
      <c r="FE42" s="172"/>
      <c r="FF42" s="172"/>
      <c r="FG42" s="172"/>
      <c r="FH42" s="172"/>
      <c r="FI42" s="172"/>
      <c r="FJ42" s="172"/>
      <c r="FK42" s="172"/>
      <c r="FL42" s="172"/>
      <c r="FM42" s="172"/>
      <c r="FN42" s="172"/>
      <c r="FO42" s="172"/>
      <c r="FP42" s="172"/>
      <c r="FQ42" s="172"/>
      <c r="FR42" s="172"/>
      <c r="FS42" s="172"/>
      <c r="FT42" s="172"/>
      <c r="FU42" s="172"/>
      <c r="FV42" s="172"/>
      <c r="FW42" s="172"/>
      <c r="FX42" s="172"/>
      <c r="FY42" s="172"/>
      <c r="FZ42" s="172"/>
      <c r="GA42" s="172"/>
      <c r="GB42" s="172"/>
      <c r="GC42" s="172"/>
      <c r="GD42" s="172"/>
      <c r="GE42" s="172"/>
      <c r="GF42" s="172"/>
      <c r="GG42" s="172"/>
      <c r="GH42" s="172"/>
      <c r="GI42" s="172"/>
      <c r="GJ42" s="172"/>
      <c r="GK42" s="172"/>
      <c r="GL42" s="172"/>
      <c r="GM42" s="172"/>
      <c r="GN42" s="172"/>
      <c r="GO42" s="172"/>
      <c r="GP42" s="172"/>
      <c r="GQ42" s="172"/>
      <c r="GR42" s="172"/>
      <c r="GS42" s="172"/>
      <c r="GT42" s="172"/>
      <c r="GU42" s="172"/>
      <c r="GV42" s="172"/>
      <c r="GW42" s="172"/>
      <c r="GX42" s="172"/>
      <c r="GY42" s="172"/>
      <c r="GZ42" s="172"/>
      <c r="HA42" s="172"/>
      <c r="HB42" s="172"/>
      <c r="HC42" s="172"/>
      <c r="HD42" s="172"/>
      <c r="HE42" s="172"/>
      <c r="HF42" s="172"/>
      <c r="HG42" s="172"/>
      <c r="HH42" s="172"/>
      <c r="HI42" s="172"/>
      <c r="HJ42" s="172"/>
      <c r="HK42" s="172"/>
      <c r="HL42" s="172"/>
      <c r="HM42" s="172"/>
      <c r="HN42" s="172"/>
      <c r="HO42" s="172"/>
      <c r="HP42" s="172"/>
      <c r="HQ42" s="172"/>
      <c r="HR42" s="172"/>
      <c r="HS42" s="172"/>
      <c r="HT42" s="172"/>
      <c r="HU42" s="172"/>
      <c r="HV42" s="172"/>
      <c r="HW42" s="172"/>
      <c r="HX42" s="172"/>
      <c r="HY42" s="172"/>
      <c r="HZ42" s="172"/>
      <c r="IA42" s="172"/>
      <c r="IB42" s="172"/>
      <c r="IC42" s="172"/>
      <c r="ID42" s="172"/>
      <c r="IE42" s="172"/>
      <c r="IF42" s="172"/>
      <c r="IG42" s="172"/>
      <c r="IH42" s="172"/>
      <c r="II42" s="172"/>
      <c r="IJ42" s="172"/>
      <c r="IK42" s="172"/>
      <c r="IL42" s="172"/>
      <c r="IM42" s="172"/>
      <c r="IN42" s="172"/>
      <c r="IO42" s="172"/>
      <c r="IP42" s="172"/>
      <c r="IQ42" s="172"/>
      <c r="IR42" s="172"/>
      <c r="IS42" s="172"/>
      <c r="IT42" s="172"/>
      <c r="IU42" s="172"/>
      <c r="IV42" s="172"/>
      <c r="IW42" s="172"/>
      <c r="IX42" s="172"/>
      <c r="IY42" s="172"/>
      <c r="IZ42" s="172"/>
      <c r="JA42" s="172"/>
      <c r="JB42" s="172"/>
      <c r="JC42" s="172"/>
      <c r="JD42" s="172"/>
      <c r="JE42" s="172"/>
      <c r="JF42" s="172"/>
      <c r="JG42" s="172"/>
      <c r="JH42" s="172"/>
      <c r="JI42" s="172"/>
      <c r="JJ42" s="172"/>
      <c r="JK42" s="172"/>
      <c r="JL42" s="172"/>
      <c r="JM42" s="172"/>
      <c r="JN42" s="172"/>
      <c r="JO42" s="172"/>
      <c r="JP42" s="172"/>
      <c r="JQ42" s="172"/>
      <c r="JR42" s="172"/>
      <c r="JS42" s="172"/>
      <c r="JT42" s="172"/>
      <c r="JU42" s="172"/>
      <c r="JV42" s="172"/>
      <c r="JW42" s="172"/>
      <c r="JX42" s="172"/>
      <c r="JY42" s="172"/>
      <c r="JZ42" s="172"/>
      <c r="KA42" s="172"/>
      <c r="KB42" s="172"/>
      <c r="KC42" s="172"/>
      <c r="KD42" s="172"/>
      <c r="KE42" s="172"/>
      <c r="KF42" s="172"/>
      <c r="KG42" s="172"/>
      <c r="KH42" s="172"/>
      <c r="KI42" s="172"/>
      <c r="KJ42" s="172"/>
      <c r="KK42" s="172"/>
      <c r="KL42" s="172"/>
      <c r="KM42" s="172"/>
      <c r="KN42" s="172"/>
      <c r="KO42" s="172"/>
      <c r="KP42" s="172"/>
      <c r="KQ42" s="172"/>
      <c r="KR42" s="172"/>
      <c r="KS42" s="172"/>
      <c r="KT42" s="172"/>
      <c r="KU42" s="172"/>
      <c r="KV42" s="172"/>
      <c r="KW42" s="172"/>
      <c r="KX42" s="172"/>
      <c r="KY42" s="172"/>
      <c r="KZ42" s="172"/>
      <c r="LA42" s="172"/>
      <c r="LB42" s="172"/>
      <c r="LC42" s="172"/>
      <c r="LD42" s="172"/>
      <c r="LE42" s="172"/>
      <c r="LF42" s="172"/>
      <c r="LG42" s="172"/>
      <c r="LH42" s="172"/>
      <c r="LI42" s="172"/>
      <c r="LJ42" s="172"/>
      <c r="LK42" s="172"/>
      <c r="LL42" s="172"/>
      <c r="LM42" s="172"/>
      <c r="LN42" s="172"/>
      <c r="LO42" s="172"/>
      <c r="LP42" s="172"/>
      <c r="LQ42" s="172"/>
      <c r="LR42" s="172"/>
      <c r="LS42" s="172"/>
      <c r="LT42" s="172"/>
      <c r="LU42" s="172"/>
      <c r="LV42" s="172"/>
      <c r="LW42" s="172"/>
      <c r="LX42" s="172"/>
      <c r="LY42" s="172"/>
      <c r="LZ42" s="172"/>
      <c r="MA42" s="172"/>
      <c r="MB42" s="172"/>
      <c r="MC42" s="172"/>
      <c r="MD42" s="172"/>
      <c r="ME42" s="172"/>
      <c r="MF42" s="172"/>
      <c r="MG42" s="172"/>
      <c r="MH42" s="172"/>
      <c r="MI42" s="172"/>
      <c r="MJ42" s="172"/>
      <c r="MK42" s="172"/>
      <c r="ML42" s="172"/>
      <c r="MM42" s="172"/>
      <c r="MN42" s="172"/>
      <c r="MO42" s="172"/>
      <c r="MP42" s="172"/>
      <c r="MQ42" s="172"/>
      <c r="MR42" s="172"/>
      <c r="MS42" s="172"/>
      <c r="MT42" s="172"/>
      <c r="MU42" s="172"/>
      <c r="MV42" s="172"/>
      <c r="MW42" s="172"/>
      <c r="MX42" s="172"/>
      <c r="MY42" s="172"/>
      <c r="MZ42" s="172"/>
      <c r="NA42" s="172"/>
      <c r="NB42" s="172"/>
      <c r="NC42" s="172"/>
      <c r="ND42" s="172"/>
      <c r="NE42" s="172"/>
      <c r="NF42" s="172"/>
      <c r="NG42" s="172"/>
      <c r="NH42" s="172"/>
      <c r="NI42" s="172"/>
      <c r="NJ42" s="172"/>
      <c r="NK42" s="172"/>
      <c r="NL42" s="172"/>
      <c r="NM42" s="172"/>
      <c r="NN42" s="172"/>
      <c r="NO42" s="172"/>
      <c r="NP42" s="172"/>
      <c r="NQ42" s="172"/>
      <c r="NR42" s="172"/>
      <c r="NS42" s="172"/>
      <c r="NT42" s="172"/>
      <c r="NU42" s="172"/>
      <c r="NV42" s="172"/>
      <c r="NW42" s="172"/>
      <c r="NX42" s="172"/>
      <c r="NY42" s="172"/>
      <c r="NZ42" s="172"/>
      <c r="OA42" s="172"/>
      <c r="OB42" s="172"/>
      <c r="OC42" s="172"/>
      <c r="OD42" s="172"/>
      <c r="OE42" s="172"/>
      <c r="OF42" s="172"/>
      <c r="OG42" s="172"/>
      <c r="OH42" s="172"/>
      <c r="OI42" s="172"/>
      <c r="OJ42" s="172"/>
      <c r="OK42" s="172"/>
      <c r="OL42" s="172"/>
      <c r="OM42" s="172"/>
      <c r="ON42" s="172"/>
      <c r="OO42" s="172"/>
      <c r="OP42" s="172"/>
      <c r="OQ42" s="172"/>
      <c r="OR42" s="172"/>
      <c r="OS42" s="172"/>
      <c r="OT42" s="172"/>
      <c r="OU42" s="172"/>
      <c r="OV42" s="172"/>
      <c r="OW42" s="172"/>
      <c r="OX42" s="172"/>
      <c r="OY42" s="172"/>
      <c r="OZ42" s="172"/>
      <c r="PA42" s="172"/>
      <c r="PB42" s="172"/>
      <c r="PC42" s="172"/>
      <c r="PD42" s="172"/>
      <c r="PE42" s="172"/>
      <c r="PF42" s="172"/>
      <c r="PG42" s="172"/>
      <c r="PH42" s="172"/>
      <c r="PI42" s="172"/>
      <c r="PJ42" s="172"/>
      <c r="PK42" s="172"/>
      <c r="PL42" s="172"/>
      <c r="PM42" s="172"/>
      <c r="PN42" s="172"/>
      <c r="PO42" s="172"/>
      <c r="PP42" s="172"/>
      <c r="PQ42" s="172"/>
      <c r="PR42" s="172"/>
      <c r="PS42" s="172"/>
      <c r="PT42" s="172"/>
      <c r="PU42" s="172"/>
      <c r="PV42" s="172"/>
      <c r="PW42" s="172"/>
      <c r="PX42" s="172"/>
      <c r="PY42" s="172"/>
      <c r="PZ42" s="172"/>
      <c r="QA42" s="172"/>
      <c r="QB42" s="172"/>
      <c r="QC42" s="172"/>
      <c r="QD42" s="172"/>
      <c r="QE42" s="172"/>
      <c r="QF42" s="172"/>
      <c r="QG42" s="172"/>
      <c r="QH42" s="172"/>
      <c r="QI42" s="172"/>
      <c r="QJ42" s="172"/>
      <c r="QK42" s="172"/>
      <c r="QL42" s="172"/>
      <c r="QM42" s="172"/>
      <c r="QN42" s="172"/>
      <c r="QO42" s="172"/>
      <c r="QP42" s="172"/>
      <c r="QQ42" s="172"/>
      <c r="QR42" s="172"/>
      <c r="QS42" s="172"/>
      <c r="QT42" s="172"/>
      <c r="QU42" s="172"/>
      <c r="QV42" s="172"/>
      <c r="QW42" s="172"/>
      <c r="QX42" s="172"/>
      <c r="QY42" s="172"/>
      <c r="QZ42" s="172"/>
      <c r="RA42" s="172"/>
      <c r="RB42" s="172"/>
      <c r="RC42" s="172"/>
      <c r="RD42" s="172"/>
      <c r="RE42" s="172"/>
      <c r="RF42" s="172"/>
      <c r="RG42" s="172"/>
      <c r="RH42" s="172"/>
      <c r="RI42" s="172"/>
      <c r="RJ42" s="172"/>
      <c r="RK42" s="172"/>
      <c r="RL42" s="172"/>
      <c r="RM42" s="172"/>
      <c r="RN42" s="172"/>
      <c r="RO42" s="172"/>
      <c r="RP42" s="172"/>
      <c r="RQ42" s="172"/>
      <c r="RR42" s="172"/>
      <c r="RS42" s="172"/>
      <c r="RT42" s="172"/>
      <c r="RU42" s="172"/>
      <c r="RV42" s="172"/>
      <c r="RW42" s="172"/>
      <c r="RX42" s="172"/>
      <c r="RY42" s="172"/>
      <c r="RZ42" s="172"/>
      <c r="SA42" s="172"/>
      <c r="SB42" s="172"/>
      <c r="SC42" s="172"/>
      <c r="SD42" s="172"/>
      <c r="SE42" s="172"/>
      <c r="SF42" s="172"/>
      <c r="SG42" s="172"/>
      <c r="SH42" s="172"/>
      <c r="SI42" s="172"/>
      <c r="SJ42" s="172"/>
      <c r="SK42" s="172"/>
      <c r="SL42" s="172"/>
      <c r="SM42" s="172"/>
      <c r="SN42" s="172"/>
      <c r="SO42" s="172"/>
    </row>
    <row r="43" spans="1:509" s="172" customFormat="1" x14ac:dyDescent="0.25">
      <c r="A43" s="39">
        <f t="shared" si="0"/>
        <v>42</v>
      </c>
      <c r="B43" s="50" t="s">
        <v>204</v>
      </c>
      <c r="C43" s="113" t="s">
        <v>522</v>
      </c>
      <c r="D43" s="50"/>
      <c r="E43" s="176"/>
      <c r="F43" s="176"/>
      <c r="G43" s="176"/>
      <c r="H43" s="176"/>
      <c r="I43" s="176"/>
      <c r="J43" s="176"/>
      <c r="K43" s="176"/>
      <c r="L43" s="176"/>
      <c r="M43" s="176"/>
      <c r="N43" s="176"/>
      <c r="O43" s="176"/>
      <c r="P43" s="176"/>
      <c r="Q43" s="176"/>
      <c r="R43" s="176"/>
      <c r="S43" s="176"/>
      <c r="T43" s="176"/>
      <c r="U43" s="176"/>
      <c r="V43" s="176"/>
      <c r="W43" s="176"/>
      <c r="X43" s="176"/>
      <c r="Y43" s="176"/>
      <c r="Z43" s="176"/>
      <c r="AA43" s="176"/>
      <c r="AB43" s="176"/>
      <c r="AC43" s="176"/>
      <c r="AD43" s="176"/>
      <c r="AE43" s="176"/>
      <c r="AF43" s="176"/>
      <c r="AG43" s="176"/>
      <c r="AH43" s="176"/>
      <c r="AI43" s="176"/>
      <c r="AJ43" s="176"/>
      <c r="AK43" s="176"/>
      <c r="AL43" s="176"/>
      <c r="AM43" s="176"/>
      <c r="AN43" s="176"/>
      <c r="AO43" s="176"/>
      <c r="AP43" s="176"/>
      <c r="AQ43" s="176"/>
      <c r="AR43" s="176"/>
      <c r="AS43" s="176"/>
      <c r="AT43" s="176"/>
      <c r="AU43" s="176"/>
      <c r="AV43" s="176"/>
      <c r="AW43" s="176"/>
      <c r="AX43" s="176"/>
      <c r="AY43" s="176"/>
      <c r="AZ43" s="176"/>
      <c r="BA43" s="176"/>
      <c r="BB43" s="176"/>
      <c r="BC43" s="176"/>
      <c r="BD43" s="176"/>
      <c r="BE43" s="176"/>
      <c r="BF43" s="176"/>
      <c r="BG43" s="176"/>
      <c r="BH43" s="176"/>
      <c r="BI43" s="176"/>
      <c r="BJ43" s="176"/>
      <c r="BK43" s="176"/>
      <c r="BL43" s="176"/>
      <c r="BM43" s="176"/>
      <c r="BN43" s="176"/>
      <c r="BO43" s="176"/>
      <c r="BP43" s="176"/>
      <c r="BQ43" s="176"/>
      <c r="BR43" s="176"/>
      <c r="BS43" s="176"/>
      <c r="BT43" s="176"/>
      <c r="BU43" s="176"/>
      <c r="BV43" s="176"/>
      <c r="BW43" s="176"/>
      <c r="BX43" s="176"/>
      <c r="BY43" s="176"/>
      <c r="BZ43" s="176"/>
      <c r="CA43" s="176"/>
      <c r="CB43" s="176"/>
      <c r="CC43" s="176"/>
      <c r="CD43" s="176"/>
      <c r="CE43" s="176"/>
      <c r="CF43" s="176"/>
      <c r="CG43" s="176"/>
      <c r="CH43" s="176"/>
      <c r="CI43" s="176"/>
      <c r="CJ43" s="176"/>
      <c r="CK43" s="176"/>
      <c r="CL43" s="176"/>
      <c r="CM43" s="176"/>
      <c r="CN43" s="176"/>
      <c r="CO43" s="176"/>
      <c r="CP43" s="176"/>
      <c r="CQ43" s="176"/>
      <c r="CR43" s="176"/>
      <c r="CS43" s="176"/>
      <c r="CT43" s="176"/>
      <c r="CU43" s="176"/>
      <c r="CV43" s="176"/>
      <c r="CW43" s="176"/>
      <c r="CX43" s="176"/>
      <c r="CY43" s="176"/>
      <c r="CZ43" s="176"/>
      <c r="DA43" s="176"/>
      <c r="DB43" s="176"/>
      <c r="DC43" s="176"/>
      <c r="DD43" s="176"/>
      <c r="DE43" s="176"/>
      <c r="DF43" s="176"/>
      <c r="DG43" s="176"/>
      <c r="DH43" s="176"/>
      <c r="DI43" s="176"/>
      <c r="DJ43" s="176"/>
      <c r="DK43" s="176"/>
      <c r="DL43" s="176"/>
      <c r="DM43" s="176"/>
      <c r="DN43" s="176"/>
      <c r="DO43" s="176"/>
      <c r="DP43" s="176"/>
      <c r="DQ43" s="176"/>
      <c r="DR43" s="176"/>
      <c r="DS43" s="176"/>
      <c r="DT43" s="176"/>
      <c r="DU43" s="176"/>
      <c r="DV43" s="176"/>
      <c r="DW43" s="176"/>
      <c r="DX43" s="176"/>
      <c r="DY43" s="176"/>
      <c r="DZ43" s="176"/>
      <c r="EA43" s="176"/>
      <c r="EB43" s="176"/>
      <c r="EC43" s="176"/>
      <c r="ED43" s="176"/>
      <c r="EE43" s="176"/>
      <c r="EF43" s="176"/>
      <c r="EG43" s="176"/>
      <c r="EH43" s="176"/>
      <c r="EI43" s="176"/>
      <c r="EJ43" s="176"/>
      <c r="EK43" s="176"/>
      <c r="EL43" s="176"/>
      <c r="EM43" s="176"/>
      <c r="EN43" s="176"/>
      <c r="EO43" s="176"/>
      <c r="EP43" s="176"/>
      <c r="EQ43" s="176"/>
      <c r="ER43" s="176"/>
      <c r="ES43" s="176"/>
      <c r="ET43" s="176"/>
      <c r="EU43" s="176"/>
      <c r="EV43" s="176"/>
      <c r="EW43" s="176"/>
      <c r="EX43" s="176"/>
      <c r="EY43" s="176"/>
      <c r="EZ43" s="176"/>
      <c r="FA43" s="176"/>
      <c r="FB43" s="176"/>
      <c r="FC43" s="176"/>
      <c r="FD43" s="176"/>
      <c r="FE43" s="176"/>
      <c r="FF43" s="176"/>
      <c r="FG43" s="176"/>
      <c r="FH43" s="176"/>
      <c r="FI43" s="176"/>
      <c r="FJ43" s="176"/>
      <c r="FK43" s="176"/>
      <c r="FL43" s="176"/>
      <c r="FM43" s="176"/>
      <c r="FN43" s="176"/>
      <c r="FO43" s="176"/>
      <c r="FP43" s="176"/>
      <c r="FQ43" s="176"/>
      <c r="FR43" s="176"/>
      <c r="FS43" s="176"/>
      <c r="FT43" s="176"/>
      <c r="FU43" s="176"/>
      <c r="FV43" s="176"/>
      <c r="FW43" s="176"/>
      <c r="FX43" s="176"/>
      <c r="FY43" s="176"/>
      <c r="FZ43" s="176"/>
      <c r="GA43" s="176"/>
      <c r="GB43" s="176"/>
      <c r="GC43" s="176"/>
      <c r="GD43" s="176"/>
      <c r="GE43" s="176"/>
      <c r="GF43" s="176"/>
      <c r="GG43" s="176"/>
      <c r="GH43" s="176"/>
      <c r="GI43" s="176"/>
      <c r="GJ43" s="176"/>
      <c r="GK43" s="176"/>
      <c r="GL43" s="176"/>
      <c r="GM43" s="176"/>
      <c r="GN43" s="176"/>
      <c r="GO43" s="176"/>
      <c r="GP43" s="176"/>
      <c r="GQ43" s="176"/>
      <c r="GR43" s="176"/>
      <c r="GS43" s="176"/>
      <c r="GT43" s="176"/>
      <c r="GU43" s="176"/>
      <c r="GV43" s="176"/>
      <c r="GW43" s="176"/>
      <c r="GX43" s="176"/>
      <c r="GY43" s="176"/>
      <c r="GZ43" s="176"/>
      <c r="HA43" s="176"/>
      <c r="HB43" s="176"/>
      <c r="HC43" s="176"/>
      <c r="HD43" s="176"/>
      <c r="HE43" s="176"/>
      <c r="HF43" s="176"/>
      <c r="HG43" s="176"/>
      <c r="HH43" s="176"/>
      <c r="HI43" s="176"/>
      <c r="HJ43" s="176"/>
      <c r="HK43" s="176"/>
      <c r="HL43" s="176"/>
      <c r="HM43" s="176"/>
      <c r="HN43" s="176"/>
      <c r="HO43" s="176"/>
      <c r="HP43" s="176"/>
      <c r="HQ43" s="176"/>
      <c r="HR43" s="176"/>
      <c r="HS43" s="176"/>
      <c r="HT43" s="176"/>
      <c r="HU43" s="176"/>
      <c r="HV43" s="176"/>
      <c r="HW43" s="176"/>
      <c r="HX43" s="176"/>
      <c r="HY43" s="176"/>
      <c r="HZ43" s="176"/>
      <c r="IA43" s="176"/>
      <c r="IB43" s="176"/>
      <c r="IC43" s="176"/>
      <c r="ID43" s="176"/>
      <c r="IE43" s="176"/>
      <c r="IF43" s="176"/>
      <c r="IG43" s="176"/>
      <c r="IH43" s="176"/>
      <c r="II43" s="176"/>
      <c r="IJ43" s="176"/>
      <c r="IK43" s="176"/>
      <c r="IL43" s="176"/>
      <c r="IM43" s="176"/>
      <c r="IN43" s="176"/>
      <c r="IO43" s="176"/>
      <c r="IP43" s="176"/>
      <c r="IQ43" s="176"/>
      <c r="IR43" s="176"/>
      <c r="IS43" s="176"/>
      <c r="IT43" s="176"/>
      <c r="IU43" s="176"/>
      <c r="IV43" s="176"/>
      <c r="IW43" s="176"/>
      <c r="IX43" s="176"/>
      <c r="IY43" s="176"/>
      <c r="IZ43" s="176"/>
      <c r="JA43" s="176"/>
      <c r="JB43" s="176"/>
      <c r="JC43" s="176"/>
      <c r="JD43" s="176"/>
      <c r="JE43" s="176"/>
      <c r="JF43" s="176"/>
      <c r="JG43" s="176"/>
      <c r="JH43" s="176"/>
      <c r="JI43" s="176"/>
      <c r="JJ43" s="176"/>
      <c r="JK43" s="176"/>
      <c r="JL43" s="176"/>
      <c r="JM43" s="176"/>
      <c r="JN43" s="176"/>
      <c r="JO43" s="176"/>
      <c r="JP43" s="176"/>
      <c r="JQ43" s="176"/>
      <c r="JR43" s="176"/>
      <c r="JS43" s="176"/>
      <c r="JT43" s="176"/>
      <c r="JU43" s="176"/>
      <c r="JV43" s="176"/>
      <c r="JW43" s="176"/>
      <c r="JX43" s="176"/>
      <c r="JY43" s="176"/>
      <c r="JZ43" s="176"/>
      <c r="KA43" s="176"/>
      <c r="KB43" s="176"/>
      <c r="KC43" s="176"/>
      <c r="KD43" s="176"/>
      <c r="KE43" s="176"/>
      <c r="KF43" s="176"/>
      <c r="KG43" s="176"/>
      <c r="KH43" s="176"/>
      <c r="KI43" s="176"/>
      <c r="KJ43" s="176"/>
      <c r="KK43" s="176"/>
      <c r="KL43" s="176"/>
      <c r="KM43" s="176"/>
      <c r="KN43" s="176"/>
      <c r="KO43" s="176"/>
      <c r="KP43" s="176"/>
      <c r="KQ43" s="176"/>
      <c r="KR43" s="176"/>
      <c r="KS43" s="176"/>
      <c r="KT43" s="176"/>
      <c r="KU43" s="176"/>
      <c r="KV43" s="176"/>
      <c r="KW43" s="176"/>
      <c r="KX43" s="176"/>
      <c r="KY43" s="176"/>
      <c r="KZ43" s="176"/>
      <c r="LA43" s="176"/>
      <c r="LB43" s="176"/>
      <c r="LC43" s="176"/>
      <c r="LD43" s="176"/>
      <c r="LE43" s="176"/>
      <c r="LF43" s="176"/>
      <c r="LG43" s="176"/>
      <c r="LH43" s="176"/>
      <c r="LI43" s="176"/>
      <c r="LJ43" s="176"/>
      <c r="LK43" s="176"/>
      <c r="LL43" s="176"/>
      <c r="LM43" s="176"/>
      <c r="LN43" s="176"/>
      <c r="LO43" s="176"/>
      <c r="LP43" s="176"/>
      <c r="LQ43" s="176"/>
      <c r="LR43" s="176"/>
      <c r="LS43" s="176"/>
      <c r="LT43" s="176"/>
      <c r="LU43" s="176"/>
      <c r="LV43" s="176"/>
      <c r="LW43" s="176"/>
      <c r="LX43" s="176"/>
      <c r="LY43" s="176"/>
      <c r="LZ43" s="176"/>
      <c r="MA43" s="176"/>
      <c r="MB43" s="176"/>
      <c r="MC43" s="176"/>
      <c r="MD43" s="176"/>
      <c r="ME43" s="176"/>
      <c r="MF43" s="176"/>
      <c r="MG43" s="176"/>
      <c r="MH43" s="176"/>
      <c r="MI43" s="176"/>
      <c r="MJ43" s="176"/>
      <c r="MK43" s="176"/>
      <c r="ML43" s="176"/>
      <c r="MM43" s="176"/>
      <c r="MN43" s="176"/>
      <c r="MO43" s="176"/>
      <c r="MP43" s="176"/>
      <c r="MQ43" s="176"/>
      <c r="MR43" s="176"/>
      <c r="MS43" s="176"/>
      <c r="MT43" s="176"/>
      <c r="MU43" s="176"/>
      <c r="MV43" s="176"/>
      <c r="MW43" s="176"/>
      <c r="MX43" s="176"/>
      <c r="MY43" s="176"/>
      <c r="MZ43" s="176"/>
      <c r="NA43" s="176"/>
      <c r="NB43" s="176"/>
      <c r="NC43" s="176"/>
      <c r="ND43" s="176"/>
      <c r="NE43" s="176"/>
      <c r="NF43" s="176"/>
      <c r="NG43" s="176"/>
      <c r="NH43" s="176"/>
      <c r="NI43" s="176"/>
      <c r="NJ43" s="176"/>
      <c r="NK43" s="176"/>
      <c r="NL43" s="176"/>
      <c r="NM43" s="176"/>
      <c r="NN43" s="176"/>
      <c r="NO43" s="176"/>
      <c r="NP43" s="176"/>
      <c r="NQ43" s="176"/>
      <c r="NR43" s="176"/>
      <c r="NS43" s="176"/>
      <c r="NT43" s="176"/>
      <c r="NU43" s="176"/>
      <c r="NV43" s="176"/>
      <c r="NW43" s="176"/>
      <c r="NX43" s="176"/>
      <c r="NY43" s="176"/>
      <c r="NZ43" s="176"/>
      <c r="OA43" s="176"/>
      <c r="OB43" s="176"/>
      <c r="OC43" s="176"/>
      <c r="OD43" s="176"/>
      <c r="OE43" s="176"/>
      <c r="OF43" s="176"/>
      <c r="OG43" s="176"/>
      <c r="OH43" s="176"/>
      <c r="OI43" s="176"/>
      <c r="OJ43" s="176"/>
      <c r="OK43" s="176"/>
      <c r="OL43" s="176"/>
      <c r="OM43" s="176"/>
      <c r="ON43" s="176"/>
      <c r="OO43" s="176"/>
      <c r="OP43" s="176"/>
      <c r="OQ43" s="176"/>
      <c r="OR43" s="176"/>
      <c r="OS43" s="176"/>
      <c r="OT43" s="176"/>
      <c r="OU43" s="176"/>
      <c r="OV43" s="176"/>
      <c r="OW43" s="176"/>
      <c r="OX43" s="176"/>
      <c r="OY43" s="176"/>
      <c r="OZ43" s="176"/>
      <c r="PA43" s="176"/>
      <c r="PB43" s="176"/>
      <c r="PC43" s="176"/>
      <c r="PD43" s="176"/>
      <c r="PE43" s="176"/>
      <c r="PF43" s="176"/>
      <c r="PG43" s="176"/>
      <c r="PH43" s="176"/>
      <c r="PI43" s="176"/>
      <c r="PJ43" s="176"/>
      <c r="PK43" s="176"/>
      <c r="PL43" s="176"/>
      <c r="PM43" s="176"/>
      <c r="PN43" s="176"/>
      <c r="PO43" s="176"/>
      <c r="PP43" s="176"/>
      <c r="PQ43" s="176"/>
      <c r="PR43" s="176"/>
      <c r="PS43" s="176"/>
      <c r="PT43" s="176"/>
      <c r="PU43" s="176"/>
      <c r="PV43" s="176"/>
      <c r="PW43" s="176"/>
      <c r="PX43" s="176"/>
      <c r="PY43" s="176"/>
      <c r="PZ43" s="176"/>
      <c r="QA43" s="176"/>
      <c r="QB43" s="176"/>
      <c r="QC43" s="176"/>
      <c r="QD43" s="176"/>
      <c r="QE43" s="176"/>
      <c r="QF43" s="176"/>
      <c r="QG43" s="176"/>
      <c r="QH43" s="176"/>
      <c r="QI43" s="176"/>
      <c r="QJ43" s="176"/>
      <c r="QK43" s="176"/>
      <c r="QL43" s="176"/>
      <c r="QM43" s="176"/>
      <c r="QN43" s="176"/>
      <c r="QO43" s="176"/>
      <c r="QP43" s="176"/>
      <c r="QQ43" s="176"/>
      <c r="QR43" s="176"/>
      <c r="QS43" s="176"/>
      <c r="QT43" s="176"/>
      <c r="QU43" s="176"/>
      <c r="QV43" s="176"/>
      <c r="QW43" s="176"/>
      <c r="QX43" s="176"/>
      <c r="QY43" s="176"/>
      <c r="QZ43" s="176"/>
      <c r="RA43" s="176"/>
      <c r="RB43" s="176"/>
      <c r="RC43" s="176"/>
      <c r="RD43" s="176"/>
      <c r="RE43" s="176"/>
      <c r="RF43" s="176"/>
      <c r="RG43" s="176"/>
      <c r="RH43" s="176"/>
      <c r="RI43" s="176"/>
      <c r="RJ43" s="176"/>
      <c r="RK43" s="176"/>
      <c r="RL43" s="176"/>
      <c r="RM43" s="176"/>
      <c r="RN43" s="176"/>
      <c r="RO43" s="176"/>
      <c r="RP43" s="176"/>
      <c r="RQ43" s="176"/>
      <c r="RR43" s="176"/>
      <c r="RS43" s="176"/>
      <c r="RT43" s="176"/>
      <c r="RU43" s="176"/>
      <c r="RV43" s="176"/>
      <c r="RW43" s="176"/>
      <c r="RX43" s="176"/>
      <c r="RY43" s="176"/>
      <c r="RZ43" s="176"/>
      <c r="SA43" s="176"/>
      <c r="SB43" s="176"/>
      <c r="SC43" s="176"/>
      <c r="SD43" s="176"/>
      <c r="SE43" s="176"/>
      <c r="SF43" s="176"/>
      <c r="SG43" s="176"/>
      <c r="SH43" s="176"/>
      <c r="SI43" s="176"/>
      <c r="SJ43" s="176"/>
      <c r="SK43" s="176"/>
      <c r="SL43" s="176"/>
      <c r="SM43" s="176"/>
      <c r="SN43" s="176"/>
      <c r="SO43" s="176"/>
    </row>
    <row r="44" spans="1:509" s="172" customFormat="1" ht="56.25" x14ac:dyDescent="0.25">
      <c r="A44" s="39">
        <f t="shared" si="0"/>
        <v>43</v>
      </c>
      <c r="B44" s="50" t="s">
        <v>204</v>
      </c>
      <c r="C44" s="113" t="s">
        <v>355</v>
      </c>
      <c r="D44" s="50"/>
      <c r="E44" s="176"/>
      <c r="F44" s="176"/>
      <c r="G44" s="176"/>
      <c r="H44" s="176"/>
      <c r="I44" s="176"/>
      <c r="J44" s="176"/>
      <c r="K44" s="176"/>
      <c r="L44" s="176"/>
      <c r="M44" s="176"/>
      <c r="N44" s="176"/>
      <c r="O44" s="176"/>
      <c r="P44" s="176"/>
      <c r="Q44" s="176"/>
      <c r="R44" s="176"/>
      <c r="S44" s="176"/>
      <c r="T44" s="176"/>
      <c r="U44" s="176"/>
      <c r="V44" s="176"/>
      <c r="W44" s="176"/>
      <c r="X44" s="176"/>
      <c r="Y44" s="176"/>
      <c r="Z44" s="176"/>
      <c r="AA44" s="176"/>
      <c r="AB44" s="176"/>
      <c r="AC44" s="176"/>
      <c r="AD44" s="176"/>
      <c r="AE44" s="176"/>
      <c r="AF44" s="176"/>
      <c r="AG44" s="176"/>
      <c r="AH44" s="176"/>
      <c r="AI44" s="176"/>
      <c r="AJ44" s="176"/>
      <c r="AK44" s="176"/>
      <c r="AL44" s="176"/>
      <c r="AM44" s="176"/>
      <c r="AN44" s="176"/>
      <c r="AO44" s="176"/>
      <c r="AP44" s="176"/>
      <c r="AQ44" s="176"/>
      <c r="AR44" s="176"/>
      <c r="AS44" s="176"/>
      <c r="AT44" s="176"/>
      <c r="AU44" s="176"/>
      <c r="AV44" s="176"/>
      <c r="AW44" s="176"/>
      <c r="AX44" s="176"/>
      <c r="AY44" s="176"/>
      <c r="AZ44" s="176"/>
      <c r="BA44" s="176"/>
      <c r="BB44" s="176"/>
      <c r="BC44" s="176"/>
      <c r="BD44" s="176"/>
      <c r="BE44" s="176"/>
      <c r="BF44" s="176"/>
      <c r="BG44" s="176"/>
      <c r="BH44" s="176"/>
      <c r="BI44" s="176"/>
      <c r="BJ44" s="176"/>
      <c r="BK44" s="176"/>
      <c r="BL44" s="176"/>
      <c r="BM44" s="176"/>
      <c r="BN44" s="176"/>
      <c r="BO44" s="176"/>
      <c r="BP44" s="176"/>
      <c r="BQ44" s="176"/>
      <c r="BR44" s="176"/>
      <c r="BS44" s="176"/>
      <c r="BT44" s="176"/>
      <c r="BU44" s="176"/>
      <c r="BV44" s="176"/>
      <c r="BW44" s="176"/>
      <c r="BX44" s="176"/>
      <c r="BY44" s="176"/>
      <c r="BZ44" s="176"/>
      <c r="CA44" s="176"/>
      <c r="CB44" s="176"/>
      <c r="CC44" s="176"/>
      <c r="CD44" s="176"/>
      <c r="CE44" s="176"/>
      <c r="CF44" s="176"/>
      <c r="CG44" s="176"/>
      <c r="CH44" s="176"/>
      <c r="CI44" s="176"/>
      <c r="CJ44" s="176"/>
      <c r="CK44" s="176"/>
      <c r="CL44" s="176"/>
      <c r="CM44" s="176"/>
      <c r="CN44" s="176"/>
      <c r="CO44" s="176"/>
      <c r="CP44" s="176"/>
      <c r="CQ44" s="176"/>
      <c r="CR44" s="176"/>
      <c r="CS44" s="176"/>
      <c r="CT44" s="176"/>
      <c r="CU44" s="176"/>
      <c r="CV44" s="176"/>
      <c r="CW44" s="176"/>
      <c r="CX44" s="176"/>
      <c r="CY44" s="176"/>
      <c r="CZ44" s="176"/>
      <c r="DA44" s="176"/>
      <c r="DB44" s="176"/>
      <c r="DC44" s="176"/>
      <c r="DD44" s="176"/>
      <c r="DE44" s="176"/>
      <c r="DF44" s="176"/>
      <c r="DG44" s="176"/>
      <c r="DH44" s="176"/>
      <c r="DI44" s="176"/>
      <c r="DJ44" s="176"/>
      <c r="DK44" s="176"/>
      <c r="DL44" s="176"/>
      <c r="DM44" s="176"/>
      <c r="DN44" s="176"/>
      <c r="DO44" s="176"/>
      <c r="DP44" s="176"/>
      <c r="DQ44" s="176"/>
      <c r="DR44" s="176"/>
      <c r="DS44" s="176"/>
      <c r="DT44" s="176"/>
      <c r="DU44" s="176"/>
      <c r="DV44" s="176"/>
      <c r="DW44" s="176"/>
      <c r="DX44" s="176"/>
      <c r="DY44" s="176"/>
      <c r="DZ44" s="176"/>
      <c r="EA44" s="176"/>
      <c r="EB44" s="176"/>
      <c r="EC44" s="176"/>
      <c r="ED44" s="176"/>
      <c r="EE44" s="176"/>
      <c r="EF44" s="176"/>
      <c r="EG44" s="176"/>
      <c r="EH44" s="176"/>
      <c r="EI44" s="176"/>
      <c r="EJ44" s="176"/>
      <c r="EK44" s="176"/>
      <c r="EL44" s="176"/>
      <c r="EM44" s="176"/>
      <c r="EN44" s="176"/>
      <c r="EO44" s="176"/>
      <c r="EP44" s="176"/>
      <c r="EQ44" s="176"/>
      <c r="ER44" s="176"/>
      <c r="ES44" s="176"/>
      <c r="ET44" s="176"/>
      <c r="EU44" s="176"/>
      <c r="EV44" s="176"/>
      <c r="EW44" s="176"/>
      <c r="EX44" s="176"/>
      <c r="EY44" s="176"/>
      <c r="EZ44" s="176"/>
      <c r="FA44" s="176"/>
      <c r="FB44" s="176"/>
      <c r="FC44" s="176"/>
      <c r="FD44" s="176"/>
      <c r="FE44" s="176"/>
      <c r="FF44" s="176"/>
      <c r="FG44" s="176"/>
      <c r="FH44" s="176"/>
      <c r="FI44" s="176"/>
      <c r="FJ44" s="176"/>
      <c r="FK44" s="176"/>
      <c r="FL44" s="176"/>
      <c r="FM44" s="176"/>
      <c r="FN44" s="176"/>
      <c r="FO44" s="176"/>
      <c r="FP44" s="176"/>
      <c r="FQ44" s="176"/>
      <c r="FR44" s="176"/>
      <c r="FS44" s="176"/>
      <c r="FT44" s="176"/>
      <c r="FU44" s="176"/>
      <c r="FV44" s="176"/>
      <c r="FW44" s="176"/>
      <c r="FX44" s="176"/>
      <c r="FY44" s="176"/>
      <c r="FZ44" s="176"/>
      <c r="GA44" s="176"/>
      <c r="GB44" s="176"/>
      <c r="GC44" s="176"/>
      <c r="GD44" s="176"/>
      <c r="GE44" s="176"/>
      <c r="GF44" s="176"/>
      <c r="GG44" s="176"/>
      <c r="GH44" s="176"/>
      <c r="GI44" s="176"/>
      <c r="GJ44" s="176"/>
      <c r="GK44" s="176"/>
      <c r="GL44" s="176"/>
      <c r="GM44" s="176"/>
      <c r="GN44" s="176"/>
      <c r="GO44" s="176"/>
      <c r="GP44" s="176"/>
      <c r="GQ44" s="176"/>
      <c r="GR44" s="176"/>
      <c r="GS44" s="176"/>
      <c r="GT44" s="176"/>
      <c r="GU44" s="176"/>
      <c r="GV44" s="176"/>
      <c r="GW44" s="176"/>
      <c r="GX44" s="176"/>
      <c r="GY44" s="176"/>
      <c r="GZ44" s="176"/>
      <c r="HA44" s="176"/>
      <c r="HB44" s="176"/>
      <c r="HC44" s="176"/>
      <c r="HD44" s="176"/>
      <c r="HE44" s="176"/>
      <c r="HF44" s="176"/>
      <c r="HG44" s="176"/>
      <c r="HH44" s="176"/>
      <c r="HI44" s="176"/>
      <c r="HJ44" s="176"/>
      <c r="HK44" s="176"/>
      <c r="HL44" s="176"/>
      <c r="HM44" s="176"/>
      <c r="HN44" s="176"/>
      <c r="HO44" s="176"/>
      <c r="HP44" s="176"/>
      <c r="HQ44" s="176"/>
      <c r="HR44" s="176"/>
      <c r="HS44" s="176"/>
      <c r="HT44" s="176"/>
      <c r="HU44" s="176"/>
      <c r="HV44" s="176"/>
      <c r="HW44" s="176"/>
      <c r="HX44" s="176"/>
      <c r="HY44" s="176"/>
      <c r="HZ44" s="176"/>
      <c r="IA44" s="176"/>
      <c r="IB44" s="176"/>
      <c r="IC44" s="176"/>
      <c r="ID44" s="176"/>
      <c r="IE44" s="176"/>
      <c r="IF44" s="176"/>
      <c r="IG44" s="176"/>
      <c r="IH44" s="176"/>
      <c r="II44" s="176"/>
      <c r="IJ44" s="176"/>
      <c r="IK44" s="176"/>
      <c r="IL44" s="176"/>
      <c r="IM44" s="176"/>
      <c r="IN44" s="176"/>
      <c r="IO44" s="176"/>
      <c r="IP44" s="176"/>
      <c r="IQ44" s="176"/>
      <c r="IR44" s="176"/>
      <c r="IS44" s="176"/>
      <c r="IT44" s="176"/>
      <c r="IU44" s="176"/>
      <c r="IV44" s="176"/>
      <c r="IW44" s="176"/>
      <c r="IX44" s="176"/>
      <c r="IY44" s="176"/>
      <c r="IZ44" s="176"/>
      <c r="JA44" s="176"/>
      <c r="JB44" s="176"/>
      <c r="JC44" s="176"/>
      <c r="JD44" s="176"/>
      <c r="JE44" s="176"/>
      <c r="JF44" s="176"/>
      <c r="JG44" s="176"/>
      <c r="JH44" s="176"/>
      <c r="JI44" s="176"/>
      <c r="JJ44" s="176"/>
      <c r="JK44" s="176"/>
      <c r="JL44" s="176"/>
      <c r="JM44" s="176"/>
      <c r="JN44" s="176"/>
      <c r="JO44" s="176"/>
      <c r="JP44" s="176"/>
      <c r="JQ44" s="176"/>
      <c r="JR44" s="176"/>
      <c r="JS44" s="176"/>
      <c r="JT44" s="176"/>
      <c r="JU44" s="176"/>
      <c r="JV44" s="176"/>
      <c r="JW44" s="176"/>
      <c r="JX44" s="176"/>
      <c r="JY44" s="176"/>
      <c r="JZ44" s="176"/>
      <c r="KA44" s="176"/>
      <c r="KB44" s="176"/>
      <c r="KC44" s="176"/>
      <c r="KD44" s="176"/>
      <c r="KE44" s="176"/>
      <c r="KF44" s="176"/>
      <c r="KG44" s="176"/>
      <c r="KH44" s="176"/>
      <c r="KI44" s="176"/>
      <c r="KJ44" s="176"/>
      <c r="KK44" s="176"/>
      <c r="KL44" s="176"/>
      <c r="KM44" s="176"/>
      <c r="KN44" s="176"/>
      <c r="KO44" s="176"/>
      <c r="KP44" s="176"/>
      <c r="KQ44" s="176"/>
      <c r="KR44" s="176"/>
      <c r="KS44" s="176"/>
      <c r="KT44" s="176"/>
      <c r="KU44" s="176"/>
      <c r="KV44" s="176"/>
      <c r="KW44" s="176"/>
      <c r="KX44" s="176"/>
      <c r="KY44" s="176"/>
      <c r="KZ44" s="176"/>
      <c r="LA44" s="176"/>
      <c r="LB44" s="176"/>
      <c r="LC44" s="176"/>
      <c r="LD44" s="176"/>
      <c r="LE44" s="176"/>
      <c r="LF44" s="176"/>
      <c r="LG44" s="176"/>
      <c r="LH44" s="176"/>
      <c r="LI44" s="176"/>
      <c r="LJ44" s="176"/>
      <c r="LK44" s="176"/>
      <c r="LL44" s="176"/>
      <c r="LM44" s="176"/>
      <c r="LN44" s="176"/>
      <c r="LO44" s="176"/>
      <c r="LP44" s="176"/>
      <c r="LQ44" s="176"/>
      <c r="LR44" s="176"/>
      <c r="LS44" s="176"/>
      <c r="LT44" s="176"/>
      <c r="LU44" s="176"/>
      <c r="LV44" s="176"/>
      <c r="LW44" s="176"/>
      <c r="LX44" s="176"/>
      <c r="LY44" s="176"/>
      <c r="LZ44" s="176"/>
      <c r="MA44" s="176"/>
      <c r="MB44" s="176"/>
      <c r="MC44" s="176"/>
      <c r="MD44" s="176"/>
      <c r="ME44" s="176"/>
      <c r="MF44" s="176"/>
      <c r="MG44" s="176"/>
      <c r="MH44" s="176"/>
      <c r="MI44" s="176"/>
      <c r="MJ44" s="176"/>
      <c r="MK44" s="176"/>
      <c r="ML44" s="176"/>
      <c r="MM44" s="176"/>
      <c r="MN44" s="176"/>
      <c r="MO44" s="176"/>
      <c r="MP44" s="176"/>
      <c r="MQ44" s="176"/>
      <c r="MR44" s="176"/>
      <c r="MS44" s="176"/>
      <c r="MT44" s="176"/>
      <c r="MU44" s="176"/>
      <c r="MV44" s="176"/>
      <c r="MW44" s="176"/>
      <c r="MX44" s="176"/>
      <c r="MY44" s="176"/>
      <c r="MZ44" s="176"/>
      <c r="NA44" s="176"/>
      <c r="NB44" s="176"/>
      <c r="NC44" s="176"/>
      <c r="ND44" s="176"/>
      <c r="NE44" s="176"/>
      <c r="NF44" s="176"/>
      <c r="NG44" s="176"/>
      <c r="NH44" s="176"/>
      <c r="NI44" s="176"/>
      <c r="NJ44" s="176"/>
      <c r="NK44" s="176"/>
      <c r="NL44" s="176"/>
      <c r="NM44" s="176"/>
      <c r="NN44" s="176"/>
      <c r="NO44" s="176"/>
      <c r="NP44" s="176"/>
      <c r="NQ44" s="176"/>
      <c r="NR44" s="176"/>
      <c r="NS44" s="176"/>
      <c r="NT44" s="176"/>
      <c r="NU44" s="176"/>
      <c r="NV44" s="176"/>
      <c r="NW44" s="176"/>
      <c r="NX44" s="176"/>
      <c r="NY44" s="176"/>
      <c r="NZ44" s="176"/>
      <c r="OA44" s="176"/>
      <c r="OB44" s="176"/>
      <c r="OC44" s="176"/>
      <c r="OD44" s="176"/>
      <c r="OE44" s="176"/>
      <c r="OF44" s="176"/>
      <c r="OG44" s="176"/>
      <c r="OH44" s="176"/>
      <c r="OI44" s="176"/>
      <c r="OJ44" s="176"/>
      <c r="OK44" s="176"/>
      <c r="OL44" s="176"/>
      <c r="OM44" s="176"/>
      <c r="ON44" s="176"/>
      <c r="OO44" s="176"/>
      <c r="OP44" s="176"/>
      <c r="OQ44" s="176"/>
      <c r="OR44" s="176"/>
      <c r="OS44" s="176"/>
      <c r="OT44" s="176"/>
      <c r="OU44" s="176"/>
      <c r="OV44" s="176"/>
      <c r="OW44" s="176"/>
      <c r="OX44" s="176"/>
      <c r="OY44" s="176"/>
      <c r="OZ44" s="176"/>
      <c r="PA44" s="176"/>
      <c r="PB44" s="176"/>
      <c r="PC44" s="176"/>
      <c r="PD44" s="176"/>
      <c r="PE44" s="176"/>
      <c r="PF44" s="176"/>
      <c r="PG44" s="176"/>
      <c r="PH44" s="176"/>
      <c r="PI44" s="176"/>
      <c r="PJ44" s="176"/>
      <c r="PK44" s="176"/>
      <c r="PL44" s="176"/>
      <c r="PM44" s="176"/>
      <c r="PN44" s="176"/>
      <c r="PO44" s="176"/>
      <c r="PP44" s="176"/>
      <c r="PQ44" s="176"/>
      <c r="PR44" s="176"/>
      <c r="PS44" s="176"/>
      <c r="PT44" s="176"/>
      <c r="PU44" s="176"/>
      <c r="PV44" s="176"/>
      <c r="PW44" s="176"/>
      <c r="PX44" s="176"/>
      <c r="PY44" s="176"/>
      <c r="PZ44" s="176"/>
      <c r="QA44" s="176"/>
      <c r="QB44" s="176"/>
      <c r="QC44" s="176"/>
      <c r="QD44" s="176"/>
      <c r="QE44" s="176"/>
      <c r="QF44" s="176"/>
      <c r="QG44" s="176"/>
      <c r="QH44" s="176"/>
      <c r="QI44" s="176"/>
      <c r="QJ44" s="176"/>
      <c r="QK44" s="176"/>
      <c r="QL44" s="176"/>
      <c r="QM44" s="176"/>
      <c r="QN44" s="176"/>
      <c r="QO44" s="176"/>
      <c r="QP44" s="176"/>
      <c r="QQ44" s="176"/>
      <c r="QR44" s="176"/>
      <c r="QS44" s="176"/>
      <c r="QT44" s="176"/>
      <c r="QU44" s="176"/>
      <c r="QV44" s="176"/>
      <c r="QW44" s="176"/>
      <c r="QX44" s="176"/>
      <c r="QY44" s="176"/>
      <c r="QZ44" s="176"/>
      <c r="RA44" s="176"/>
      <c r="RB44" s="176"/>
      <c r="RC44" s="176"/>
      <c r="RD44" s="176"/>
      <c r="RE44" s="176"/>
      <c r="RF44" s="176"/>
      <c r="RG44" s="176"/>
      <c r="RH44" s="176"/>
      <c r="RI44" s="176"/>
      <c r="RJ44" s="176"/>
      <c r="RK44" s="176"/>
      <c r="RL44" s="176"/>
      <c r="RM44" s="176"/>
      <c r="RN44" s="176"/>
      <c r="RO44" s="176"/>
      <c r="RP44" s="176"/>
      <c r="RQ44" s="176"/>
      <c r="RR44" s="176"/>
      <c r="RS44" s="176"/>
      <c r="RT44" s="176"/>
      <c r="RU44" s="176"/>
      <c r="RV44" s="176"/>
      <c r="RW44" s="176"/>
      <c r="RX44" s="176"/>
      <c r="RY44" s="176"/>
      <c r="RZ44" s="176"/>
      <c r="SA44" s="176"/>
      <c r="SB44" s="176"/>
      <c r="SC44" s="176"/>
      <c r="SD44" s="176"/>
      <c r="SE44" s="176"/>
      <c r="SF44" s="176"/>
      <c r="SG44" s="176"/>
      <c r="SH44" s="176"/>
      <c r="SI44" s="176"/>
      <c r="SJ44" s="176"/>
      <c r="SK44" s="176"/>
      <c r="SL44" s="176"/>
      <c r="SM44" s="176"/>
      <c r="SN44" s="176"/>
      <c r="SO44" s="176"/>
    </row>
    <row r="45" spans="1:509" s="172" customFormat="1" x14ac:dyDescent="0.25">
      <c r="A45" s="39">
        <f t="shared" si="0"/>
        <v>44</v>
      </c>
      <c r="B45" s="50" t="s">
        <v>204</v>
      </c>
      <c r="C45" s="113" t="s">
        <v>356</v>
      </c>
      <c r="D45" s="50"/>
      <c r="E45" s="176"/>
      <c r="F45" s="176"/>
      <c r="G45" s="176"/>
      <c r="H45" s="176"/>
      <c r="I45" s="176"/>
      <c r="J45" s="176"/>
      <c r="K45" s="176"/>
      <c r="L45" s="176"/>
      <c r="M45" s="176"/>
      <c r="N45" s="176"/>
      <c r="O45" s="176"/>
      <c r="P45" s="176"/>
      <c r="Q45" s="176"/>
      <c r="R45" s="176"/>
      <c r="S45" s="176"/>
      <c r="T45" s="176"/>
      <c r="U45" s="176"/>
      <c r="V45" s="176"/>
      <c r="W45" s="176"/>
      <c r="X45" s="176"/>
      <c r="Y45" s="176"/>
      <c r="Z45" s="176"/>
      <c r="AA45" s="176"/>
      <c r="AB45" s="176"/>
      <c r="AC45" s="176"/>
      <c r="AD45" s="176"/>
      <c r="AE45" s="176"/>
      <c r="AF45" s="176"/>
      <c r="AG45" s="176"/>
      <c r="AH45" s="176"/>
      <c r="AI45" s="176"/>
      <c r="AJ45" s="176"/>
      <c r="AK45" s="176"/>
      <c r="AL45" s="176"/>
      <c r="AM45" s="176"/>
      <c r="AN45" s="176"/>
      <c r="AO45" s="176"/>
      <c r="AP45" s="176"/>
      <c r="AQ45" s="176"/>
      <c r="AR45" s="176"/>
      <c r="AS45" s="176"/>
      <c r="AT45" s="176"/>
      <c r="AU45" s="176"/>
      <c r="AV45" s="176"/>
      <c r="AW45" s="176"/>
      <c r="AX45" s="176"/>
      <c r="AY45" s="176"/>
      <c r="AZ45" s="176"/>
      <c r="BA45" s="176"/>
      <c r="BB45" s="176"/>
      <c r="BC45" s="176"/>
      <c r="BD45" s="176"/>
      <c r="BE45" s="176"/>
      <c r="BF45" s="176"/>
      <c r="BG45" s="176"/>
      <c r="BH45" s="176"/>
      <c r="BI45" s="176"/>
      <c r="BJ45" s="176"/>
      <c r="BK45" s="176"/>
      <c r="BL45" s="176"/>
      <c r="BM45" s="176"/>
      <c r="BN45" s="176"/>
      <c r="BO45" s="176"/>
      <c r="BP45" s="176"/>
      <c r="BQ45" s="176"/>
      <c r="BR45" s="176"/>
      <c r="BS45" s="176"/>
      <c r="BT45" s="176"/>
      <c r="BU45" s="176"/>
      <c r="BV45" s="176"/>
      <c r="BW45" s="176"/>
      <c r="BX45" s="176"/>
      <c r="BY45" s="176"/>
      <c r="BZ45" s="176"/>
      <c r="CA45" s="176"/>
      <c r="CB45" s="176"/>
      <c r="CC45" s="176"/>
      <c r="CD45" s="176"/>
      <c r="CE45" s="176"/>
      <c r="CF45" s="176"/>
      <c r="CG45" s="176"/>
      <c r="CH45" s="176"/>
      <c r="CI45" s="176"/>
      <c r="CJ45" s="176"/>
      <c r="CK45" s="176"/>
      <c r="CL45" s="176"/>
      <c r="CM45" s="176"/>
      <c r="CN45" s="176"/>
      <c r="CO45" s="176"/>
      <c r="CP45" s="176"/>
      <c r="CQ45" s="176"/>
      <c r="CR45" s="176"/>
      <c r="CS45" s="176"/>
      <c r="CT45" s="176"/>
      <c r="CU45" s="176"/>
      <c r="CV45" s="176"/>
      <c r="CW45" s="176"/>
      <c r="CX45" s="176"/>
      <c r="CY45" s="176"/>
      <c r="CZ45" s="176"/>
      <c r="DA45" s="176"/>
      <c r="DB45" s="176"/>
      <c r="DC45" s="176"/>
      <c r="DD45" s="176"/>
      <c r="DE45" s="176"/>
      <c r="DF45" s="176"/>
      <c r="DG45" s="176"/>
      <c r="DH45" s="176"/>
      <c r="DI45" s="176"/>
      <c r="DJ45" s="176"/>
      <c r="DK45" s="176"/>
      <c r="DL45" s="176"/>
      <c r="DM45" s="176"/>
      <c r="DN45" s="176"/>
      <c r="DO45" s="176"/>
      <c r="DP45" s="176"/>
      <c r="DQ45" s="176"/>
      <c r="DR45" s="176"/>
      <c r="DS45" s="176"/>
      <c r="DT45" s="176"/>
      <c r="DU45" s="176"/>
      <c r="DV45" s="176"/>
      <c r="DW45" s="176"/>
      <c r="DX45" s="176"/>
      <c r="DY45" s="176"/>
      <c r="DZ45" s="176"/>
      <c r="EA45" s="176"/>
      <c r="EB45" s="176"/>
      <c r="EC45" s="176"/>
      <c r="ED45" s="176"/>
      <c r="EE45" s="176"/>
      <c r="EF45" s="176"/>
      <c r="EG45" s="176"/>
      <c r="EH45" s="176"/>
      <c r="EI45" s="176"/>
      <c r="EJ45" s="176"/>
      <c r="EK45" s="176"/>
      <c r="EL45" s="176"/>
      <c r="EM45" s="176"/>
      <c r="EN45" s="176"/>
      <c r="EO45" s="176"/>
      <c r="EP45" s="176"/>
      <c r="EQ45" s="176"/>
      <c r="ER45" s="176"/>
      <c r="ES45" s="176"/>
      <c r="ET45" s="176"/>
      <c r="EU45" s="176"/>
      <c r="EV45" s="176"/>
      <c r="EW45" s="176"/>
      <c r="EX45" s="176"/>
      <c r="EY45" s="176"/>
      <c r="EZ45" s="176"/>
      <c r="FA45" s="176"/>
      <c r="FB45" s="176"/>
      <c r="FC45" s="176"/>
      <c r="FD45" s="176"/>
      <c r="FE45" s="176"/>
      <c r="FF45" s="176"/>
      <c r="FG45" s="176"/>
      <c r="FH45" s="176"/>
      <c r="FI45" s="176"/>
      <c r="FJ45" s="176"/>
      <c r="FK45" s="176"/>
      <c r="FL45" s="176"/>
      <c r="FM45" s="176"/>
      <c r="FN45" s="176"/>
      <c r="FO45" s="176"/>
      <c r="FP45" s="176"/>
      <c r="FQ45" s="176"/>
      <c r="FR45" s="176"/>
      <c r="FS45" s="176"/>
      <c r="FT45" s="176"/>
      <c r="FU45" s="176"/>
      <c r="FV45" s="176"/>
      <c r="FW45" s="176"/>
      <c r="FX45" s="176"/>
      <c r="FY45" s="176"/>
      <c r="FZ45" s="176"/>
      <c r="GA45" s="176"/>
      <c r="GB45" s="176"/>
      <c r="GC45" s="176"/>
      <c r="GD45" s="176"/>
      <c r="GE45" s="176"/>
      <c r="GF45" s="176"/>
      <c r="GG45" s="176"/>
      <c r="GH45" s="176"/>
      <c r="GI45" s="176"/>
      <c r="GJ45" s="176"/>
      <c r="GK45" s="176"/>
      <c r="GL45" s="176"/>
      <c r="GM45" s="176"/>
      <c r="GN45" s="176"/>
      <c r="GO45" s="176"/>
      <c r="GP45" s="176"/>
      <c r="GQ45" s="176"/>
      <c r="GR45" s="176"/>
      <c r="GS45" s="176"/>
      <c r="GT45" s="176"/>
      <c r="GU45" s="176"/>
      <c r="GV45" s="176"/>
      <c r="GW45" s="176"/>
      <c r="GX45" s="176"/>
      <c r="GY45" s="176"/>
      <c r="GZ45" s="176"/>
      <c r="HA45" s="176"/>
      <c r="HB45" s="176"/>
      <c r="HC45" s="176"/>
      <c r="HD45" s="176"/>
      <c r="HE45" s="176"/>
      <c r="HF45" s="176"/>
      <c r="HG45" s="176"/>
      <c r="HH45" s="176"/>
      <c r="HI45" s="176"/>
      <c r="HJ45" s="176"/>
      <c r="HK45" s="176"/>
      <c r="HL45" s="176"/>
      <c r="HM45" s="176"/>
      <c r="HN45" s="176"/>
      <c r="HO45" s="176"/>
      <c r="HP45" s="176"/>
      <c r="HQ45" s="176"/>
      <c r="HR45" s="176"/>
      <c r="HS45" s="176"/>
      <c r="HT45" s="176"/>
      <c r="HU45" s="176"/>
      <c r="HV45" s="176"/>
      <c r="HW45" s="176"/>
      <c r="HX45" s="176"/>
      <c r="HY45" s="176"/>
      <c r="HZ45" s="176"/>
      <c r="IA45" s="176"/>
      <c r="IB45" s="176"/>
      <c r="IC45" s="176"/>
      <c r="ID45" s="176"/>
      <c r="IE45" s="176"/>
      <c r="IF45" s="176"/>
      <c r="IG45" s="176"/>
      <c r="IH45" s="176"/>
      <c r="II45" s="176"/>
      <c r="IJ45" s="176"/>
      <c r="IK45" s="176"/>
      <c r="IL45" s="176"/>
      <c r="IM45" s="176"/>
      <c r="IN45" s="176"/>
      <c r="IO45" s="176"/>
      <c r="IP45" s="176"/>
      <c r="IQ45" s="176"/>
      <c r="IR45" s="176"/>
      <c r="IS45" s="176"/>
      <c r="IT45" s="176"/>
      <c r="IU45" s="176"/>
      <c r="IV45" s="176"/>
      <c r="IW45" s="176"/>
      <c r="IX45" s="176"/>
      <c r="IY45" s="176"/>
      <c r="IZ45" s="176"/>
      <c r="JA45" s="176"/>
      <c r="JB45" s="176"/>
      <c r="JC45" s="176"/>
      <c r="JD45" s="176"/>
      <c r="JE45" s="176"/>
      <c r="JF45" s="176"/>
      <c r="JG45" s="176"/>
      <c r="JH45" s="176"/>
      <c r="JI45" s="176"/>
      <c r="JJ45" s="176"/>
      <c r="JK45" s="176"/>
      <c r="JL45" s="176"/>
      <c r="JM45" s="176"/>
      <c r="JN45" s="176"/>
      <c r="JO45" s="176"/>
      <c r="JP45" s="176"/>
      <c r="JQ45" s="176"/>
      <c r="JR45" s="176"/>
      <c r="JS45" s="176"/>
      <c r="JT45" s="176"/>
      <c r="JU45" s="176"/>
      <c r="JV45" s="176"/>
      <c r="JW45" s="176"/>
      <c r="JX45" s="176"/>
      <c r="JY45" s="176"/>
      <c r="JZ45" s="176"/>
      <c r="KA45" s="176"/>
      <c r="KB45" s="176"/>
      <c r="KC45" s="176"/>
      <c r="KD45" s="176"/>
      <c r="KE45" s="176"/>
      <c r="KF45" s="176"/>
      <c r="KG45" s="176"/>
      <c r="KH45" s="176"/>
      <c r="KI45" s="176"/>
      <c r="KJ45" s="176"/>
      <c r="KK45" s="176"/>
      <c r="KL45" s="176"/>
      <c r="KM45" s="176"/>
      <c r="KN45" s="176"/>
      <c r="KO45" s="176"/>
      <c r="KP45" s="176"/>
      <c r="KQ45" s="176"/>
      <c r="KR45" s="176"/>
      <c r="KS45" s="176"/>
      <c r="KT45" s="176"/>
      <c r="KU45" s="176"/>
      <c r="KV45" s="176"/>
      <c r="KW45" s="176"/>
      <c r="KX45" s="176"/>
      <c r="KY45" s="176"/>
      <c r="KZ45" s="176"/>
      <c r="LA45" s="176"/>
      <c r="LB45" s="176"/>
      <c r="LC45" s="176"/>
      <c r="LD45" s="176"/>
      <c r="LE45" s="176"/>
      <c r="LF45" s="176"/>
      <c r="LG45" s="176"/>
      <c r="LH45" s="176"/>
      <c r="LI45" s="176"/>
      <c r="LJ45" s="176"/>
      <c r="LK45" s="176"/>
      <c r="LL45" s="176"/>
      <c r="LM45" s="176"/>
      <c r="LN45" s="176"/>
      <c r="LO45" s="176"/>
      <c r="LP45" s="176"/>
      <c r="LQ45" s="176"/>
      <c r="LR45" s="176"/>
      <c r="LS45" s="176"/>
      <c r="LT45" s="176"/>
      <c r="LU45" s="176"/>
      <c r="LV45" s="176"/>
      <c r="LW45" s="176"/>
      <c r="LX45" s="176"/>
      <c r="LY45" s="176"/>
      <c r="LZ45" s="176"/>
      <c r="MA45" s="176"/>
      <c r="MB45" s="176"/>
      <c r="MC45" s="176"/>
      <c r="MD45" s="176"/>
      <c r="ME45" s="176"/>
      <c r="MF45" s="176"/>
      <c r="MG45" s="176"/>
      <c r="MH45" s="176"/>
      <c r="MI45" s="176"/>
      <c r="MJ45" s="176"/>
      <c r="MK45" s="176"/>
      <c r="ML45" s="176"/>
      <c r="MM45" s="176"/>
      <c r="MN45" s="176"/>
      <c r="MO45" s="176"/>
      <c r="MP45" s="176"/>
      <c r="MQ45" s="176"/>
      <c r="MR45" s="176"/>
      <c r="MS45" s="176"/>
      <c r="MT45" s="176"/>
      <c r="MU45" s="176"/>
      <c r="MV45" s="176"/>
      <c r="MW45" s="176"/>
      <c r="MX45" s="176"/>
      <c r="MY45" s="176"/>
      <c r="MZ45" s="176"/>
      <c r="NA45" s="176"/>
      <c r="NB45" s="176"/>
      <c r="NC45" s="176"/>
      <c r="ND45" s="176"/>
      <c r="NE45" s="176"/>
      <c r="NF45" s="176"/>
      <c r="NG45" s="176"/>
      <c r="NH45" s="176"/>
      <c r="NI45" s="176"/>
      <c r="NJ45" s="176"/>
      <c r="NK45" s="176"/>
      <c r="NL45" s="176"/>
      <c r="NM45" s="176"/>
      <c r="NN45" s="176"/>
      <c r="NO45" s="176"/>
      <c r="NP45" s="176"/>
      <c r="NQ45" s="176"/>
      <c r="NR45" s="176"/>
      <c r="NS45" s="176"/>
      <c r="NT45" s="176"/>
      <c r="NU45" s="176"/>
      <c r="NV45" s="176"/>
      <c r="NW45" s="176"/>
      <c r="NX45" s="176"/>
      <c r="NY45" s="176"/>
      <c r="NZ45" s="176"/>
      <c r="OA45" s="176"/>
      <c r="OB45" s="176"/>
      <c r="OC45" s="176"/>
      <c r="OD45" s="176"/>
      <c r="OE45" s="176"/>
      <c r="OF45" s="176"/>
      <c r="OG45" s="176"/>
      <c r="OH45" s="176"/>
      <c r="OI45" s="176"/>
      <c r="OJ45" s="176"/>
      <c r="OK45" s="176"/>
      <c r="OL45" s="176"/>
      <c r="OM45" s="176"/>
      <c r="ON45" s="176"/>
      <c r="OO45" s="176"/>
      <c r="OP45" s="176"/>
      <c r="OQ45" s="176"/>
      <c r="OR45" s="176"/>
      <c r="OS45" s="176"/>
      <c r="OT45" s="176"/>
      <c r="OU45" s="176"/>
      <c r="OV45" s="176"/>
      <c r="OW45" s="176"/>
      <c r="OX45" s="176"/>
      <c r="OY45" s="176"/>
      <c r="OZ45" s="176"/>
      <c r="PA45" s="176"/>
      <c r="PB45" s="176"/>
      <c r="PC45" s="176"/>
      <c r="PD45" s="176"/>
      <c r="PE45" s="176"/>
      <c r="PF45" s="176"/>
      <c r="PG45" s="176"/>
      <c r="PH45" s="176"/>
      <c r="PI45" s="176"/>
      <c r="PJ45" s="176"/>
      <c r="PK45" s="176"/>
      <c r="PL45" s="176"/>
      <c r="PM45" s="176"/>
      <c r="PN45" s="176"/>
      <c r="PO45" s="176"/>
      <c r="PP45" s="176"/>
      <c r="PQ45" s="176"/>
      <c r="PR45" s="176"/>
      <c r="PS45" s="176"/>
      <c r="PT45" s="176"/>
      <c r="PU45" s="176"/>
      <c r="PV45" s="176"/>
      <c r="PW45" s="176"/>
      <c r="PX45" s="176"/>
      <c r="PY45" s="176"/>
      <c r="PZ45" s="176"/>
      <c r="QA45" s="176"/>
      <c r="QB45" s="176"/>
      <c r="QC45" s="176"/>
      <c r="QD45" s="176"/>
      <c r="QE45" s="176"/>
      <c r="QF45" s="176"/>
      <c r="QG45" s="176"/>
      <c r="QH45" s="176"/>
      <c r="QI45" s="176"/>
      <c r="QJ45" s="176"/>
      <c r="QK45" s="176"/>
      <c r="QL45" s="176"/>
      <c r="QM45" s="176"/>
      <c r="QN45" s="176"/>
      <c r="QO45" s="176"/>
      <c r="QP45" s="176"/>
      <c r="QQ45" s="176"/>
      <c r="QR45" s="176"/>
      <c r="QS45" s="176"/>
      <c r="QT45" s="176"/>
      <c r="QU45" s="176"/>
      <c r="QV45" s="176"/>
      <c r="QW45" s="176"/>
      <c r="QX45" s="176"/>
      <c r="QY45" s="176"/>
      <c r="QZ45" s="176"/>
      <c r="RA45" s="176"/>
      <c r="RB45" s="176"/>
      <c r="RC45" s="176"/>
      <c r="RD45" s="176"/>
      <c r="RE45" s="176"/>
      <c r="RF45" s="176"/>
      <c r="RG45" s="176"/>
      <c r="RH45" s="176"/>
      <c r="RI45" s="176"/>
      <c r="RJ45" s="176"/>
      <c r="RK45" s="176"/>
      <c r="RL45" s="176"/>
      <c r="RM45" s="176"/>
      <c r="RN45" s="176"/>
      <c r="RO45" s="176"/>
      <c r="RP45" s="176"/>
      <c r="RQ45" s="176"/>
      <c r="RR45" s="176"/>
      <c r="RS45" s="176"/>
      <c r="RT45" s="176"/>
      <c r="RU45" s="176"/>
      <c r="RV45" s="176"/>
      <c r="RW45" s="176"/>
      <c r="RX45" s="176"/>
      <c r="RY45" s="176"/>
      <c r="RZ45" s="176"/>
      <c r="SA45" s="176"/>
      <c r="SB45" s="176"/>
      <c r="SC45" s="176"/>
      <c r="SD45" s="176"/>
      <c r="SE45" s="176"/>
      <c r="SF45" s="176"/>
      <c r="SG45" s="176"/>
      <c r="SH45" s="176"/>
      <c r="SI45" s="176"/>
      <c r="SJ45" s="176"/>
      <c r="SK45" s="176"/>
      <c r="SL45" s="176"/>
      <c r="SM45" s="176"/>
      <c r="SN45" s="176"/>
      <c r="SO45" s="176"/>
    </row>
    <row r="46" spans="1:509" s="172" customFormat="1" x14ac:dyDescent="0.25">
      <c r="A46" s="39">
        <f t="shared" si="0"/>
        <v>45</v>
      </c>
      <c r="B46" s="50" t="s">
        <v>204</v>
      </c>
      <c r="C46" s="113" t="s">
        <v>357</v>
      </c>
      <c r="D46" s="50"/>
      <c r="E46" s="176"/>
      <c r="F46" s="176"/>
      <c r="G46" s="176"/>
      <c r="H46" s="176"/>
      <c r="I46" s="176"/>
      <c r="J46" s="176"/>
      <c r="K46" s="176"/>
      <c r="L46" s="176"/>
      <c r="M46" s="176"/>
      <c r="N46" s="176"/>
      <c r="O46" s="176"/>
      <c r="P46" s="176"/>
      <c r="Q46" s="176"/>
      <c r="R46" s="176"/>
      <c r="S46" s="176"/>
      <c r="T46" s="176"/>
      <c r="U46" s="176"/>
      <c r="V46" s="176"/>
      <c r="W46" s="176"/>
      <c r="X46" s="176"/>
      <c r="Y46" s="176"/>
      <c r="Z46" s="176"/>
      <c r="AA46" s="176"/>
      <c r="AB46" s="176"/>
      <c r="AC46" s="176"/>
      <c r="AD46" s="176"/>
      <c r="AE46" s="176"/>
      <c r="AF46" s="176"/>
      <c r="AG46" s="176"/>
      <c r="AH46" s="176"/>
      <c r="AI46" s="176"/>
      <c r="AJ46" s="176"/>
      <c r="AK46" s="176"/>
      <c r="AL46" s="176"/>
      <c r="AM46" s="176"/>
      <c r="AN46" s="176"/>
      <c r="AO46" s="176"/>
      <c r="AP46" s="176"/>
      <c r="AQ46" s="176"/>
      <c r="AR46" s="176"/>
      <c r="AS46" s="176"/>
      <c r="AT46" s="176"/>
      <c r="AU46" s="176"/>
      <c r="AV46" s="176"/>
      <c r="AW46" s="176"/>
      <c r="AX46" s="176"/>
      <c r="AY46" s="176"/>
      <c r="AZ46" s="176"/>
      <c r="BA46" s="176"/>
      <c r="BB46" s="176"/>
      <c r="BC46" s="176"/>
      <c r="BD46" s="176"/>
      <c r="BE46" s="176"/>
      <c r="BF46" s="176"/>
      <c r="BG46" s="176"/>
      <c r="BH46" s="176"/>
      <c r="BI46" s="176"/>
      <c r="BJ46" s="176"/>
      <c r="BK46" s="176"/>
      <c r="BL46" s="176"/>
      <c r="BM46" s="176"/>
      <c r="BN46" s="176"/>
      <c r="BO46" s="176"/>
      <c r="BP46" s="176"/>
      <c r="BQ46" s="176"/>
      <c r="BR46" s="176"/>
      <c r="BS46" s="176"/>
      <c r="BT46" s="176"/>
      <c r="BU46" s="176"/>
      <c r="BV46" s="176"/>
      <c r="BW46" s="176"/>
      <c r="BX46" s="176"/>
      <c r="BY46" s="176"/>
      <c r="BZ46" s="176"/>
      <c r="CA46" s="176"/>
      <c r="CB46" s="176"/>
      <c r="CC46" s="176"/>
      <c r="CD46" s="176"/>
      <c r="CE46" s="176"/>
      <c r="CF46" s="176"/>
      <c r="CG46" s="176"/>
      <c r="CH46" s="176"/>
      <c r="CI46" s="176"/>
      <c r="CJ46" s="176"/>
      <c r="CK46" s="176"/>
      <c r="CL46" s="176"/>
      <c r="CM46" s="176"/>
      <c r="CN46" s="176"/>
      <c r="CO46" s="176"/>
      <c r="CP46" s="176"/>
      <c r="CQ46" s="176"/>
      <c r="CR46" s="176"/>
      <c r="CS46" s="176"/>
      <c r="CT46" s="176"/>
      <c r="CU46" s="176"/>
      <c r="CV46" s="176"/>
      <c r="CW46" s="176"/>
      <c r="CX46" s="176"/>
      <c r="CY46" s="176"/>
      <c r="CZ46" s="176"/>
      <c r="DA46" s="176"/>
      <c r="DB46" s="176"/>
      <c r="DC46" s="176"/>
      <c r="DD46" s="176"/>
      <c r="DE46" s="176"/>
      <c r="DF46" s="176"/>
      <c r="DG46" s="176"/>
      <c r="DH46" s="176"/>
      <c r="DI46" s="176"/>
      <c r="DJ46" s="176"/>
      <c r="DK46" s="176"/>
      <c r="DL46" s="176"/>
      <c r="DM46" s="176"/>
      <c r="DN46" s="176"/>
      <c r="DO46" s="176"/>
      <c r="DP46" s="176"/>
      <c r="DQ46" s="176"/>
      <c r="DR46" s="176"/>
      <c r="DS46" s="176"/>
      <c r="DT46" s="176"/>
      <c r="DU46" s="176"/>
      <c r="DV46" s="176"/>
      <c r="DW46" s="176"/>
      <c r="DX46" s="176"/>
      <c r="DY46" s="176"/>
      <c r="DZ46" s="176"/>
      <c r="EA46" s="176"/>
      <c r="EB46" s="176"/>
      <c r="EC46" s="176"/>
      <c r="ED46" s="176"/>
      <c r="EE46" s="176"/>
      <c r="EF46" s="176"/>
      <c r="EG46" s="176"/>
      <c r="EH46" s="176"/>
      <c r="EI46" s="176"/>
      <c r="EJ46" s="176"/>
      <c r="EK46" s="176"/>
      <c r="EL46" s="176"/>
      <c r="EM46" s="176"/>
      <c r="EN46" s="176"/>
      <c r="EO46" s="176"/>
      <c r="EP46" s="176"/>
      <c r="EQ46" s="176"/>
      <c r="ER46" s="176"/>
      <c r="ES46" s="176"/>
      <c r="ET46" s="176"/>
      <c r="EU46" s="176"/>
      <c r="EV46" s="176"/>
      <c r="EW46" s="176"/>
      <c r="EX46" s="176"/>
      <c r="EY46" s="176"/>
      <c r="EZ46" s="176"/>
      <c r="FA46" s="176"/>
      <c r="FB46" s="176"/>
      <c r="FC46" s="176"/>
      <c r="FD46" s="176"/>
      <c r="FE46" s="176"/>
      <c r="FF46" s="176"/>
      <c r="FG46" s="176"/>
      <c r="FH46" s="176"/>
      <c r="FI46" s="176"/>
      <c r="FJ46" s="176"/>
      <c r="FK46" s="176"/>
      <c r="FL46" s="176"/>
      <c r="FM46" s="176"/>
      <c r="FN46" s="176"/>
      <c r="FO46" s="176"/>
      <c r="FP46" s="176"/>
      <c r="FQ46" s="176"/>
      <c r="FR46" s="176"/>
      <c r="FS46" s="176"/>
      <c r="FT46" s="176"/>
      <c r="FU46" s="176"/>
      <c r="FV46" s="176"/>
      <c r="FW46" s="176"/>
      <c r="FX46" s="176"/>
      <c r="FY46" s="176"/>
      <c r="FZ46" s="176"/>
      <c r="GA46" s="176"/>
      <c r="GB46" s="176"/>
      <c r="GC46" s="176"/>
      <c r="GD46" s="176"/>
      <c r="GE46" s="176"/>
      <c r="GF46" s="176"/>
      <c r="GG46" s="176"/>
      <c r="GH46" s="176"/>
      <c r="GI46" s="176"/>
      <c r="GJ46" s="176"/>
      <c r="GK46" s="176"/>
      <c r="GL46" s="176"/>
      <c r="GM46" s="176"/>
      <c r="GN46" s="176"/>
      <c r="GO46" s="176"/>
      <c r="GP46" s="176"/>
      <c r="GQ46" s="176"/>
      <c r="GR46" s="176"/>
      <c r="GS46" s="176"/>
      <c r="GT46" s="176"/>
      <c r="GU46" s="176"/>
      <c r="GV46" s="176"/>
      <c r="GW46" s="176"/>
      <c r="GX46" s="176"/>
      <c r="GY46" s="176"/>
      <c r="GZ46" s="176"/>
      <c r="HA46" s="176"/>
      <c r="HB46" s="176"/>
      <c r="HC46" s="176"/>
      <c r="HD46" s="176"/>
      <c r="HE46" s="176"/>
      <c r="HF46" s="176"/>
      <c r="HG46" s="176"/>
      <c r="HH46" s="176"/>
      <c r="HI46" s="176"/>
      <c r="HJ46" s="176"/>
      <c r="HK46" s="176"/>
      <c r="HL46" s="176"/>
      <c r="HM46" s="176"/>
      <c r="HN46" s="176"/>
      <c r="HO46" s="176"/>
      <c r="HP46" s="176"/>
      <c r="HQ46" s="176"/>
      <c r="HR46" s="176"/>
      <c r="HS46" s="176"/>
      <c r="HT46" s="176"/>
      <c r="HU46" s="176"/>
      <c r="HV46" s="176"/>
      <c r="HW46" s="176"/>
      <c r="HX46" s="176"/>
      <c r="HY46" s="176"/>
      <c r="HZ46" s="176"/>
      <c r="IA46" s="176"/>
      <c r="IB46" s="176"/>
      <c r="IC46" s="176"/>
      <c r="ID46" s="176"/>
      <c r="IE46" s="176"/>
      <c r="IF46" s="176"/>
      <c r="IG46" s="176"/>
      <c r="IH46" s="176"/>
      <c r="II46" s="176"/>
      <c r="IJ46" s="176"/>
      <c r="IK46" s="176"/>
      <c r="IL46" s="176"/>
      <c r="IM46" s="176"/>
      <c r="IN46" s="176"/>
      <c r="IO46" s="176"/>
      <c r="IP46" s="176"/>
      <c r="IQ46" s="176"/>
      <c r="IR46" s="176"/>
      <c r="IS46" s="176"/>
      <c r="IT46" s="176"/>
      <c r="IU46" s="176"/>
      <c r="IV46" s="176"/>
      <c r="IW46" s="176"/>
      <c r="IX46" s="176"/>
      <c r="IY46" s="176"/>
      <c r="IZ46" s="176"/>
      <c r="JA46" s="176"/>
      <c r="JB46" s="176"/>
      <c r="JC46" s="176"/>
      <c r="JD46" s="176"/>
      <c r="JE46" s="176"/>
      <c r="JF46" s="176"/>
      <c r="JG46" s="176"/>
      <c r="JH46" s="176"/>
      <c r="JI46" s="176"/>
      <c r="JJ46" s="176"/>
      <c r="JK46" s="176"/>
      <c r="JL46" s="176"/>
      <c r="JM46" s="176"/>
      <c r="JN46" s="176"/>
      <c r="JO46" s="176"/>
      <c r="JP46" s="176"/>
      <c r="JQ46" s="176"/>
      <c r="JR46" s="176"/>
      <c r="JS46" s="176"/>
      <c r="JT46" s="176"/>
      <c r="JU46" s="176"/>
      <c r="JV46" s="176"/>
      <c r="JW46" s="176"/>
      <c r="JX46" s="176"/>
      <c r="JY46" s="176"/>
      <c r="JZ46" s="176"/>
      <c r="KA46" s="176"/>
      <c r="KB46" s="176"/>
      <c r="KC46" s="176"/>
      <c r="KD46" s="176"/>
      <c r="KE46" s="176"/>
      <c r="KF46" s="176"/>
      <c r="KG46" s="176"/>
      <c r="KH46" s="176"/>
      <c r="KI46" s="176"/>
      <c r="KJ46" s="176"/>
      <c r="KK46" s="176"/>
      <c r="KL46" s="176"/>
      <c r="KM46" s="176"/>
      <c r="KN46" s="176"/>
      <c r="KO46" s="176"/>
      <c r="KP46" s="176"/>
      <c r="KQ46" s="176"/>
      <c r="KR46" s="176"/>
      <c r="KS46" s="176"/>
      <c r="KT46" s="176"/>
      <c r="KU46" s="176"/>
      <c r="KV46" s="176"/>
      <c r="KW46" s="176"/>
      <c r="KX46" s="176"/>
      <c r="KY46" s="176"/>
      <c r="KZ46" s="176"/>
      <c r="LA46" s="176"/>
      <c r="LB46" s="176"/>
      <c r="LC46" s="176"/>
      <c r="LD46" s="176"/>
      <c r="LE46" s="176"/>
      <c r="LF46" s="176"/>
      <c r="LG46" s="176"/>
      <c r="LH46" s="176"/>
      <c r="LI46" s="176"/>
      <c r="LJ46" s="176"/>
      <c r="LK46" s="176"/>
      <c r="LL46" s="176"/>
      <c r="LM46" s="176"/>
      <c r="LN46" s="176"/>
      <c r="LO46" s="176"/>
      <c r="LP46" s="176"/>
      <c r="LQ46" s="176"/>
      <c r="LR46" s="176"/>
      <c r="LS46" s="176"/>
      <c r="LT46" s="176"/>
      <c r="LU46" s="176"/>
      <c r="LV46" s="176"/>
      <c r="LW46" s="176"/>
      <c r="LX46" s="176"/>
      <c r="LY46" s="176"/>
      <c r="LZ46" s="176"/>
      <c r="MA46" s="176"/>
      <c r="MB46" s="176"/>
      <c r="MC46" s="176"/>
      <c r="MD46" s="176"/>
      <c r="ME46" s="176"/>
      <c r="MF46" s="176"/>
      <c r="MG46" s="176"/>
      <c r="MH46" s="176"/>
      <c r="MI46" s="176"/>
      <c r="MJ46" s="176"/>
      <c r="MK46" s="176"/>
      <c r="ML46" s="176"/>
      <c r="MM46" s="176"/>
      <c r="MN46" s="176"/>
      <c r="MO46" s="176"/>
      <c r="MP46" s="176"/>
      <c r="MQ46" s="176"/>
      <c r="MR46" s="176"/>
      <c r="MS46" s="176"/>
      <c r="MT46" s="176"/>
      <c r="MU46" s="176"/>
      <c r="MV46" s="176"/>
      <c r="MW46" s="176"/>
      <c r="MX46" s="176"/>
      <c r="MY46" s="176"/>
      <c r="MZ46" s="176"/>
      <c r="NA46" s="176"/>
      <c r="NB46" s="176"/>
      <c r="NC46" s="176"/>
      <c r="ND46" s="176"/>
      <c r="NE46" s="176"/>
      <c r="NF46" s="176"/>
      <c r="NG46" s="176"/>
      <c r="NH46" s="176"/>
      <c r="NI46" s="176"/>
      <c r="NJ46" s="176"/>
      <c r="NK46" s="176"/>
      <c r="NL46" s="176"/>
      <c r="NM46" s="176"/>
      <c r="NN46" s="176"/>
      <c r="NO46" s="176"/>
      <c r="NP46" s="176"/>
      <c r="NQ46" s="176"/>
      <c r="NR46" s="176"/>
      <c r="NS46" s="176"/>
      <c r="NT46" s="176"/>
      <c r="NU46" s="176"/>
      <c r="NV46" s="176"/>
      <c r="NW46" s="176"/>
      <c r="NX46" s="176"/>
      <c r="NY46" s="176"/>
      <c r="NZ46" s="176"/>
      <c r="OA46" s="176"/>
      <c r="OB46" s="176"/>
      <c r="OC46" s="176"/>
      <c r="OD46" s="176"/>
      <c r="OE46" s="176"/>
      <c r="OF46" s="176"/>
      <c r="OG46" s="176"/>
      <c r="OH46" s="176"/>
      <c r="OI46" s="176"/>
      <c r="OJ46" s="176"/>
      <c r="OK46" s="176"/>
      <c r="OL46" s="176"/>
      <c r="OM46" s="176"/>
      <c r="ON46" s="176"/>
      <c r="OO46" s="176"/>
      <c r="OP46" s="176"/>
      <c r="OQ46" s="176"/>
      <c r="OR46" s="176"/>
      <c r="OS46" s="176"/>
      <c r="OT46" s="176"/>
      <c r="OU46" s="176"/>
      <c r="OV46" s="176"/>
      <c r="OW46" s="176"/>
      <c r="OX46" s="176"/>
      <c r="OY46" s="176"/>
      <c r="OZ46" s="176"/>
      <c r="PA46" s="176"/>
      <c r="PB46" s="176"/>
      <c r="PC46" s="176"/>
      <c r="PD46" s="176"/>
      <c r="PE46" s="176"/>
      <c r="PF46" s="176"/>
      <c r="PG46" s="176"/>
      <c r="PH46" s="176"/>
      <c r="PI46" s="176"/>
      <c r="PJ46" s="176"/>
      <c r="PK46" s="176"/>
      <c r="PL46" s="176"/>
      <c r="PM46" s="176"/>
      <c r="PN46" s="176"/>
      <c r="PO46" s="176"/>
      <c r="PP46" s="176"/>
      <c r="PQ46" s="176"/>
      <c r="PR46" s="176"/>
      <c r="PS46" s="176"/>
      <c r="PT46" s="176"/>
      <c r="PU46" s="176"/>
      <c r="PV46" s="176"/>
      <c r="PW46" s="176"/>
      <c r="PX46" s="176"/>
      <c r="PY46" s="176"/>
      <c r="PZ46" s="176"/>
      <c r="QA46" s="176"/>
      <c r="QB46" s="176"/>
      <c r="QC46" s="176"/>
      <c r="QD46" s="176"/>
      <c r="QE46" s="176"/>
      <c r="QF46" s="176"/>
      <c r="QG46" s="176"/>
      <c r="QH46" s="176"/>
      <c r="QI46" s="176"/>
      <c r="QJ46" s="176"/>
      <c r="QK46" s="176"/>
      <c r="QL46" s="176"/>
      <c r="QM46" s="176"/>
      <c r="QN46" s="176"/>
      <c r="QO46" s="176"/>
      <c r="QP46" s="176"/>
      <c r="QQ46" s="176"/>
      <c r="QR46" s="176"/>
      <c r="QS46" s="176"/>
      <c r="QT46" s="176"/>
      <c r="QU46" s="176"/>
      <c r="QV46" s="176"/>
      <c r="QW46" s="176"/>
      <c r="QX46" s="176"/>
      <c r="QY46" s="176"/>
      <c r="QZ46" s="176"/>
      <c r="RA46" s="176"/>
      <c r="RB46" s="176"/>
      <c r="RC46" s="176"/>
      <c r="RD46" s="176"/>
      <c r="RE46" s="176"/>
      <c r="RF46" s="176"/>
      <c r="RG46" s="176"/>
      <c r="RH46" s="176"/>
      <c r="RI46" s="176"/>
      <c r="RJ46" s="176"/>
      <c r="RK46" s="176"/>
      <c r="RL46" s="176"/>
      <c r="RM46" s="176"/>
      <c r="RN46" s="176"/>
      <c r="RO46" s="176"/>
      <c r="RP46" s="176"/>
      <c r="RQ46" s="176"/>
      <c r="RR46" s="176"/>
      <c r="RS46" s="176"/>
      <c r="RT46" s="176"/>
      <c r="RU46" s="176"/>
      <c r="RV46" s="176"/>
      <c r="RW46" s="176"/>
      <c r="RX46" s="176"/>
      <c r="RY46" s="176"/>
      <c r="RZ46" s="176"/>
      <c r="SA46" s="176"/>
      <c r="SB46" s="176"/>
      <c r="SC46" s="176"/>
      <c r="SD46" s="176"/>
      <c r="SE46" s="176"/>
      <c r="SF46" s="176"/>
      <c r="SG46" s="176"/>
      <c r="SH46" s="176"/>
      <c r="SI46" s="176"/>
      <c r="SJ46" s="176"/>
      <c r="SK46" s="176"/>
      <c r="SL46" s="176"/>
      <c r="SM46" s="176"/>
      <c r="SN46" s="176"/>
      <c r="SO46" s="176"/>
    </row>
    <row r="47" spans="1:509" s="172" customFormat="1" x14ac:dyDescent="0.25">
      <c r="A47" s="39">
        <f t="shared" si="0"/>
        <v>46</v>
      </c>
      <c r="B47" s="40" t="s">
        <v>205</v>
      </c>
      <c r="C47" s="43" t="s">
        <v>206</v>
      </c>
      <c r="D47" s="32"/>
    </row>
    <row r="48" spans="1:509" s="172" customFormat="1" ht="37.5" x14ac:dyDescent="0.25">
      <c r="A48" s="39">
        <f t="shared" si="0"/>
        <v>47</v>
      </c>
      <c r="B48" s="40" t="s">
        <v>209</v>
      </c>
      <c r="C48" s="43" t="s">
        <v>210</v>
      </c>
      <c r="D48" s="40"/>
    </row>
    <row r="50" spans="1:4" s="80" customFormat="1" x14ac:dyDescent="0.25">
      <c r="A50" s="45"/>
      <c r="B50" s="90"/>
      <c r="C50" s="139"/>
      <c r="D50" s="90"/>
    </row>
    <row r="51" spans="1:4" s="80" customFormat="1" x14ac:dyDescent="0.25">
      <c r="A51" s="45"/>
      <c r="B51" s="90"/>
      <c r="C51" s="139"/>
      <c r="D51" s="90"/>
    </row>
    <row r="52" spans="1:4" s="80" customFormat="1" x14ac:dyDescent="0.25">
      <c r="A52" s="45"/>
      <c r="B52" s="90"/>
      <c r="C52" s="139"/>
      <c r="D52" s="90"/>
    </row>
    <row r="53" spans="1:4" s="80" customFormat="1" x14ac:dyDescent="0.25">
      <c r="A53" s="38"/>
      <c r="B53" s="90"/>
      <c r="C53" s="139"/>
      <c r="D53" s="90"/>
    </row>
    <row r="54" spans="1:4" s="76" customFormat="1" x14ac:dyDescent="0.25">
      <c r="A54" s="87"/>
      <c r="B54" s="74"/>
      <c r="C54" s="140"/>
      <c r="D54" s="74"/>
    </row>
  </sheetData>
  <sortState xmlns:xlrd2="http://schemas.microsoft.com/office/spreadsheetml/2017/richdata2" ref="A2:SO48">
    <sortCondition ref="B2:B48"/>
  </sortState>
  <pageMargins left="0.23622047244094491" right="0.23622047244094491" top="0.39370078740157483" bottom="0.39370078740157483" header="0.31496062992125984" footer="0.31496062992125984"/>
  <pageSetup paperSize="9" scale="6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CA41D-A263-43B3-AD0A-7D708F8C80E1}">
  <dimension ref="A1:SO21"/>
  <sheetViews>
    <sheetView zoomScaleNormal="100" workbookViewId="0">
      <pane ySplit="1" topLeftCell="A27" activePane="bottomLeft" state="frozen"/>
      <selection pane="bottomLeft" activeCell="C11" sqref="C11"/>
    </sheetView>
  </sheetViews>
  <sheetFormatPr defaultRowHeight="15" x14ac:dyDescent="0.25"/>
  <cols>
    <col min="1" max="1" width="15.7109375" customWidth="1"/>
    <col min="2" max="2" width="40.7109375" style="111" customWidth="1"/>
    <col min="3" max="3" width="175.7109375" style="110" customWidth="1"/>
    <col min="4" max="4" width="50.7109375" style="110" customWidth="1"/>
  </cols>
  <sheetData>
    <row r="1" spans="1:509" s="100" customFormat="1" ht="18.75" x14ac:dyDescent="0.25">
      <c r="A1" s="5" t="s">
        <v>0</v>
      </c>
      <c r="B1" s="5" t="s">
        <v>1</v>
      </c>
      <c r="C1" s="5" t="s">
        <v>26</v>
      </c>
      <c r="D1" s="5" t="s">
        <v>3</v>
      </c>
    </row>
    <row r="2" spans="1:509" s="80" customFormat="1" ht="37.5" x14ac:dyDescent="0.25">
      <c r="A2" s="39">
        <v>0</v>
      </c>
      <c r="B2" s="50" t="s">
        <v>165</v>
      </c>
      <c r="C2" s="113" t="s">
        <v>394</v>
      </c>
      <c r="D2" s="114"/>
    </row>
    <row r="3" spans="1:509" s="80" customFormat="1" ht="18.75" x14ac:dyDescent="0.25">
      <c r="A3" s="187" t="s">
        <v>395</v>
      </c>
      <c r="B3" s="188"/>
      <c r="C3" s="188"/>
      <c r="D3" s="189"/>
    </row>
    <row r="4" spans="1:509" s="80" customFormat="1" ht="37.5" x14ac:dyDescent="0.25">
      <c r="A4" s="39">
        <f>A2+1</f>
        <v>1</v>
      </c>
      <c r="B4" s="50" t="s">
        <v>358</v>
      </c>
      <c r="C4" s="113" t="s">
        <v>384</v>
      </c>
      <c r="D4" s="114"/>
    </row>
    <row r="5" spans="1:509" s="80" customFormat="1" ht="75" x14ac:dyDescent="0.25">
      <c r="A5" s="39">
        <f t="shared" ref="A5:A19" si="0">A4+1</f>
        <v>2</v>
      </c>
      <c r="B5" s="50" t="s">
        <v>413</v>
      </c>
      <c r="C5" s="113" t="s">
        <v>414</v>
      </c>
      <c r="D5" s="114"/>
    </row>
    <row r="6" spans="1:509" s="80" customFormat="1" ht="18.75" x14ac:dyDescent="0.25">
      <c r="A6" s="39">
        <f t="shared" si="0"/>
        <v>3</v>
      </c>
      <c r="B6" s="50" t="s">
        <v>383</v>
      </c>
      <c r="C6" s="47" t="s">
        <v>387</v>
      </c>
      <c r="D6" s="114"/>
    </row>
    <row r="7" spans="1:509" s="80" customFormat="1" ht="18.75" x14ac:dyDescent="0.25">
      <c r="A7" s="39">
        <f t="shared" si="0"/>
        <v>4</v>
      </c>
      <c r="B7" s="50" t="s">
        <v>383</v>
      </c>
      <c r="C7" s="113" t="s">
        <v>388</v>
      </c>
      <c r="D7" s="114"/>
    </row>
    <row r="8" spans="1:509" s="80" customFormat="1" ht="18.75" x14ac:dyDescent="0.25">
      <c r="A8" s="39">
        <f t="shared" si="0"/>
        <v>5</v>
      </c>
      <c r="B8" s="50" t="s">
        <v>396</v>
      </c>
      <c r="C8" s="113" t="s">
        <v>389</v>
      </c>
      <c r="D8" s="114"/>
    </row>
    <row r="9" spans="1:509" s="76" customFormat="1" ht="18.75" x14ac:dyDescent="0.25">
      <c r="A9" s="39">
        <f t="shared" si="0"/>
        <v>6</v>
      </c>
      <c r="B9" s="50" t="s">
        <v>397</v>
      </c>
      <c r="C9" s="113" t="s">
        <v>390</v>
      </c>
      <c r="D9" s="114"/>
      <c r="E9" s="80"/>
      <c r="F9" s="80"/>
      <c r="G9" s="80"/>
      <c r="H9" s="80"/>
      <c r="I9" s="80"/>
      <c r="J9" s="80"/>
      <c r="K9" s="80"/>
      <c r="L9" s="80"/>
      <c r="M9" s="80"/>
      <c r="N9" s="80"/>
      <c r="O9" s="80"/>
      <c r="P9" s="80"/>
      <c r="Q9" s="80"/>
      <c r="R9" s="80"/>
      <c r="S9" s="80"/>
      <c r="T9" s="80"/>
      <c r="U9" s="80"/>
      <c r="V9" s="80"/>
      <c r="W9" s="80"/>
      <c r="X9" s="80"/>
      <c r="Y9" s="80"/>
      <c r="Z9" s="80"/>
      <c r="AA9" s="80"/>
      <c r="AB9" s="80"/>
      <c r="AC9" s="80"/>
      <c r="AD9" s="80"/>
      <c r="AE9" s="80"/>
      <c r="AF9" s="80"/>
      <c r="AG9" s="80"/>
      <c r="AH9" s="80"/>
      <c r="AI9" s="80"/>
      <c r="AJ9" s="80"/>
      <c r="AK9" s="80"/>
      <c r="AL9" s="80"/>
      <c r="AM9" s="80"/>
      <c r="AN9" s="80"/>
      <c r="AO9" s="80"/>
      <c r="AP9" s="80"/>
      <c r="AQ9" s="80"/>
      <c r="AR9" s="80"/>
      <c r="AS9" s="80"/>
      <c r="AT9" s="80"/>
      <c r="AU9" s="80"/>
      <c r="AV9" s="80"/>
      <c r="AW9" s="80"/>
      <c r="AX9" s="80"/>
      <c r="AY9" s="80"/>
      <c r="AZ9" s="80"/>
      <c r="BA9" s="80"/>
      <c r="BB9" s="80"/>
      <c r="BC9" s="80"/>
      <c r="BD9" s="80"/>
      <c r="BE9" s="80"/>
      <c r="BF9" s="80"/>
      <c r="BG9" s="80"/>
      <c r="BH9" s="80"/>
      <c r="BI9" s="80"/>
      <c r="BJ9" s="80"/>
      <c r="BK9" s="80"/>
      <c r="BL9" s="80"/>
      <c r="BM9" s="80"/>
      <c r="BN9" s="80"/>
      <c r="BO9" s="80"/>
      <c r="BP9" s="80"/>
      <c r="BQ9" s="80"/>
      <c r="BR9" s="80"/>
      <c r="BS9" s="80"/>
      <c r="BT9" s="80"/>
      <c r="BU9" s="80"/>
      <c r="BV9" s="80"/>
      <c r="BW9" s="80"/>
      <c r="BX9" s="80"/>
      <c r="BY9" s="80"/>
      <c r="BZ9" s="80"/>
      <c r="CA9" s="80"/>
      <c r="CB9" s="80"/>
      <c r="CC9" s="80"/>
      <c r="CD9" s="80"/>
      <c r="CE9" s="80"/>
      <c r="CF9" s="80"/>
      <c r="CG9" s="80"/>
      <c r="CH9" s="80"/>
      <c r="CI9" s="80"/>
      <c r="CJ9" s="80"/>
      <c r="CK9" s="80"/>
      <c r="CL9" s="80"/>
      <c r="CM9" s="80"/>
      <c r="CN9" s="80"/>
      <c r="CO9" s="80"/>
      <c r="CP9" s="80"/>
      <c r="CQ9" s="80"/>
      <c r="CR9" s="80"/>
      <c r="CS9" s="80"/>
      <c r="CT9" s="80"/>
      <c r="CU9" s="80"/>
      <c r="CV9" s="80"/>
      <c r="CW9" s="80"/>
      <c r="CX9" s="80"/>
      <c r="CY9" s="80"/>
      <c r="CZ9" s="80"/>
      <c r="DA9" s="80"/>
      <c r="DB9" s="80"/>
      <c r="DC9" s="80"/>
      <c r="DD9" s="80"/>
      <c r="DE9" s="80"/>
      <c r="DF9" s="80"/>
      <c r="DG9" s="80"/>
      <c r="DH9" s="80"/>
      <c r="DI9" s="80"/>
      <c r="DJ9" s="80"/>
      <c r="DK9" s="80"/>
      <c r="DL9" s="80"/>
      <c r="DM9" s="80"/>
      <c r="DN9" s="80"/>
      <c r="DO9" s="80"/>
      <c r="DP9" s="80"/>
      <c r="DQ9" s="80"/>
      <c r="DR9" s="80"/>
      <c r="DS9" s="80"/>
      <c r="DT9" s="80"/>
      <c r="DU9" s="80"/>
      <c r="DV9" s="80"/>
      <c r="DW9" s="80"/>
      <c r="DX9" s="80"/>
      <c r="DY9" s="80"/>
      <c r="DZ9" s="80"/>
      <c r="EA9" s="80"/>
      <c r="EB9" s="80"/>
      <c r="EC9" s="80"/>
      <c r="ED9" s="80"/>
      <c r="EE9" s="80"/>
      <c r="EF9" s="80"/>
      <c r="EG9" s="80"/>
      <c r="EH9" s="80"/>
      <c r="EI9" s="80"/>
      <c r="EJ9" s="80"/>
      <c r="EK9" s="80"/>
      <c r="EL9" s="80"/>
      <c r="EM9" s="80"/>
      <c r="EN9" s="80"/>
      <c r="EO9" s="80"/>
      <c r="EP9" s="80"/>
      <c r="EQ9" s="80"/>
      <c r="ER9" s="80"/>
      <c r="ES9" s="80"/>
      <c r="ET9" s="80"/>
      <c r="EU9" s="80"/>
      <c r="EV9" s="80"/>
      <c r="EW9" s="80"/>
      <c r="EX9" s="80"/>
      <c r="EY9" s="80"/>
      <c r="EZ9" s="80"/>
      <c r="FA9" s="80"/>
      <c r="FB9" s="80"/>
      <c r="FC9" s="80"/>
      <c r="FD9" s="80"/>
      <c r="FE9" s="80"/>
      <c r="FF9" s="80"/>
      <c r="FG9" s="80"/>
      <c r="FH9" s="80"/>
      <c r="FI9" s="80"/>
      <c r="FJ9" s="80"/>
      <c r="FK9" s="80"/>
      <c r="FL9" s="80"/>
      <c r="FM9" s="80"/>
      <c r="FN9" s="80"/>
      <c r="FO9" s="80"/>
      <c r="FP9" s="80"/>
      <c r="FQ9" s="80"/>
      <c r="FR9" s="80"/>
      <c r="FS9" s="80"/>
      <c r="FT9" s="80"/>
      <c r="FU9" s="80"/>
      <c r="FV9" s="80"/>
      <c r="FW9" s="80"/>
      <c r="FX9" s="80"/>
      <c r="FY9" s="80"/>
      <c r="FZ9" s="80"/>
      <c r="GA9" s="80"/>
      <c r="GB9" s="80"/>
      <c r="GC9" s="80"/>
      <c r="GD9" s="80"/>
      <c r="GE9" s="80"/>
      <c r="GF9" s="80"/>
      <c r="GG9" s="80"/>
      <c r="GH9" s="80"/>
      <c r="GI9" s="80"/>
      <c r="GJ9" s="80"/>
      <c r="GK9" s="80"/>
      <c r="GL9" s="80"/>
      <c r="GM9" s="80"/>
      <c r="GN9" s="80"/>
      <c r="GO9" s="80"/>
      <c r="GP9" s="80"/>
      <c r="GQ9" s="80"/>
      <c r="GR9" s="80"/>
      <c r="GS9" s="80"/>
      <c r="GT9" s="80"/>
      <c r="GU9" s="80"/>
      <c r="GV9" s="80"/>
      <c r="GW9" s="80"/>
      <c r="GX9" s="80"/>
      <c r="GY9" s="80"/>
      <c r="GZ9" s="80"/>
      <c r="HA9" s="80"/>
      <c r="HB9" s="80"/>
      <c r="HC9" s="80"/>
      <c r="HD9" s="80"/>
      <c r="HE9" s="80"/>
      <c r="HF9" s="80"/>
      <c r="HG9" s="80"/>
      <c r="HH9" s="80"/>
      <c r="HI9" s="80"/>
      <c r="HJ9" s="80"/>
      <c r="HK9" s="80"/>
      <c r="HL9" s="80"/>
      <c r="HM9" s="80"/>
      <c r="HN9" s="80"/>
      <c r="HO9" s="80"/>
      <c r="HP9" s="80"/>
      <c r="HQ9" s="80"/>
      <c r="HR9" s="80"/>
      <c r="HS9" s="80"/>
      <c r="HT9" s="80"/>
      <c r="HU9" s="80"/>
      <c r="HV9" s="80"/>
      <c r="HW9" s="80"/>
      <c r="HX9" s="80"/>
      <c r="HY9" s="80"/>
      <c r="HZ9" s="80"/>
      <c r="IA9" s="80"/>
      <c r="IB9" s="80"/>
      <c r="IC9" s="80"/>
      <c r="ID9" s="80"/>
      <c r="IE9" s="80"/>
      <c r="IF9" s="80"/>
      <c r="IG9" s="80"/>
      <c r="IH9" s="80"/>
      <c r="II9" s="80"/>
      <c r="IJ9" s="80"/>
      <c r="IK9" s="80"/>
      <c r="IL9" s="80"/>
      <c r="IM9" s="80"/>
      <c r="IN9" s="80"/>
      <c r="IO9" s="80"/>
      <c r="IP9" s="80"/>
      <c r="IQ9" s="80"/>
      <c r="IR9" s="80"/>
      <c r="IS9" s="80"/>
      <c r="IT9" s="80"/>
      <c r="IU9" s="80"/>
      <c r="IV9" s="80"/>
      <c r="IW9" s="80"/>
      <c r="IX9" s="80"/>
      <c r="IY9" s="80"/>
      <c r="IZ9" s="80"/>
      <c r="JA9" s="80"/>
      <c r="JB9" s="80"/>
      <c r="JC9" s="80"/>
      <c r="JD9" s="80"/>
      <c r="JE9" s="80"/>
      <c r="JF9" s="80"/>
      <c r="JG9" s="80"/>
      <c r="JH9" s="80"/>
      <c r="JI9" s="80"/>
      <c r="JJ9" s="80"/>
      <c r="JK9" s="80"/>
      <c r="JL9" s="80"/>
      <c r="JM9" s="80"/>
      <c r="JN9" s="80"/>
      <c r="JO9" s="80"/>
      <c r="JP9" s="80"/>
      <c r="JQ9" s="80"/>
      <c r="JR9" s="80"/>
      <c r="JS9" s="80"/>
      <c r="JT9" s="80"/>
      <c r="JU9" s="80"/>
      <c r="JV9" s="80"/>
      <c r="JW9" s="80"/>
      <c r="JX9" s="80"/>
      <c r="JY9" s="80"/>
      <c r="JZ9" s="80"/>
      <c r="KA9" s="80"/>
      <c r="KB9" s="80"/>
      <c r="KC9" s="80"/>
      <c r="KD9" s="80"/>
      <c r="KE9" s="80"/>
      <c r="KF9" s="80"/>
      <c r="KG9" s="80"/>
      <c r="KH9" s="80"/>
      <c r="KI9" s="80"/>
      <c r="KJ9" s="80"/>
      <c r="KK9" s="80"/>
      <c r="KL9" s="80"/>
      <c r="KM9" s="80"/>
      <c r="KN9" s="80"/>
      <c r="KO9" s="80"/>
      <c r="KP9" s="80"/>
      <c r="KQ9" s="80"/>
      <c r="KR9" s="80"/>
      <c r="KS9" s="80"/>
      <c r="KT9" s="80"/>
      <c r="KU9" s="80"/>
      <c r="KV9" s="80"/>
      <c r="KW9" s="80"/>
      <c r="KX9" s="80"/>
      <c r="KY9" s="80"/>
      <c r="KZ9" s="80"/>
      <c r="LA9" s="80"/>
      <c r="LB9" s="80"/>
      <c r="LC9" s="80"/>
      <c r="LD9" s="80"/>
      <c r="LE9" s="80"/>
      <c r="LF9" s="80"/>
      <c r="LG9" s="80"/>
      <c r="LH9" s="80"/>
      <c r="LI9" s="80"/>
      <c r="LJ9" s="80"/>
      <c r="LK9" s="80"/>
      <c r="LL9" s="80"/>
      <c r="LM9" s="80"/>
      <c r="LN9" s="80"/>
      <c r="LO9" s="80"/>
      <c r="LP9" s="80"/>
      <c r="LQ9" s="80"/>
      <c r="LR9" s="80"/>
      <c r="LS9" s="80"/>
      <c r="LT9" s="80"/>
      <c r="LU9" s="80"/>
      <c r="LV9" s="80"/>
      <c r="LW9" s="80"/>
      <c r="LX9" s="80"/>
      <c r="LY9" s="80"/>
      <c r="LZ9" s="80"/>
      <c r="MA9" s="80"/>
      <c r="MB9" s="80"/>
      <c r="MC9" s="80"/>
      <c r="MD9" s="80"/>
      <c r="ME9" s="80"/>
      <c r="MF9" s="80"/>
      <c r="MG9" s="80"/>
      <c r="MH9" s="80"/>
      <c r="MI9" s="80"/>
      <c r="MJ9" s="80"/>
      <c r="MK9" s="80"/>
      <c r="ML9" s="80"/>
      <c r="MM9" s="80"/>
      <c r="MN9" s="80"/>
      <c r="MO9" s="80"/>
      <c r="MP9" s="80"/>
      <c r="MQ9" s="80"/>
      <c r="MR9" s="80"/>
      <c r="MS9" s="80"/>
      <c r="MT9" s="80"/>
      <c r="MU9" s="80"/>
      <c r="MV9" s="80"/>
      <c r="MW9" s="80"/>
      <c r="MX9" s="80"/>
      <c r="MY9" s="80"/>
      <c r="MZ9" s="80"/>
      <c r="NA9" s="80"/>
      <c r="NB9" s="80"/>
      <c r="NC9" s="80"/>
      <c r="ND9" s="80"/>
      <c r="NE9" s="80"/>
      <c r="NF9" s="80"/>
      <c r="NG9" s="80"/>
      <c r="NH9" s="80"/>
      <c r="NI9" s="80"/>
      <c r="NJ9" s="80"/>
      <c r="NK9" s="80"/>
      <c r="NL9" s="80"/>
      <c r="NM9" s="80"/>
      <c r="NN9" s="80"/>
      <c r="NO9" s="80"/>
      <c r="NP9" s="80"/>
      <c r="NQ9" s="80"/>
      <c r="NR9" s="80"/>
      <c r="NS9" s="80"/>
      <c r="NT9" s="80"/>
      <c r="NU9" s="80"/>
      <c r="NV9" s="80"/>
      <c r="NW9" s="80"/>
      <c r="NX9" s="80"/>
      <c r="NY9" s="80"/>
      <c r="NZ9" s="80"/>
      <c r="OA9" s="80"/>
      <c r="OB9" s="80"/>
      <c r="OC9" s="80"/>
      <c r="OD9" s="80"/>
      <c r="OE9" s="80"/>
      <c r="OF9" s="80"/>
      <c r="OG9" s="80"/>
      <c r="OH9" s="80"/>
      <c r="OI9" s="80"/>
      <c r="OJ9" s="80"/>
      <c r="OK9" s="80"/>
      <c r="OL9" s="80"/>
      <c r="OM9" s="80"/>
      <c r="ON9" s="80"/>
      <c r="OO9" s="80"/>
      <c r="OP9" s="80"/>
      <c r="OQ9" s="80"/>
      <c r="OR9" s="80"/>
      <c r="OS9" s="80"/>
      <c r="OT9" s="80"/>
      <c r="OU9" s="80"/>
      <c r="OV9" s="80"/>
      <c r="OW9" s="80"/>
      <c r="OX9" s="80"/>
      <c r="OY9" s="80"/>
      <c r="OZ9" s="80"/>
      <c r="PA9" s="80"/>
      <c r="PB9" s="80"/>
      <c r="PC9" s="80"/>
      <c r="PD9" s="80"/>
      <c r="PE9" s="80"/>
      <c r="PF9" s="80"/>
      <c r="PG9" s="80"/>
      <c r="PH9" s="80"/>
      <c r="PI9" s="80"/>
      <c r="PJ9" s="80"/>
      <c r="PK9" s="80"/>
      <c r="PL9" s="80"/>
      <c r="PM9" s="80"/>
      <c r="PN9" s="80"/>
      <c r="PO9" s="80"/>
      <c r="PP9" s="80"/>
      <c r="PQ9" s="80"/>
      <c r="PR9" s="80"/>
      <c r="PS9" s="80"/>
      <c r="PT9" s="80"/>
      <c r="PU9" s="80"/>
      <c r="PV9" s="80"/>
      <c r="PW9" s="80"/>
      <c r="PX9" s="80"/>
      <c r="PY9" s="80"/>
      <c r="PZ9" s="80"/>
      <c r="QA9" s="80"/>
      <c r="QB9" s="80"/>
      <c r="QC9" s="80"/>
      <c r="QD9" s="80"/>
      <c r="QE9" s="80"/>
      <c r="QF9" s="80"/>
      <c r="QG9" s="80"/>
      <c r="QH9" s="80"/>
      <c r="QI9" s="80"/>
      <c r="QJ9" s="80"/>
      <c r="QK9" s="80"/>
      <c r="QL9" s="80"/>
      <c r="QM9" s="80"/>
      <c r="QN9" s="80"/>
      <c r="QO9" s="80"/>
      <c r="QP9" s="80"/>
      <c r="QQ9" s="80"/>
      <c r="QR9" s="80"/>
      <c r="QS9" s="80"/>
      <c r="QT9" s="80"/>
      <c r="QU9" s="80"/>
      <c r="QV9" s="80"/>
      <c r="QW9" s="80"/>
      <c r="QX9" s="80"/>
      <c r="QY9" s="80"/>
      <c r="QZ9" s="80"/>
      <c r="RA9" s="80"/>
      <c r="RB9" s="80"/>
      <c r="RC9" s="80"/>
      <c r="RD9" s="80"/>
      <c r="RE9" s="80"/>
      <c r="RF9" s="80"/>
      <c r="RG9" s="80"/>
      <c r="RH9" s="80"/>
      <c r="RI9" s="80"/>
      <c r="RJ9" s="80"/>
      <c r="RK9" s="80"/>
      <c r="RL9" s="80"/>
      <c r="RM9" s="80"/>
      <c r="RN9" s="80"/>
      <c r="RO9" s="80"/>
      <c r="RP9" s="80"/>
      <c r="RQ9" s="80"/>
      <c r="RR9" s="80"/>
      <c r="RS9" s="80"/>
      <c r="RT9" s="80"/>
      <c r="RU9" s="80"/>
      <c r="RV9" s="80"/>
      <c r="RW9" s="80"/>
      <c r="RX9" s="80"/>
      <c r="RY9" s="80"/>
      <c r="RZ9" s="80"/>
      <c r="SA9" s="80"/>
      <c r="SB9" s="80"/>
      <c r="SC9" s="80"/>
      <c r="SD9" s="80"/>
      <c r="SE9" s="80"/>
      <c r="SF9" s="80"/>
      <c r="SG9" s="80"/>
      <c r="SH9" s="80"/>
      <c r="SI9" s="80"/>
      <c r="SJ9" s="80"/>
      <c r="SK9" s="80"/>
      <c r="SL9" s="80"/>
      <c r="SM9" s="80"/>
      <c r="SN9" s="80"/>
      <c r="SO9" s="80"/>
    </row>
    <row r="10" spans="1:509" s="76" customFormat="1" ht="18.75" x14ac:dyDescent="0.25">
      <c r="A10" s="39">
        <f t="shared" si="0"/>
        <v>7</v>
      </c>
      <c r="B10" s="115" t="s">
        <v>398</v>
      </c>
      <c r="C10" s="116" t="s">
        <v>391</v>
      </c>
      <c r="D10" s="114"/>
      <c r="E10" s="80"/>
      <c r="F10" s="80"/>
      <c r="G10" s="80"/>
      <c r="H10" s="80"/>
      <c r="I10" s="80"/>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80"/>
      <c r="AO10" s="80"/>
      <c r="AP10" s="80"/>
      <c r="AQ10" s="80"/>
      <c r="AR10" s="80"/>
      <c r="AS10" s="80"/>
      <c r="AT10" s="80"/>
      <c r="AU10" s="80"/>
      <c r="AV10" s="80"/>
      <c r="AW10" s="80"/>
      <c r="AX10" s="80"/>
      <c r="AY10" s="80"/>
      <c r="AZ10" s="80"/>
      <c r="BA10" s="80"/>
      <c r="BB10" s="80"/>
      <c r="BC10" s="80"/>
      <c r="BD10" s="80"/>
      <c r="BE10" s="80"/>
      <c r="BF10" s="80"/>
      <c r="BG10" s="80"/>
      <c r="BH10" s="80"/>
      <c r="BI10" s="80"/>
      <c r="BJ10" s="80"/>
      <c r="BK10" s="80"/>
      <c r="BL10" s="80"/>
      <c r="BM10" s="80"/>
      <c r="BN10" s="80"/>
      <c r="BO10" s="80"/>
      <c r="BP10" s="80"/>
      <c r="BQ10" s="80"/>
      <c r="BR10" s="80"/>
      <c r="BS10" s="80"/>
      <c r="BT10" s="80"/>
      <c r="BU10" s="80"/>
      <c r="BV10" s="80"/>
      <c r="BW10" s="80"/>
      <c r="BX10" s="80"/>
      <c r="BY10" s="80"/>
      <c r="BZ10" s="80"/>
      <c r="CA10" s="80"/>
      <c r="CB10" s="80"/>
      <c r="CC10" s="80"/>
      <c r="CD10" s="80"/>
      <c r="CE10" s="80"/>
      <c r="CF10" s="80"/>
      <c r="CG10" s="80"/>
      <c r="CH10" s="80"/>
      <c r="CI10" s="80"/>
      <c r="CJ10" s="80"/>
      <c r="CK10" s="80"/>
      <c r="CL10" s="80"/>
      <c r="CM10" s="80"/>
      <c r="CN10" s="80"/>
      <c r="CO10" s="80"/>
      <c r="CP10" s="80"/>
      <c r="CQ10" s="80"/>
      <c r="CR10" s="80"/>
      <c r="CS10" s="80"/>
      <c r="CT10" s="80"/>
      <c r="CU10" s="80"/>
      <c r="CV10" s="80"/>
      <c r="CW10" s="80"/>
      <c r="CX10" s="80"/>
      <c r="CY10" s="80"/>
      <c r="CZ10" s="80"/>
      <c r="DA10" s="80"/>
      <c r="DB10" s="80"/>
      <c r="DC10" s="80"/>
      <c r="DD10" s="80"/>
      <c r="DE10" s="80"/>
      <c r="DF10" s="80"/>
      <c r="DG10" s="80"/>
      <c r="DH10" s="80"/>
      <c r="DI10" s="80"/>
      <c r="DJ10" s="80"/>
      <c r="DK10" s="80"/>
      <c r="DL10" s="80"/>
      <c r="DM10" s="80"/>
      <c r="DN10" s="80"/>
      <c r="DO10" s="80"/>
      <c r="DP10" s="80"/>
      <c r="DQ10" s="80"/>
      <c r="DR10" s="80"/>
      <c r="DS10" s="80"/>
      <c r="DT10" s="80"/>
      <c r="DU10" s="80"/>
      <c r="DV10" s="80"/>
      <c r="DW10" s="80"/>
      <c r="DX10" s="80"/>
      <c r="DY10" s="80"/>
      <c r="DZ10" s="80"/>
      <c r="EA10" s="80"/>
      <c r="EB10" s="80"/>
      <c r="EC10" s="80"/>
      <c r="ED10" s="80"/>
      <c r="EE10" s="80"/>
      <c r="EF10" s="80"/>
      <c r="EG10" s="80"/>
      <c r="EH10" s="80"/>
      <c r="EI10" s="80"/>
      <c r="EJ10" s="80"/>
      <c r="EK10" s="80"/>
      <c r="EL10" s="80"/>
      <c r="EM10" s="80"/>
      <c r="EN10" s="80"/>
      <c r="EO10" s="80"/>
      <c r="EP10" s="80"/>
      <c r="EQ10" s="80"/>
      <c r="ER10" s="80"/>
      <c r="ES10" s="80"/>
      <c r="ET10" s="80"/>
      <c r="EU10" s="80"/>
      <c r="EV10" s="80"/>
      <c r="EW10" s="80"/>
      <c r="EX10" s="80"/>
      <c r="EY10" s="80"/>
      <c r="EZ10" s="80"/>
      <c r="FA10" s="80"/>
      <c r="FB10" s="80"/>
      <c r="FC10" s="80"/>
      <c r="FD10" s="80"/>
      <c r="FE10" s="80"/>
      <c r="FF10" s="80"/>
      <c r="FG10" s="80"/>
      <c r="FH10" s="80"/>
      <c r="FI10" s="80"/>
      <c r="FJ10" s="80"/>
      <c r="FK10" s="80"/>
      <c r="FL10" s="80"/>
      <c r="FM10" s="80"/>
      <c r="FN10" s="80"/>
      <c r="FO10" s="80"/>
      <c r="FP10" s="80"/>
      <c r="FQ10" s="80"/>
      <c r="FR10" s="80"/>
      <c r="FS10" s="80"/>
      <c r="FT10" s="80"/>
      <c r="FU10" s="80"/>
      <c r="FV10" s="80"/>
      <c r="FW10" s="80"/>
      <c r="FX10" s="80"/>
      <c r="FY10" s="80"/>
      <c r="FZ10" s="80"/>
      <c r="GA10" s="80"/>
      <c r="GB10" s="80"/>
      <c r="GC10" s="80"/>
      <c r="GD10" s="80"/>
      <c r="GE10" s="80"/>
      <c r="GF10" s="80"/>
      <c r="GG10" s="80"/>
      <c r="GH10" s="80"/>
      <c r="GI10" s="80"/>
      <c r="GJ10" s="80"/>
      <c r="GK10" s="80"/>
      <c r="GL10" s="80"/>
      <c r="GM10" s="80"/>
      <c r="GN10" s="80"/>
      <c r="GO10" s="80"/>
      <c r="GP10" s="80"/>
      <c r="GQ10" s="80"/>
      <c r="GR10" s="80"/>
      <c r="GS10" s="80"/>
      <c r="GT10" s="80"/>
      <c r="GU10" s="80"/>
      <c r="GV10" s="80"/>
      <c r="GW10" s="80"/>
      <c r="GX10" s="80"/>
      <c r="GY10" s="80"/>
      <c r="GZ10" s="80"/>
      <c r="HA10" s="80"/>
      <c r="HB10" s="80"/>
      <c r="HC10" s="80"/>
      <c r="HD10" s="80"/>
      <c r="HE10" s="80"/>
      <c r="HF10" s="80"/>
      <c r="HG10" s="80"/>
      <c r="HH10" s="80"/>
      <c r="HI10" s="80"/>
      <c r="HJ10" s="80"/>
      <c r="HK10" s="80"/>
      <c r="HL10" s="80"/>
      <c r="HM10" s="80"/>
      <c r="HN10" s="80"/>
      <c r="HO10" s="80"/>
      <c r="HP10" s="80"/>
      <c r="HQ10" s="80"/>
      <c r="HR10" s="80"/>
      <c r="HS10" s="80"/>
      <c r="HT10" s="80"/>
      <c r="HU10" s="80"/>
      <c r="HV10" s="80"/>
      <c r="HW10" s="80"/>
      <c r="HX10" s="80"/>
      <c r="HY10" s="80"/>
      <c r="HZ10" s="80"/>
      <c r="IA10" s="80"/>
      <c r="IB10" s="80"/>
      <c r="IC10" s="80"/>
      <c r="ID10" s="80"/>
      <c r="IE10" s="80"/>
      <c r="IF10" s="80"/>
      <c r="IG10" s="80"/>
      <c r="IH10" s="80"/>
      <c r="II10" s="80"/>
      <c r="IJ10" s="80"/>
      <c r="IK10" s="80"/>
      <c r="IL10" s="80"/>
      <c r="IM10" s="80"/>
      <c r="IN10" s="80"/>
      <c r="IO10" s="80"/>
      <c r="IP10" s="80"/>
      <c r="IQ10" s="80"/>
      <c r="IR10" s="80"/>
      <c r="IS10" s="80"/>
      <c r="IT10" s="80"/>
      <c r="IU10" s="80"/>
      <c r="IV10" s="80"/>
      <c r="IW10" s="80"/>
      <c r="IX10" s="80"/>
      <c r="IY10" s="80"/>
      <c r="IZ10" s="80"/>
      <c r="JA10" s="80"/>
      <c r="JB10" s="80"/>
      <c r="JC10" s="80"/>
      <c r="JD10" s="80"/>
      <c r="JE10" s="80"/>
      <c r="JF10" s="80"/>
      <c r="JG10" s="80"/>
      <c r="JH10" s="80"/>
      <c r="JI10" s="80"/>
      <c r="JJ10" s="80"/>
      <c r="JK10" s="80"/>
      <c r="JL10" s="80"/>
      <c r="JM10" s="80"/>
      <c r="JN10" s="80"/>
      <c r="JO10" s="80"/>
      <c r="JP10" s="80"/>
      <c r="JQ10" s="80"/>
      <c r="JR10" s="80"/>
      <c r="JS10" s="80"/>
      <c r="JT10" s="80"/>
      <c r="JU10" s="80"/>
      <c r="JV10" s="80"/>
      <c r="JW10" s="80"/>
      <c r="JX10" s="80"/>
      <c r="JY10" s="80"/>
      <c r="JZ10" s="80"/>
      <c r="KA10" s="80"/>
      <c r="KB10" s="80"/>
      <c r="KC10" s="80"/>
      <c r="KD10" s="80"/>
      <c r="KE10" s="80"/>
      <c r="KF10" s="80"/>
      <c r="KG10" s="80"/>
      <c r="KH10" s="80"/>
      <c r="KI10" s="80"/>
      <c r="KJ10" s="80"/>
      <c r="KK10" s="80"/>
      <c r="KL10" s="80"/>
      <c r="KM10" s="80"/>
      <c r="KN10" s="80"/>
      <c r="KO10" s="80"/>
      <c r="KP10" s="80"/>
      <c r="KQ10" s="80"/>
      <c r="KR10" s="80"/>
      <c r="KS10" s="80"/>
      <c r="KT10" s="80"/>
      <c r="KU10" s="80"/>
      <c r="KV10" s="80"/>
      <c r="KW10" s="80"/>
      <c r="KX10" s="80"/>
      <c r="KY10" s="80"/>
      <c r="KZ10" s="80"/>
      <c r="LA10" s="80"/>
      <c r="LB10" s="80"/>
      <c r="LC10" s="80"/>
      <c r="LD10" s="80"/>
      <c r="LE10" s="80"/>
      <c r="LF10" s="80"/>
      <c r="LG10" s="80"/>
      <c r="LH10" s="80"/>
      <c r="LI10" s="80"/>
      <c r="LJ10" s="80"/>
      <c r="LK10" s="80"/>
      <c r="LL10" s="80"/>
      <c r="LM10" s="80"/>
      <c r="LN10" s="80"/>
      <c r="LO10" s="80"/>
      <c r="LP10" s="80"/>
      <c r="LQ10" s="80"/>
      <c r="LR10" s="80"/>
      <c r="LS10" s="80"/>
      <c r="LT10" s="80"/>
      <c r="LU10" s="80"/>
      <c r="LV10" s="80"/>
      <c r="LW10" s="80"/>
      <c r="LX10" s="80"/>
      <c r="LY10" s="80"/>
      <c r="LZ10" s="80"/>
      <c r="MA10" s="80"/>
      <c r="MB10" s="80"/>
      <c r="MC10" s="80"/>
      <c r="MD10" s="80"/>
      <c r="ME10" s="80"/>
      <c r="MF10" s="80"/>
      <c r="MG10" s="80"/>
      <c r="MH10" s="80"/>
      <c r="MI10" s="80"/>
      <c r="MJ10" s="80"/>
      <c r="MK10" s="80"/>
      <c r="ML10" s="80"/>
      <c r="MM10" s="80"/>
      <c r="MN10" s="80"/>
      <c r="MO10" s="80"/>
      <c r="MP10" s="80"/>
      <c r="MQ10" s="80"/>
      <c r="MR10" s="80"/>
      <c r="MS10" s="80"/>
      <c r="MT10" s="80"/>
      <c r="MU10" s="80"/>
      <c r="MV10" s="80"/>
      <c r="MW10" s="80"/>
      <c r="MX10" s="80"/>
      <c r="MY10" s="80"/>
      <c r="MZ10" s="80"/>
      <c r="NA10" s="80"/>
      <c r="NB10" s="80"/>
      <c r="NC10" s="80"/>
      <c r="ND10" s="80"/>
      <c r="NE10" s="80"/>
      <c r="NF10" s="80"/>
      <c r="NG10" s="80"/>
      <c r="NH10" s="80"/>
      <c r="NI10" s="80"/>
      <c r="NJ10" s="80"/>
      <c r="NK10" s="80"/>
      <c r="NL10" s="80"/>
      <c r="NM10" s="80"/>
      <c r="NN10" s="80"/>
      <c r="NO10" s="80"/>
      <c r="NP10" s="80"/>
      <c r="NQ10" s="80"/>
      <c r="NR10" s="80"/>
      <c r="NS10" s="80"/>
      <c r="NT10" s="80"/>
      <c r="NU10" s="80"/>
      <c r="NV10" s="80"/>
      <c r="NW10" s="80"/>
      <c r="NX10" s="80"/>
      <c r="NY10" s="80"/>
      <c r="NZ10" s="80"/>
      <c r="OA10" s="80"/>
      <c r="OB10" s="80"/>
      <c r="OC10" s="80"/>
      <c r="OD10" s="80"/>
      <c r="OE10" s="80"/>
      <c r="OF10" s="80"/>
      <c r="OG10" s="80"/>
      <c r="OH10" s="80"/>
      <c r="OI10" s="80"/>
      <c r="OJ10" s="80"/>
      <c r="OK10" s="80"/>
      <c r="OL10" s="80"/>
      <c r="OM10" s="80"/>
      <c r="ON10" s="80"/>
      <c r="OO10" s="80"/>
      <c r="OP10" s="80"/>
      <c r="OQ10" s="80"/>
      <c r="OR10" s="80"/>
      <c r="OS10" s="80"/>
      <c r="OT10" s="80"/>
      <c r="OU10" s="80"/>
      <c r="OV10" s="80"/>
      <c r="OW10" s="80"/>
      <c r="OX10" s="80"/>
      <c r="OY10" s="80"/>
      <c r="OZ10" s="80"/>
      <c r="PA10" s="80"/>
      <c r="PB10" s="80"/>
      <c r="PC10" s="80"/>
      <c r="PD10" s="80"/>
      <c r="PE10" s="80"/>
      <c r="PF10" s="80"/>
      <c r="PG10" s="80"/>
      <c r="PH10" s="80"/>
      <c r="PI10" s="80"/>
      <c r="PJ10" s="80"/>
      <c r="PK10" s="80"/>
      <c r="PL10" s="80"/>
      <c r="PM10" s="80"/>
      <c r="PN10" s="80"/>
      <c r="PO10" s="80"/>
      <c r="PP10" s="80"/>
      <c r="PQ10" s="80"/>
      <c r="PR10" s="80"/>
      <c r="PS10" s="80"/>
      <c r="PT10" s="80"/>
      <c r="PU10" s="80"/>
      <c r="PV10" s="80"/>
      <c r="PW10" s="80"/>
      <c r="PX10" s="80"/>
      <c r="PY10" s="80"/>
      <c r="PZ10" s="80"/>
      <c r="QA10" s="80"/>
      <c r="QB10" s="80"/>
      <c r="QC10" s="80"/>
      <c r="QD10" s="80"/>
      <c r="QE10" s="80"/>
      <c r="QF10" s="80"/>
      <c r="QG10" s="80"/>
      <c r="QH10" s="80"/>
      <c r="QI10" s="80"/>
      <c r="QJ10" s="80"/>
      <c r="QK10" s="80"/>
      <c r="QL10" s="80"/>
      <c r="QM10" s="80"/>
      <c r="QN10" s="80"/>
      <c r="QO10" s="80"/>
      <c r="QP10" s="80"/>
      <c r="QQ10" s="80"/>
      <c r="QR10" s="80"/>
      <c r="QS10" s="80"/>
      <c r="QT10" s="80"/>
      <c r="QU10" s="80"/>
      <c r="QV10" s="80"/>
      <c r="QW10" s="80"/>
      <c r="QX10" s="80"/>
      <c r="QY10" s="80"/>
      <c r="QZ10" s="80"/>
      <c r="RA10" s="80"/>
      <c r="RB10" s="80"/>
      <c r="RC10" s="80"/>
      <c r="RD10" s="80"/>
      <c r="RE10" s="80"/>
      <c r="RF10" s="80"/>
      <c r="RG10" s="80"/>
      <c r="RH10" s="80"/>
      <c r="RI10" s="80"/>
      <c r="RJ10" s="80"/>
      <c r="RK10" s="80"/>
      <c r="RL10" s="80"/>
      <c r="RM10" s="80"/>
      <c r="RN10" s="80"/>
      <c r="RO10" s="80"/>
      <c r="RP10" s="80"/>
      <c r="RQ10" s="80"/>
      <c r="RR10" s="80"/>
      <c r="RS10" s="80"/>
      <c r="RT10" s="80"/>
      <c r="RU10" s="80"/>
      <c r="RV10" s="80"/>
      <c r="RW10" s="80"/>
      <c r="RX10" s="80"/>
      <c r="RY10" s="80"/>
      <c r="RZ10" s="80"/>
      <c r="SA10" s="80"/>
      <c r="SB10" s="80"/>
      <c r="SC10" s="80"/>
      <c r="SD10" s="80"/>
      <c r="SE10" s="80"/>
      <c r="SF10" s="80"/>
      <c r="SG10" s="80"/>
      <c r="SH10" s="80"/>
      <c r="SI10" s="80"/>
      <c r="SJ10" s="80"/>
      <c r="SK10" s="80"/>
      <c r="SL10" s="80"/>
      <c r="SM10" s="80"/>
      <c r="SN10" s="80"/>
      <c r="SO10" s="80"/>
    </row>
    <row r="11" spans="1:509" s="76" customFormat="1" ht="18.75" x14ac:dyDescent="0.25">
      <c r="A11" s="39">
        <f t="shared" si="0"/>
        <v>8</v>
      </c>
      <c r="B11" s="50" t="s">
        <v>399</v>
      </c>
      <c r="C11" s="113" t="s">
        <v>415</v>
      </c>
      <c r="D11" s="114"/>
      <c r="E11" s="80"/>
      <c r="F11" s="80"/>
      <c r="G11" s="80"/>
      <c r="H11" s="80"/>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0"/>
      <c r="AL11" s="80"/>
      <c r="AM11" s="80"/>
      <c r="AN11" s="80"/>
      <c r="AO11" s="80"/>
      <c r="AP11" s="80"/>
      <c r="AQ11" s="80"/>
      <c r="AR11" s="80"/>
      <c r="AS11" s="80"/>
      <c r="AT11" s="80"/>
      <c r="AU11" s="80"/>
      <c r="AV11" s="80"/>
      <c r="AW11" s="80"/>
      <c r="AX11" s="80"/>
      <c r="AY11" s="80"/>
      <c r="AZ11" s="80"/>
      <c r="BA11" s="80"/>
      <c r="BB11" s="80"/>
      <c r="BC11" s="80"/>
      <c r="BD11" s="80"/>
      <c r="BE11" s="80"/>
      <c r="BF11" s="80"/>
      <c r="BG11" s="80"/>
      <c r="BH11" s="80"/>
      <c r="BI11" s="80"/>
      <c r="BJ11" s="80"/>
      <c r="BK11" s="80"/>
      <c r="BL11" s="80"/>
      <c r="BM11" s="80"/>
      <c r="BN11" s="80"/>
      <c r="BO11" s="80"/>
      <c r="BP11" s="80"/>
      <c r="BQ11" s="80"/>
      <c r="BR11" s="80"/>
      <c r="BS11" s="80"/>
      <c r="BT11" s="80"/>
      <c r="BU11" s="80"/>
      <c r="BV11" s="80"/>
      <c r="BW11" s="80"/>
      <c r="BX11" s="80"/>
      <c r="BY11" s="80"/>
      <c r="BZ11" s="80"/>
      <c r="CA11" s="80"/>
      <c r="CB11" s="80"/>
      <c r="CC11" s="80"/>
      <c r="CD11" s="80"/>
      <c r="CE11" s="80"/>
      <c r="CF11" s="80"/>
      <c r="CG11" s="80"/>
      <c r="CH11" s="80"/>
      <c r="CI11" s="80"/>
      <c r="CJ11" s="80"/>
      <c r="CK11" s="80"/>
      <c r="CL11" s="80"/>
      <c r="CM11" s="80"/>
      <c r="CN11" s="80"/>
      <c r="CO11" s="80"/>
      <c r="CP11" s="80"/>
      <c r="CQ11" s="80"/>
      <c r="CR11" s="80"/>
      <c r="CS11" s="80"/>
      <c r="CT11" s="80"/>
      <c r="CU11" s="80"/>
      <c r="CV11" s="80"/>
      <c r="CW11" s="80"/>
      <c r="CX11" s="80"/>
      <c r="CY11" s="80"/>
      <c r="CZ11" s="80"/>
      <c r="DA11" s="80"/>
      <c r="DB11" s="80"/>
      <c r="DC11" s="80"/>
      <c r="DD11" s="80"/>
      <c r="DE11" s="80"/>
      <c r="DF11" s="80"/>
      <c r="DG11" s="80"/>
      <c r="DH11" s="80"/>
      <c r="DI11" s="80"/>
      <c r="DJ11" s="80"/>
      <c r="DK11" s="80"/>
      <c r="DL11" s="80"/>
      <c r="DM11" s="80"/>
      <c r="DN11" s="80"/>
      <c r="DO11" s="80"/>
      <c r="DP11" s="80"/>
      <c r="DQ11" s="80"/>
      <c r="DR11" s="80"/>
      <c r="DS11" s="80"/>
      <c r="DT11" s="80"/>
      <c r="DU11" s="80"/>
      <c r="DV11" s="80"/>
      <c r="DW11" s="80"/>
      <c r="DX11" s="80"/>
      <c r="DY11" s="80"/>
      <c r="DZ11" s="80"/>
      <c r="EA11" s="80"/>
      <c r="EB11" s="80"/>
      <c r="EC11" s="80"/>
      <c r="ED11" s="80"/>
      <c r="EE11" s="80"/>
      <c r="EF11" s="80"/>
      <c r="EG11" s="80"/>
      <c r="EH11" s="80"/>
      <c r="EI11" s="80"/>
      <c r="EJ11" s="80"/>
      <c r="EK11" s="80"/>
      <c r="EL11" s="80"/>
      <c r="EM11" s="80"/>
      <c r="EN11" s="80"/>
      <c r="EO11" s="80"/>
      <c r="EP11" s="80"/>
      <c r="EQ11" s="80"/>
      <c r="ER11" s="80"/>
      <c r="ES11" s="80"/>
      <c r="ET11" s="80"/>
      <c r="EU11" s="80"/>
      <c r="EV11" s="80"/>
      <c r="EW11" s="80"/>
      <c r="EX11" s="80"/>
      <c r="EY11" s="80"/>
      <c r="EZ11" s="80"/>
      <c r="FA11" s="80"/>
      <c r="FB11" s="80"/>
      <c r="FC11" s="80"/>
      <c r="FD11" s="80"/>
      <c r="FE11" s="80"/>
      <c r="FF11" s="80"/>
      <c r="FG11" s="80"/>
      <c r="FH11" s="80"/>
      <c r="FI11" s="80"/>
      <c r="FJ11" s="80"/>
      <c r="FK11" s="80"/>
      <c r="FL11" s="80"/>
      <c r="FM11" s="80"/>
      <c r="FN11" s="80"/>
      <c r="FO11" s="80"/>
      <c r="FP11" s="80"/>
      <c r="FQ11" s="80"/>
      <c r="FR11" s="80"/>
      <c r="FS11" s="80"/>
      <c r="FT11" s="80"/>
      <c r="FU11" s="80"/>
      <c r="FV11" s="80"/>
      <c r="FW11" s="80"/>
      <c r="FX11" s="80"/>
      <c r="FY11" s="80"/>
      <c r="FZ11" s="80"/>
      <c r="GA11" s="80"/>
      <c r="GB11" s="80"/>
      <c r="GC11" s="80"/>
      <c r="GD11" s="80"/>
      <c r="GE11" s="80"/>
      <c r="GF11" s="80"/>
      <c r="GG11" s="80"/>
      <c r="GH11" s="80"/>
      <c r="GI11" s="80"/>
      <c r="GJ11" s="80"/>
      <c r="GK11" s="80"/>
      <c r="GL11" s="80"/>
      <c r="GM11" s="80"/>
      <c r="GN11" s="80"/>
      <c r="GO11" s="80"/>
      <c r="GP11" s="80"/>
      <c r="GQ11" s="80"/>
      <c r="GR11" s="80"/>
      <c r="GS11" s="80"/>
      <c r="GT11" s="80"/>
      <c r="GU11" s="80"/>
      <c r="GV11" s="80"/>
      <c r="GW11" s="80"/>
      <c r="GX11" s="80"/>
      <c r="GY11" s="80"/>
      <c r="GZ11" s="80"/>
      <c r="HA11" s="80"/>
      <c r="HB11" s="80"/>
      <c r="HC11" s="80"/>
      <c r="HD11" s="80"/>
      <c r="HE11" s="80"/>
      <c r="HF11" s="80"/>
      <c r="HG11" s="80"/>
      <c r="HH11" s="80"/>
      <c r="HI11" s="80"/>
      <c r="HJ11" s="80"/>
      <c r="HK11" s="80"/>
      <c r="HL11" s="80"/>
      <c r="HM11" s="80"/>
      <c r="HN11" s="80"/>
      <c r="HO11" s="80"/>
      <c r="HP11" s="80"/>
      <c r="HQ11" s="80"/>
      <c r="HR11" s="80"/>
      <c r="HS11" s="80"/>
      <c r="HT11" s="80"/>
      <c r="HU11" s="80"/>
      <c r="HV11" s="80"/>
      <c r="HW11" s="80"/>
      <c r="HX11" s="80"/>
      <c r="HY11" s="80"/>
      <c r="HZ11" s="80"/>
      <c r="IA11" s="80"/>
      <c r="IB11" s="80"/>
      <c r="IC11" s="80"/>
      <c r="ID11" s="80"/>
      <c r="IE11" s="80"/>
      <c r="IF11" s="80"/>
      <c r="IG11" s="80"/>
      <c r="IH11" s="80"/>
      <c r="II11" s="80"/>
      <c r="IJ11" s="80"/>
      <c r="IK11" s="80"/>
      <c r="IL11" s="80"/>
      <c r="IM11" s="80"/>
      <c r="IN11" s="80"/>
      <c r="IO11" s="80"/>
      <c r="IP11" s="80"/>
      <c r="IQ11" s="80"/>
      <c r="IR11" s="80"/>
      <c r="IS11" s="80"/>
      <c r="IT11" s="80"/>
      <c r="IU11" s="80"/>
      <c r="IV11" s="80"/>
      <c r="IW11" s="80"/>
      <c r="IX11" s="80"/>
      <c r="IY11" s="80"/>
      <c r="IZ11" s="80"/>
      <c r="JA11" s="80"/>
      <c r="JB11" s="80"/>
      <c r="JC11" s="80"/>
      <c r="JD11" s="80"/>
      <c r="JE11" s="80"/>
      <c r="JF11" s="80"/>
      <c r="JG11" s="80"/>
      <c r="JH11" s="80"/>
      <c r="JI11" s="80"/>
      <c r="JJ11" s="80"/>
      <c r="JK11" s="80"/>
      <c r="JL11" s="80"/>
      <c r="JM11" s="80"/>
      <c r="JN11" s="80"/>
      <c r="JO11" s="80"/>
      <c r="JP11" s="80"/>
      <c r="JQ11" s="80"/>
      <c r="JR11" s="80"/>
      <c r="JS11" s="80"/>
      <c r="JT11" s="80"/>
      <c r="JU11" s="80"/>
      <c r="JV11" s="80"/>
      <c r="JW11" s="80"/>
      <c r="JX11" s="80"/>
      <c r="JY11" s="80"/>
      <c r="JZ11" s="80"/>
      <c r="KA11" s="80"/>
      <c r="KB11" s="80"/>
      <c r="KC11" s="80"/>
      <c r="KD11" s="80"/>
      <c r="KE11" s="80"/>
      <c r="KF11" s="80"/>
      <c r="KG11" s="80"/>
      <c r="KH11" s="80"/>
      <c r="KI11" s="80"/>
      <c r="KJ11" s="80"/>
      <c r="KK11" s="80"/>
      <c r="KL11" s="80"/>
      <c r="KM11" s="80"/>
      <c r="KN11" s="80"/>
      <c r="KO11" s="80"/>
      <c r="KP11" s="80"/>
      <c r="KQ11" s="80"/>
      <c r="KR11" s="80"/>
      <c r="KS11" s="80"/>
      <c r="KT11" s="80"/>
      <c r="KU11" s="80"/>
      <c r="KV11" s="80"/>
      <c r="KW11" s="80"/>
      <c r="KX11" s="80"/>
      <c r="KY11" s="80"/>
      <c r="KZ11" s="80"/>
      <c r="LA11" s="80"/>
      <c r="LB11" s="80"/>
      <c r="LC11" s="80"/>
      <c r="LD11" s="80"/>
      <c r="LE11" s="80"/>
      <c r="LF11" s="80"/>
      <c r="LG11" s="80"/>
      <c r="LH11" s="80"/>
      <c r="LI11" s="80"/>
      <c r="LJ11" s="80"/>
      <c r="LK11" s="80"/>
      <c r="LL11" s="80"/>
      <c r="LM11" s="80"/>
      <c r="LN11" s="80"/>
      <c r="LO11" s="80"/>
      <c r="LP11" s="80"/>
      <c r="LQ11" s="80"/>
      <c r="LR11" s="80"/>
      <c r="LS11" s="80"/>
      <c r="LT11" s="80"/>
      <c r="LU11" s="80"/>
      <c r="LV11" s="80"/>
      <c r="LW11" s="80"/>
      <c r="LX11" s="80"/>
      <c r="LY11" s="80"/>
      <c r="LZ11" s="80"/>
      <c r="MA11" s="80"/>
      <c r="MB11" s="80"/>
      <c r="MC11" s="80"/>
      <c r="MD11" s="80"/>
      <c r="ME11" s="80"/>
      <c r="MF11" s="80"/>
      <c r="MG11" s="80"/>
      <c r="MH11" s="80"/>
      <c r="MI11" s="80"/>
      <c r="MJ11" s="80"/>
      <c r="MK11" s="80"/>
      <c r="ML11" s="80"/>
      <c r="MM11" s="80"/>
      <c r="MN11" s="80"/>
      <c r="MO11" s="80"/>
      <c r="MP11" s="80"/>
      <c r="MQ11" s="80"/>
      <c r="MR11" s="80"/>
      <c r="MS11" s="80"/>
      <c r="MT11" s="80"/>
      <c r="MU11" s="80"/>
      <c r="MV11" s="80"/>
      <c r="MW11" s="80"/>
      <c r="MX11" s="80"/>
      <c r="MY11" s="80"/>
      <c r="MZ11" s="80"/>
      <c r="NA11" s="80"/>
      <c r="NB11" s="80"/>
      <c r="NC11" s="80"/>
      <c r="ND11" s="80"/>
      <c r="NE11" s="80"/>
      <c r="NF11" s="80"/>
      <c r="NG11" s="80"/>
      <c r="NH11" s="80"/>
      <c r="NI11" s="80"/>
      <c r="NJ11" s="80"/>
      <c r="NK11" s="80"/>
      <c r="NL11" s="80"/>
      <c r="NM11" s="80"/>
      <c r="NN11" s="80"/>
      <c r="NO11" s="80"/>
      <c r="NP11" s="80"/>
      <c r="NQ11" s="80"/>
      <c r="NR11" s="80"/>
      <c r="NS11" s="80"/>
      <c r="NT11" s="80"/>
      <c r="NU11" s="80"/>
      <c r="NV11" s="80"/>
      <c r="NW11" s="80"/>
      <c r="NX11" s="80"/>
      <c r="NY11" s="80"/>
      <c r="NZ11" s="80"/>
      <c r="OA11" s="80"/>
      <c r="OB11" s="80"/>
      <c r="OC11" s="80"/>
      <c r="OD11" s="80"/>
      <c r="OE11" s="80"/>
      <c r="OF11" s="80"/>
      <c r="OG11" s="80"/>
      <c r="OH11" s="80"/>
      <c r="OI11" s="80"/>
      <c r="OJ11" s="80"/>
      <c r="OK11" s="80"/>
      <c r="OL11" s="80"/>
      <c r="OM11" s="80"/>
      <c r="ON11" s="80"/>
      <c r="OO11" s="80"/>
      <c r="OP11" s="80"/>
      <c r="OQ11" s="80"/>
      <c r="OR11" s="80"/>
      <c r="OS11" s="80"/>
      <c r="OT11" s="80"/>
      <c r="OU11" s="80"/>
      <c r="OV11" s="80"/>
      <c r="OW11" s="80"/>
      <c r="OX11" s="80"/>
      <c r="OY11" s="80"/>
      <c r="OZ11" s="80"/>
      <c r="PA11" s="80"/>
      <c r="PB11" s="80"/>
      <c r="PC11" s="80"/>
      <c r="PD11" s="80"/>
      <c r="PE11" s="80"/>
      <c r="PF11" s="80"/>
      <c r="PG11" s="80"/>
      <c r="PH11" s="80"/>
      <c r="PI11" s="80"/>
      <c r="PJ11" s="80"/>
      <c r="PK11" s="80"/>
      <c r="PL11" s="80"/>
      <c r="PM11" s="80"/>
      <c r="PN11" s="80"/>
      <c r="PO11" s="80"/>
      <c r="PP11" s="80"/>
      <c r="PQ11" s="80"/>
      <c r="PR11" s="80"/>
      <c r="PS11" s="80"/>
      <c r="PT11" s="80"/>
      <c r="PU11" s="80"/>
      <c r="PV11" s="80"/>
      <c r="PW11" s="80"/>
      <c r="PX11" s="80"/>
      <c r="PY11" s="80"/>
      <c r="PZ11" s="80"/>
      <c r="QA11" s="80"/>
      <c r="QB11" s="80"/>
      <c r="QC11" s="80"/>
      <c r="QD11" s="80"/>
      <c r="QE11" s="80"/>
      <c r="QF11" s="80"/>
      <c r="QG11" s="80"/>
      <c r="QH11" s="80"/>
      <c r="QI11" s="80"/>
      <c r="QJ11" s="80"/>
      <c r="QK11" s="80"/>
      <c r="QL11" s="80"/>
      <c r="QM11" s="80"/>
      <c r="QN11" s="80"/>
      <c r="QO11" s="80"/>
      <c r="QP11" s="80"/>
      <c r="QQ11" s="80"/>
      <c r="QR11" s="80"/>
      <c r="QS11" s="80"/>
      <c r="QT11" s="80"/>
      <c r="QU11" s="80"/>
      <c r="QV11" s="80"/>
      <c r="QW11" s="80"/>
      <c r="QX11" s="80"/>
      <c r="QY11" s="80"/>
      <c r="QZ11" s="80"/>
      <c r="RA11" s="80"/>
      <c r="RB11" s="80"/>
      <c r="RC11" s="80"/>
      <c r="RD11" s="80"/>
      <c r="RE11" s="80"/>
      <c r="RF11" s="80"/>
      <c r="RG11" s="80"/>
      <c r="RH11" s="80"/>
      <c r="RI11" s="80"/>
      <c r="RJ11" s="80"/>
      <c r="RK11" s="80"/>
      <c r="RL11" s="80"/>
      <c r="RM11" s="80"/>
      <c r="RN11" s="80"/>
      <c r="RO11" s="80"/>
      <c r="RP11" s="80"/>
      <c r="RQ11" s="80"/>
      <c r="RR11" s="80"/>
      <c r="RS11" s="80"/>
      <c r="RT11" s="80"/>
      <c r="RU11" s="80"/>
      <c r="RV11" s="80"/>
      <c r="RW11" s="80"/>
      <c r="RX11" s="80"/>
      <c r="RY11" s="80"/>
      <c r="RZ11" s="80"/>
      <c r="SA11" s="80"/>
      <c r="SB11" s="80"/>
      <c r="SC11" s="80"/>
      <c r="SD11" s="80"/>
      <c r="SE11" s="80"/>
      <c r="SF11" s="80"/>
      <c r="SG11" s="80"/>
      <c r="SH11" s="80"/>
      <c r="SI11" s="80"/>
      <c r="SJ11" s="80"/>
      <c r="SK11" s="80"/>
      <c r="SL11" s="80"/>
      <c r="SM11" s="80"/>
      <c r="SN11" s="80"/>
      <c r="SO11" s="80"/>
    </row>
    <row r="12" spans="1:509" s="76" customFormat="1" ht="18.75" x14ac:dyDescent="0.25">
      <c r="A12" s="39">
        <f t="shared" si="0"/>
        <v>9</v>
      </c>
      <c r="B12" s="50" t="s">
        <v>400</v>
      </c>
      <c r="C12" s="113" t="s">
        <v>412</v>
      </c>
      <c r="D12" s="114"/>
      <c r="E12" s="80"/>
      <c r="F12" s="80"/>
      <c r="G12" s="80"/>
      <c r="H12" s="80"/>
      <c r="I12" s="80"/>
      <c r="J12" s="80"/>
      <c r="K12" s="80"/>
      <c r="L12" s="80"/>
      <c r="M12" s="80"/>
      <c r="N12" s="80"/>
      <c r="O12" s="80"/>
      <c r="P12" s="80"/>
      <c r="Q12" s="80"/>
      <c r="R12" s="80"/>
      <c r="S12" s="80"/>
      <c r="T12" s="80"/>
      <c r="U12" s="80"/>
      <c r="V12" s="80"/>
      <c r="W12" s="80"/>
      <c r="X12" s="80"/>
      <c r="Y12" s="80"/>
      <c r="Z12" s="80"/>
      <c r="AA12" s="80"/>
      <c r="AB12" s="80"/>
      <c r="AC12" s="80"/>
      <c r="AD12" s="80"/>
      <c r="AE12" s="80"/>
      <c r="AF12" s="80"/>
      <c r="AG12" s="80"/>
      <c r="AH12" s="80"/>
      <c r="AI12" s="80"/>
      <c r="AJ12" s="80"/>
      <c r="AK12" s="80"/>
      <c r="AL12" s="80"/>
      <c r="AM12" s="80"/>
      <c r="AN12" s="80"/>
      <c r="AO12" s="80"/>
      <c r="AP12" s="80"/>
      <c r="AQ12" s="80"/>
      <c r="AR12" s="80"/>
      <c r="AS12" s="80"/>
      <c r="AT12" s="80"/>
      <c r="AU12" s="80"/>
      <c r="AV12" s="80"/>
      <c r="AW12" s="80"/>
      <c r="AX12" s="80"/>
      <c r="AY12" s="80"/>
      <c r="AZ12" s="80"/>
      <c r="BA12" s="80"/>
      <c r="BB12" s="80"/>
      <c r="BC12" s="80"/>
      <c r="BD12" s="80"/>
      <c r="BE12" s="80"/>
      <c r="BF12" s="80"/>
      <c r="BG12" s="80"/>
      <c r="BH12" s="80"/>
      <c r="BI12" s="80"/>
      <c r="BJ12" s="80"/>
      <c r="BK12" s="80"/>
      <c r="BL12" s="80"/>
      <c r="BM12" s="80"/>
      <c r="BN12" s="80"/>
      <c r="BO12" s="80"/>
      <c r="BP12" s="80"/>
      <c r="BQ12" s="80"/>
      <c r="BR12" s="80"/>
      <c r="BS12" s="80"/>
      <c r="BT12" s="80"/>
      <c r="BU12" s="80"/>
      <c r="BV12" s="80"/>
      <c r="BW12" s="80"/>
      <c r="BX12" s="80"/>
      <c r="BY12" s="80"/>
      <c r="BZ12" s="80"/>
      <c r="CA12" s="80"/>
      <c r="CB12" s="80"/>
      <c r="CC12" s="80"/>
      <c r="CD12" s="80"/>
      <c r="CE12" s="80"/>
      <c r="CF12" s="80"/>
      <c r="CG12" s="80"/>
      <c r="CH12" s="80"/>
      <c r="CI12" s="80"/>
      <c r="CJ12" s="80"/>
      <c r="CK12" s="80"/>
      <c r="CL12" s="80"/>
      <c r="CM12" s="80"/>
      <c r="CN12" s="80"/>
      <c r="CO12" s="80"/>
      <c r="CP12" s="80"/>
      <c r="CQ12" s="80"/>
      <c r="CR12" s="80"/>
      <c r="CS12" s="80"/>
      <c r="CT12" s="80"/>
      <c r="CU12" s="80"/>
      <c r="CV12" s="80"/>
      <c r="CW12" s="80"/>
      <c r="CX12" s="80"/>
      <c r="CY12" s="80"/>
      <c r="CZ12" s="80"/>
      <c r="DA12" s="80"/>
      <c r="DB12" s="80"/>
      <c r="DC12" s="80"/>
      <c r="DD12" s="80"/>
      <c r="DE12" s="80"/>
      <c r="DF12" s="80"/>
      <c r="DG12" s="80"/>
      <c r="DH12" s="80"/>
      <c r="DI12" s="80"/>
      <c r="DJ12" s="80"/>
      <c r="DK12" s="80"/>
      <c r="DL12" s="80"/>
      <c r="DM12" s="80"/>
      <c r="DN12" s="80"/>
      <c r="DO12" s="80"/>
      <c r="DP12" s="80"/>
      <c r="DQ12" s="80"/>
      <c r="DR12" s="80"/>
      <c r="DS12" s="80"/>
      <c r="DT12" s="80"/>
      <c r="DU12" s="80"/>
      <c r="DV12" s="80"/>
      <c r="DW12" s="80"/>
      <c r="DX12" s="80"/>
      <c r="DY12" s="80"/>
      <c r="DZ12" s="80"/>
      <c r="EA12" s="80"/>
      <c r="EB12" s="80"/>
      <c r="EC12" s="80"/>
      <c r="ED12" s="80"/>
      <c r="EE12" s="80"/>
      <c r="EF12" s="80"/>
      <c r="EG12" s="80"/>
      <c r="EH12" s="80"/>
      <c r="EI12" s="80"/>
      <c r="EJ12" s="80"/>
      <c r="EK12" s="80"/>
      <c r="EL12" s="80"/>
      <c r="EM12" s="80"/>
      <c r="EN12" s="80"/>
      <c r="EO12" s="80"/>
      <c r="EP12" s="80"/>
      <c r="EQ12" s="80"/>
      <c r="ER12" s="80"/>
      <c r="ES12" s="80"/>
      <c r="ET12" s="80"/>
      <c r="EU12" s="80"/>
      <c r="EV12" s="80"/>
      <c r="EW12" s="80"/>
      <c r="EX12" s="80"/>
      <c r="EY12" s="80"/>
      <c r="EZ12" s="80"/>
      <c r="FA12" s="80"/>
      <c r="FB12" s="80"/>
      <c r="FC12" s="80"/>
      <c r="FD12" s="80"/>
      <c r="FE12" s="80"/>
      <c r="FF12" s="80"/>
      <c r="FG12" s="80"/>
      <c r="FH12" s="80"/>
      <c r="FI12" s="80"/>
      <c r="FJ12" s="80"/>
      <c r="FK12" s="80"/>
      <c r="FL12" s="80"/>
      <c r="FM12" s="80"/>
      <c r="FN12" s="80"/>
      <c r="FO12" s="80"/>
      <c r="FP12" s="80"/>
      <c r="FQ12" s="80"/>
      <c r="FR12" s="80"/>
      <c r="FS12" s="80"/>
      <c r="FT12" s="80"/>
      <c r="FU12" s="80"/>
      <c r="FV12" s="80"/>
      <c r="FW12" s="80"/>
      <c r="FX12" s="80"/>
      <c r="FY12" s="80"/>
      <c r="FZ12" s="80"/>
      <c r="GA12" s="80"/>
      <c r="GB12" s="80"/>
      <c r="GC12" s="80"/>
      <c r="GD12" s="80"/>
      <c r="GE12" s="80"/>
      <c r="GF12" s="80"/>
      <c r="GG12" s="80"/>
      <c r="GH12" s="80"/>
      <c r="GI12" s="80"/>
      <c r="GJ12" s="80"/>
      <c r="GK12" s="80"/>
      <c r="GL12" s="80"/>
      <c r="GM12" s="80"/>
      <c r="GN12" s="80"/>
      <c r="GO12" s="80"/>
      <c r="GP12" s="80"/>
      <c r="GQ12" s="80"/>
      <c r="GR12" s="80"/>
      <c r="GS12" s="80"/>
      <c r="GT12" s="80"/>
      <c r="GU12" s="80"/>
      <c r="GV12" s="80"/>
      <c r="GW12" s="80"/>
      <c r="GX12" s="80"/>
      <c r="GY12" s="80"/>
      <c r="GZ12" s="80"/>
      <c r="HA12" s="80"/>
      <c r="HB12" s="80"/>
      <c r="HC12" s="80"/>
      <c r="HD12" s="80"/>
      <c r="HE12" s="80"/>
      <c r="HF12" s="80"/>
      <c r="HG12" s="80"/>
      <c r="HH12" s="80"/>
      <c r="HI12" s="80"/>
      <c r="HJ12" s="80"/>
      <c r="HK12" s="80"/>
      <c r="HL12" s="80"/>
      <c r="HM12" s="80"/>
      <c r="HN12" s="80"/>
      <c r="HO12" s="80"/>
      <c r="HP12" s="80"/>
      <c r="HQ12" s="80"/>
      <c r="HR12" s="80"/>
      <c r="HS12" s="80"/>
      <c r="HT12" s="80"/>
      <c r="HU12" s="80"/>
      <c r="HV12" s="80"/>
      <c r="HW12" s="80"/>
      <c r="HX12" s="80"/>
      <c r="HY12" s="80"/>
      <c r="HZ12" s="80"/>
      <c r="IA12" s="80"/>
      <c r="IB12" s="80"/>
      <c r="IC12" s="80"/>
      <c r="ID12" s="80"/>
      <c r="IE12" s="80"/>
      <c r="IF12" s="80"/>
      <c r="IG12" s="80"/>
      <c r="IH12" s="80"/>
      <c r="II12" s="80"/>
      <c r="IJ12" s="80"/>
      <c r="IK12" s="80"/>
      <c r="IL12" s="80"/>
      <c r="IM12" s="80"/>
      <c r="IN12" s="80"/>
      <c r="IO12" s="80"/>
      <c r="IP12" s="80"/>
      <c r="IQ12" s="80"/>
      <c r="IR12" s="80"/>
      <c r="IS12" s="80"/>
      <c r="IT12" s="80"/>
      <c r="IU12" s="80"/>
      <c r="IV12" s="80"/>
      <c r="IW12" s="80"/>
      <c r="IX12" s="80"/>
      <c r="IY12" s="80"/>
      <c r="IZ12" s="80"/>
      <c r="JA12" s="80"/>
      <c r="JB12" s="80"/>
      <c r="JC12" s="80"/>
      <c r="JD12" s="80"/>
      <c r="JE12" s="80"/>
      <c r="JF12" s="80"/>
      <c r="JG12" s="80"/>
      <c r="JH12" s="80"/>
      <c r="JI12" s="80"/>
      <c r="JJ12" s="80"/>
      <c r="JK12" s="80"/>
      <c r="JL12" s="80"/>
      <c r="JM12" s="80"/>
      <c r="JN12" s="80"/>
      <c r="JO12" s="80"/>
      <c r="JP12" s="80"/>
      <c r="JQ12" s="80"/>
      <c r="JR12" s="80"/>
      <c r="JS12" s="80"/>
      <c r="JT12" s="80"/>
      <c r="JU12" s="80"/>
      <c r="JV12" s="80"/>
      <c r="JW12" s="80"/>
      <c r="JX12" s="80"/>
      <c r="JY12" s="80"/>
      <c r="JZ12" s="80"/>
      <c r="KA12" s="80"/>
      <c r="KB12" s="80"/>
      <c r="KC12" s="80"/>
      <c r="KD12" s="80"/>
      <c r="KE12" s="80"/>
      <c r="KF12" s="80"/>
      <c r="KG12" s="80"/>
      <c r="KH12" s="80"/>
      <c r="KI12" s="80"/>
      <c r="KJ12" s="80"/>
      <c r="KK12" s="80"/>
      <c r="KL12" s="80"/>
      <c r="KM12" s="80"/>
      <c r="KN12" s="80"/>
      <c r="KO12" s="80"/>
      <c r="KP12" s="80"/>
      <c r="KQ12" s="80"/>
      <c r="KR12" s="80"/>
      <c r="KS12" s="80"/>
      <c r="KT12" s="80"/>
      <c r="KU12" s="80"/>
      <c r="KV12" s="80"/>
      <c r="KW12" s="80"/>
      <c r="KX12" s="80"/>
      <c r="KY12" s="80"/>
      <c r="KZ12" s="80"/>
      <c r="LA12" s="80"/>
      <c r="LB12" s="80"/>
      <c r="LC12" s="80"/>
      <c r="LD12" s="80"/>
      <c r="LE12" s="80"/>
      <c r="LF12" s="80"/>
      <c r="LG12" s="80"/>
      <c r="LH12" s="80"/>
      <c r="LI12" s="80"/>
      <c r="LJ12" s="80"/>
      <c r="LK12" s="80"/>
      <c r="LL12" s="80"/>
      <c r="LM12" s="80"/>
      <c r="LN12" s="80"/>
      <c r="LO12" s="80"/>
      <c r="LP12" s="80"/>
      <c r="LQ12" s="80"/>
      <c r="LR12" s="80"/>
      <c r="LS12" s="80"/>
      <c r="LT12" s="80"/>
      <c r="LU12" s="80"/>
      <c r="LV12" s="80"/>
      <c r="LW12" s="80"/>
      <c r="LX12" s="80"/>
      <c r="LY12" s="80"/>
      <c r="LZ12" s="80"/>
      <c r="MA12" s="80"/>
      <c r="MB12" s="80"/>
      <c r="MC12" s="80"/>
      <c r="MD12" s="80"/>
      <c r="ME12" s="80"/>
      <c r="MF12" s="80"/>
      <c r="MG12" s="80"/>
      <c r="MH12" s="80"/>
      <c r="MI12" s="80"/>
      <c r="MJ12" s="80"/>
      <c r="MK12" s="80"/>
      <c r="ML12" s="80"/>
      <c r="MM12" s="80"/>
      <c r="MN12" s="80"/>
      <c r="MO12" s="80"/>
      <c r="MP12" s="80"/>
      <c r="MQ12" s="80"/>
      <c r="MR12" s="80"/>
      <c r="MS12" s="80"/>
      <c r="MT12" s="80"/>
      <c r="MU12" s="80"/>
      <c r="MV12" s="80"/>
      <c r="MW12" s="80"/>
      <c r="MX12" s="80"/>
      <c r="MY12" s="80"/>
      <c r="MZ12" s="80"/>
      <c r="NA12" s="80"/>
      <c r="NB12" s="80"/>
      <c r="NC12" s="80"/>
      <c r="ND12" s="80"/>
      <c r="NE12" s="80"/>
      <c r="NF12" s="80"/>
      <c r="NG12" s="80"/>
      <c r="NH12" s="80"/>
      <c r="NI12" s="80"/>
      <c r="NJ12" s="80"/>
      <c r="NK12" s="80"/>
      <c r="NL12" s="80"/>
      <c r="NM12" s="80"/>
      <c r="NN12" s="80"/>
      <c r="NO12" s="80"/>
      <c r="NP12" s="80"/>
      <c r="NQ12" s="80"/>
      <c r="NR12" s="80"/>
      <c r="NS12" s="80"/>
      <c r="NT12" s="80"/>
      <c r="NU12" s="80"/>
      <c r="NV12" s="80"/>
      <c r="NW12" s="80"/>
      <c r="NX12" s="80"/>
      <c r="NY12" s="80"/>
      <c r="NZ12" s="80"/>
      <c r="OA12" s="80"/>
      <c r="OB12" s="80"/>
      <c r="OC12" s="80"/>
      <c r="OD12" s="80"/>
      <c r="OE12" s="80"/>
      <c r="OF12" s="80"/>
      <c r="OG12" s="80"/>
      <c r="OH12" s="80"/>
      <c r="OI12" s="80"/>
      <c r="OJ12" s="80"/>
      <c r="OK12" s="80"/>
      <c r="OL12" s="80"/>
      <c r="OM12" s="80"/>
      <c r="ON12" s="80"/>
      <c r="OO12" s="80"/>
      <c r="OP12" s="80"/>
      <c r="OQ12" s="80"/>
      <c r="OR12" s="80"/>
      <c r="OS12" s="80"/>
      <c r="OT12" s="80"/>
      <c r="OU12" s="80"/>
      <c r="OV12" s="80"/>
      <c r="OW12" s="80"/>
      <c r="OX12" s="80"/>
      <c r="OY12" s="80"/>
      <c r="OZ12" s="80"/>
      <c r="PA12" s="80"/>
      <c r="PB12" s="80"/>
      <c r="PC12" s="80"/>
      <c r="PD12" s="80"/>
      <c r="PE12" s="80"/>
      <c r="PF12" s="80"/>
      <c r="PG12" s="80"/>
      <c r="PH12" s="80"/>
      <c r="PI12" s="80"/>
      <c r="PJ12" s="80"/>
      <c r="PK12" s="80"/>
      <c r="PL12" s="80"/>
      <c r="PM12" s="80"/>
      <c r="PN12" s="80"/>
      <c r="PO12" s="80"/>
      <c r="PP12" s="80"/>
      <c r="PQ12" s="80"/>
      <c r="PR12" s="80"/>
      <c r="PS12" s="80"/>
      <c r="PT12" s="80"/>
      <c r="PU12" s="80"/>
      <c r="PV12" s="80"/>
      <c r="PW12" s="80"/>
      <c r="PX12" s="80"/>
      <c r="PY12" s="80"/>
      <c r="PZ12" s="80"/>
      <c r="QA12" s="80"/>
      <c r="QB12" s="80"/>
      <c r="QC12" s="80"/>
      <c r="QD12" s="80"/>
      <c r="QE12" s="80"/>
      <c r="QF12" s="80"/>
      <c r="QG12" s="80"/>
      <c r="QH12" s="80"/>
      <c r="QI12" s="80"/>
      <c r="QJ12" s="80"/>
      <c r="QK12" s="80"/>
      <c r="QL12" s="80"/>
      <c r="QM12" s="80"/>
      <c r="QN12" s="80"/>
      <c r="QO12" s="80"/>
      <c r="QP12" s="80"/>
      <c r="QQ12" s="80"/>
      <c r="QR12" s="80"/>
      <c r="QS12" s="80"/>
      <c r="QT12" s="80"/>
      <c r="QU12" s="80"/>
      <c r="QV12" s="80"/>
      <c r="QW12" s="80"/>
      <c r="QX12" s="80"/>
      <c r="QY12" s="80"/>
      <c r="QZ12" s="80"/>
      <c r="RA12" s="80"/>
      <c r="RB12" s="80"/>
      <c r="RC12" s="80"/>
      <c r="RD12" s="80"/>
      <c r="RE12" s="80"/>
      <c r="RF12" s="80"/>
      <c r="RG12" s="80"/>
      <c r="RH12" s="80"/>
      <c r="RI12" s="80"/>
      <c r="RJ12" s="80"/>
      <c r="RK12" s="80"/>
      <c r="RL12" s="80"/>
      <c r="RM12" s="80"/>
      <c r="RN12" s="80"/>
      <c r="RO12" s="80"/>
      <c r="RP12" s="80"/>
      <c r="RQ12" s="80"/>
      <c r="RR12" s="80"/>
      <c r="RS12" s="80"/>
      <c r="RT12" s="80"/>
      <c r="RU12" s="80"/>
      <c r="RV12" s="80"/>
      <c r="RW12" s="80"/>
      <c r="RX12" s="80"/>
      <c r="RY12" s="80"/>
      <c r="RZ12" s="80"/>
      <c r="SA12" s="80"/>
      <c r="SB12" s="80"/>
      <c r="SC12" s="80"/>
      <c r="SD12" s="80"/>
      <c r="SE12" s="80"/>
      <c r="SF12" s="80"/>
      <c r="SG12" s="80"/>
      <c r="SH12" s="80"/>
      <c r="SI12" s="80"/>
      <c r="SJ12" s="80"/>
      <c r="SK12" s="80"/>
      <c r="SL12" s="80"/>
      <c r="SM12" s="80"/>
      <c r="SN12" s="80"/>
      <c r="SO12" s="80"/>
    </row>
    <row r="13" spans="1:509" s="76" customFormat="1" ht="18.75" x14ac:dyDescent="0.25">
      <c r="A13" s="39">
        <f t="shared" si="0"/>
        <v>10</v>
      </c>
      <c r="B13" s="50" t="s">
        <v>401</v>
      </c>
      <c r="C13" s="113" t="s">
        <v>404</v>
      </c>
      <c r="D13" s="114"/>
      <c r="E13" s="80"/>
      <c r="F13" s="80"/>
      <c r="G13" s="80"/>
      <c r="H13" s="80"/>
      <c r="I13" s="80"/>
      <c r="J13" s="80"/>
      <c r="K13" s="80"/>
      <c r="L13" s="80"/>
      <c r="M13" s="80"/>
      <c r="N13" s="80"/>
      <c r="O13" s="80"/>
      <c r="P13" s="80"/>
      <c r="Q13" s="80"/>
      <c r="R13" s="80"/>
      <c r="S13" s="80"/>
      <c r="T13" s="80"/>
      <c r="U13" s="80"/>
      <c r="V13" s="80"/>
      <c r="W13" s="80"/>
      <c r="X13" s="80"/>
      <c r="Y13" s="80"/>
      <c r="Z13" s="80"/>
      <c r="AA13" s="80"/>
      <c r="AB13" s="80"/>
      <c r="AC13" s="80"/>
      <c r="AD13" s="80"/>
      <c r="AE13" s="80"/>
      <c r="AF13" s="80"/>
      <c r="AG13" s="80"/>
      <c r="AH13" s="80"/>
      <c r="AI13" s="80"/>
      <c r="AJ13" s="80"/>
      <c r="AK13" s="80"/>
      <c r="AL13" s="80"/>
      <c r="AM13" s="80"/>
      <c r="AN13" s="80"/>
      <c r="AO13" s="80"/>
      <c r="AP13" s="80"/>
      <c r="AQ13" s="80"/>
      <c r="AR13" s="80"/>
      <c r="AS13" s="80"/>
      <c r="AT13" s="80"/>
      <c r="AU13" s="80"/>
      <c r="AV13" s="80"/>
      <c r="AW13" s="80"/>
      <c r="AX13" s="80"/>
      <c r="AY13" s="80"/>
      <c r="AZ13" s="80"/>
      <c r="BA13" s="80"/>
      <c r="BB13" s="80"/>
      <c r="BC13" s="80"/>
      <c r="BD13" s="80"/>
      <c r="BE13" s="80"/>
      <c r="BF13" s="80"/>
      <c r="BG13" s="80"/>
      <c r="BH13" s="80"/>
      <c r="BI13" s="80"/>
      <c r="BJ13" s="80"/>
      <c r="BK13" s="80"/>
      <c r="BL13" s="80"/>
      <c r="BM13" s="80"/>
      <c r="BN13" s="80"/>
      <c r="BO13" s="80"/>
      <c r="BP13" s="80"/>
      <c r="BQ13" s="80"/>
      <c r="BR13" s="80"/>
      <c r="BS13" s="80"/>
      <c r="BT13" s="80"/>
      <c r="BU13" s="80"/>
      <c r="BV13" s="80"/>
      <c r="BW13" s="80"/>
      <c r="BX13" s="80"/>
      <c r="BY13" s="80"/>
      <c r="BZ13" s="80"/>
      <c r="CA13" s="80"/>
      <c r="CB13" s="80"/>
      <c r="CC13" s="80"/>
      <c r="CD13" s="80"/>
      <c r="CE13" s="80"/>
      <c r="CF13" s="80"/>
      <c r="CG13" s="80"/>
      <c r="CH13" s="80"/>
      <c r="CI13" s="80"/>
      <c r="CJ13" s="80"/>
      <c r="CK13" s="80"/>
      <c r="CL13" s="80"/>
      <c r="CM13" s="80"/>
      <c r="CN13" s="80"/>
      <c r="CO13" s="80"/>
      <c r="CP13" s="80"/>
      <c r="CQ13" s="80"/>
      <c r="CR13" s="80"/>
      <c r="CS13" s="80"/>
      <c r="CT13" s="80"/>
      <c r="CU13" s="80"/>
      <c r="CV13" s="80"/>
      <c r="CW13" s="80"/>
      <c r="CX13" s="80"/>
      <c r="CY13" s="80"/>
      <c r="CZ13" s="80"/>
      <c r="DA13" s="80"/>
      <c r="DB13" s="80"/>
      <c r="DC13" s="80"/>
      <c r="DD13" s="80"/>
      <c r="DE13" s="80"/>
      <c r="DF13" s="80"/>
      <c r="DG13" s="80"/>
      <c r="DH13" s="80"/>
      <c r="DI13" s="80"/>
      <c r="DJ13" s="80"/>
      <c r="DK13" s="80"/>
      <c r="DL13" s="80"/>
      <c r="DM13" s="80"/>
      <c r="DN13" s="80"/>
      <c r="DO13" s="80"/>
      <c r="DP13" s="80"/>
      <c r="DQ13" s="80"/>
      <c r="DR13" s="80"/>
      <c r="DS13" s="80"/>
      <c r="DT13" s="80"/>
      <c r="DU13" s="80"/>
      <c r="DV13" s="80"/>
      <c r="DW13" s="80"/>
      <c r="DX13" s="80"/>
      <c r="DY13" s="80"/>
      <c r="DZ13" s="80"/>
      <c r="EA13" s="80"/>
      <c r="EB13" s="80"/>
      <c r="EC13" s="80"/>
      <c r="ED13" s="80"/>
      <c r="EE13" s="80"/>
      <c r="EF13" s="80"/>
      <c r="EG13" s="80"/>
      <c r="EH13" s="80"/>
      <c r="EI13" s="80"/>
      <c r="EJ13" s="80"/>
      <c r="EK13" s="80"/>
      <c r="EL13" s="80"/>
      <c r="EM13" s="80"/>
      <c r="EN13" s="80"/>
      <c r="EO13" s="80"/>
      <c r="EP13" s="80"/>
      <c r="EQ13" s="80"/>
      <c r="ER13" s="80"/>
      <c r="ES13" s="80"/>
      <c r="ET13" s="80"/>
      <c r="EU13" s="80"/>
      <c r="EV13" s="80"/>
      <c r="EW13" s="80"/>
      <c r="EX13" s="80"/>
      <c r="EY13" s="80"/>
      <c r="EZ13" s="80"/>
      <c r="FA13" s="80"/>
      <c r="FB13" s="80"/>
      <c r="FC13" s="80"/>
      <c r="FD13" s="80"/>
      <c r="FE13" s="80"/>
      <c r="FF13" s="80"/>
      <c r="FG13" s="80"/>
      <c r="FH13" s="80"/>
      <c r="FI13" s="80"/>
      <c r="FJ13" s="80"/>
      <c r="FK13" s="80"/>
      <c r="FL13" s="80"/>
      <c r="FM13" s="80"/>
      <c r="FN13" s="80"/>
      <c r="FO13" s="80"/>
      <c r="FP13" s="80"/>
      <c r="FQ13" s="80"/>
      <c r="FR13" s="80"/>
      <c r="FS13" s="80"/>
      <c r="FT13" s="80"/>
      <c r="FU13" s="80"/>
      <c r="FV13" s="80"/>
      <c r="FW13" s="80"/>
      <c r="FX13" s="80"/>
      <c r="FY13" s="80"/>
      <c r="FZ13" s="80"/>
      <c r="GA13" s="80"/>
      <c r="GB13" s="80"/>
      <c r="GC13" s="80"/>
      <c r="GD13" s="80"/>
      <c r="GE13" s="80"/>
      <c r="GF13" s="80"/>
      <c r="GG13" s="80"/>
      <c r="GH13" s="80"/>
      <c r="GI13" s="80"/>
      <c r="GJ13" s="80"/>
      <c r="GK13" s="80"/>
      <c r="GL13" s="80"/>
      <c r="GM13" s="80"/>
      <c r="GN13" s="80"/>
      <c r="GO13" s="80"/>
      <c r="GP13" s="80"/>
      <c r="GQ13" s="80"/>
      <c r="GR13" s="80"/>
      <c r="GS13" s="80"/>
      <c r="GT13" s="80"/>
      <c r="GU13" s="80"/>
      <c r="GV13" s="80"/>
      <c r="GW13" s="80"/>
      <c r="GX13" s="80"/>
      <c r="GY13" s="80"/>
      <c r="GZ13" s="80"/>
      <c r="HA13" s="80"/>
      <c r="HB13" s="80"/>
      <c r="HC13" s="80"/>
      <c r="HD13" s="80"/>
      <c r="HE13" s="80"/>
      <c r="HF13" s="80"/>
      <c r="HG13" s="80"/>
      <c r="HH13" s="80"/>
      <c r="HI13" s="80"/>
      <c r="HJ13" s="80"/>
      <c r="HK13" s="80"/>
      <c r="HL13" s="80"/>
      <c r="HM13" s="80"/>
      <c r="HN13" s="80"/>
      <c r="HO13" s="80"/>
      <c r="HP13" s="80"/>
      <c r="HQ13" s="80"/>
      <c r="HR13" s="80"/>
      <c r="HS13" s="80"/>
      <c r="HT13" s="80"/>
      <c r="HU13" s="80"/>
      <c r="HV13" s="80"/>
      <c r="HW13" s="80"/>
      <c r="HX13" s="80"/>
      <c r="HY13" s="80"/>
      <c r="HZ13" s="80"/>
      <c r="IA13" s="80"/>
      <c r="IB13" s="80"/>
      <c r="IC13" s="80"/>
      <c r="ID13" s="80"/>
      <c r="IE13" s="80"/>
      <c r="IF13" s="80"/>
      <c r="IG13" s="80"/>
      <c r="IH13" s="80"/>
      <c r="II13" s="80"/>
      <c r="IJ13" s="80"/>
      <c r="IK13" s="80"/>
      <c r="IL13" s="80"/>
      <c r="IM13" s="80"/>
      <c r="IN13" s="80"/>
      <c r="IO13" s="80"/>
      <c r="IP13" s="80"/>
      <c r="IQ13" s="80"/>
      <c r="IR13" s="80"/>
      <c r="IS13" s="80"/>
      <c r="IT13" s="80"/>
      <c r="IU13" s="80"/>
      <c r="IV13" s="80"/>
      <c r="IW13" s="80"/>
      <c r="IX13" s="80"/>
      <c r="IY13" s="80"/>
      <c r="IZ13" s="80"/>
      <c r="JA13" s="80"/>
      <c r="JB13" s="80"/>
      <c r="JC13" s="80"/>
      <c r="JD13" s="80"/>
      <c r="JE13" s="80"/>
      <c r="JF13" s="80"/>
      <c r="JG13" s="80"/>
      <c r="JH13" s="80"/>
      <c r="JI13" s="80"/>
      <c r="JJ13" s="80"/>
      <c r="JK13" s="80"/>
      <c r="JL13" s="80"/>
      <c r="JM13" s="80"/>
      <c r="JN13" s="80"/>
      <c r="JO13" s="80"/>
      <c r="JP13" s="80"/>
      <c r="JQ13" s="80"/>
      <c r="JR13" s="80"/>
      <c r="JS13" s="80"/>
      <c r="JT13" s="80"/>
      <c r="JU13" s="80"/>
      <c r="JV13" s="80"/>
      <c r="JW13" s="80"/>
      <c r="JX13" s="80"/>
      <c r="JY13" s="80"/>
      <c r="JZ13" s="80"/>
      <c r="KA13" s="80"/>
      <c r="KB13" s="80"/>
      <c r="KC13" s="80"/>
      <c r="KD13" s="80"/>
      <c r="KE13" s="80"/>
      <c r="KF13" s="80"/>
      <c r="KG13" s="80"/>
      <c r="KH13" s="80"/>
      <c r="KI13" s="80"/>
      <c r="KJ13" s="80"/>
      <c r="KK13" s="80"/>
      <c r="KL13" s="80"/>
      <c r="KM13" s="80"/>
      <c r="KN13" s="80"/>
      <c r="KO13" s="80"/>
      <c r="KP13" s="80"/>
      <c r="KQ13" s="80"/>
      <c r="KR13" s="80"/>
      <c r="KS13" s="80"/>
      <c r="KT13" s="80"/>
      <c r="KU13" s="80"/>
      <c r="KV13" s="80"/>
      <c r="KW13" s="80"/>
      <c r="KX13" s="80"/>
      <c r="KY13" s="80"/>
      <c r="KZ13" s="80"/>
      <c r="LA13" s="80"/>
      <c r="LB13" s="80"/>
      <c r="LC13" s="80"/>
      <c r="LD13" s="80"/>
      <c r="LE13" s="80"/>
      <c r="LF13" s="80"/>
      <c r="LG13" s="80"/>
      <c r="LH13" s="80"/>
      <c r="LI13" s="80"/>
      <c r="LJ13" s="80"/>
      <c r="LK13" s="80"/>
      <c r="LL13" s="80"/>
      <c r="LM13" s="80"/>
      <c r="LN13" s="80"/>
      <c r="LO13" s="80"/>
      <c r="LP13" s="80"/>
      <c r="LQ13" s="80"/>
      <c r="LR13" s="80"/>
      <c r="LS13" s="80"/>
      <c r="LT13" s="80"/>
      <c r="LU13" s="80"/>
      <c r="LV13" s="80"/>
      <c r="LW13" s="80"/>
      <c r="LX13" s="80"/>
      <c r="LY13" s="80"/>
      <c r="LZ13" s="80"/>
      <c r="MA13" s="80"/>
      <c r="MB13" s="80"/>
      <c r="MC13" s="80"/>
      <c r="MD13" s="80"/>
      <c r="ME13" s="80"/>
      <c r="MF13" s="80"/>
      <c r="MG13" s="80"/>
      <c r="MH13" s="80"/>
      <c r="MI13" s="80"/>
      <c r="MJ13" s="80"/>
      <c r="MK13" s="80"/>
      <c r="ML13" s="80"/>
      <c r="MM13" s="80"/>
      <c r="MN13" s="80"/>
      <c r="MO13" s="80"/>
      <c r="MP13" s="80"/>
      <c r="MQ13" s="80"/>
      <c r="MR13" s="80"/>
      <c r="MS13" s="80"/>
      <c r="MT13" s="80"/>
      <c r="MU13" s="80"/>
      <c r="MV13" s="80"/>
      <c r="MW13" s="80"/>
      <c r="MX13" s="80"/>
      <c r="MY13" s="80"/>
      <c r="MZ13" s="80"/>
      <c r="NA13" s="80"/>
      <c r="NB13" s="80"/>
      <c r="NC13" s="80"/>
      <c r="ND13" s="80"/>
      <c r="NE13" s="80"/>
      <c r="NF13" s="80"/>
      <c r="NG13" s="80"/>
      <c r="NH13" s="80"/>
      <c r="NI13" s="80"/>
      <c r="NJ13" s="80"/>
      <c r="NK13" s="80"/>
      <c r="NL13" s="80"/>
      <c r="NM13" s="80"/>
      <c r="NN13" s="80"/>
      <c r="NO13" s="80"/>
      <c r="NP13" s="80"/>
      <c r="NQ13" s="80"/>
      <c r="NR13" s="80"/>
      <c r="NS13" s="80"/>
      <c r="NT13" s="80"/>
      <c r="NU13" s="80"/>
      <c r="NV13" s="80"/>
      <c r="NW13" s="80"/>
      <c r="NX13" s="80"/>
      <c r="NY13" s="80"/>
      <c r="NZ13" s="80"/>
      <c r="OA13" s="80"/>
      <c r="OB13" s="80"/>
      <c r="OC13" s="80"/>
      <c r="OD13" s="80"/>
      <c r="OE13" s="80"/>
      <c r="OF13" s="80"/>
      <c r="OG13" s="80"/>
      <c r="OH13" s="80"/>
      <c r="OI13" s="80"/>
      <c r="OJ13" s="80"/>
      <c r="OK13" s="80"/>
      <c r="OL13" s="80"/>
      <c r="OM13" s="80"/>
      <c r="ON13" s="80"/>
      <c r="OO13" s="80"/>
      <c r="OP13" s="80"/>
      <c r="OQ13" s="80"/>
      <c r="OR13" s="80"/>
      <c r="OS13" s="80"/>
      <c r="OT13" s="80"/>
      <c r="OU13" s="80"/>
      <c r="OV13" s="80"/>
      <c r="OW13" s="80"/>
      <c r="OX13" s="80"/>
      <c r="OY13" s="80"/>
      <c r="OZ13" s="80"/>
      <c r="PA13" s="80"/>
      <c r="PB13" s="80"/>
      <c r="PC13" s="80"/>
      <c r="PD13" s="80"/>
      <c r="PE13" s="80"/>
      <c r="PF13" s="80"/>
      <c r="PG13" s="80"/>
      <c r="PH13" s="80"/>
      <c r="PI13" s="80"/>
      <c r="PJ13" s="80"/>
      <c r="PK13" s="80"/>
      <c r="PL13" s="80"/>
      <c r="PM13" s="80"/>
      <c r="PN13" s="80"/>
      <c r="PO13" s="80"/>
      <c r="PP13" s="80"/>
      <c r="PQ13" s="80"/>
      <c r="PR13" s="80"/>
      <c r="PS13" s="80"/>
      <c r="PT13" s="80"/>
      <c r="PU13" s="80"/>
      <c r="PV13" s="80"/>
      <c r="PW13" s="80"/>
      <c r="PX13" s="80"/>
      <c r="PY13" s="80"/>
      <c r="PZ13" s="80"/>
      <c r="QA13" s="80"/>
      <c r="QB13" s="80"/>
      <c r="QC13" s="80"/>
      <c r="QD13" s="80"/>
      <c r="QE13" s="80"/>
      <c r="QF13" s="80"/>
      <c r="QG13" s="80"/>
      <c r="QH13" s="80"/>
      <c r="QI13" s="80"/>
      <c r="QJ13" s="80"/>
      <c r="QK13" s="80"/>
      <c r="QL13" s="80"/>
      <c r="QM13" s="80"/>
      <c r="QN13" s="80"/>
      <c r="QO13" s="80"/>
      <c r="QP13" s="80"/>
      <c r="QQ13" s="80"/>
      <c r="QR13" s="80"/>
      <c r="QS13" s="80"/>
      <c r="QT13" s="80"/>
      <c r="QU13" s="80"/>
      <c r="QV13" s="80"/>
      <c r="QW13" s="80"/>
      <c r="QX13" s="80"/>
      <c r="QY13" s="80"/>
      <c r="QZ13" s="80"/>
      <c r="RA13" s="80"/>
      <c r="RB13" s="80"/>
      <c r="RC13" s="80"/>
      <c r="RD13" s="80"/>
      <c r="RE13" s="80"/>
      <c r="RF13" s="80"/>
      <c r="RG13" s="80"/>
      <c r="RH13" s="80"/>
      <c r="RI13" s="80"/>
      <c r="RJ13" s="80"/>
      <c r="RK13" s="80"/>
      <c r="RL13" s="80"/>
      <c r="RM13" s="80"/>
      <c r="RN13" s="80"/>
      <c r="RO13" s="80"/>
      <c r="RP13" s="80"/>
      <c r="RQ13" s="80"/>
      <c r="RR13" s="80"/>
      <c r="RS13" s="80"/>
      <c r="RT13" s="80"/>
      <c r="RU13" s="80"/>
      <c r="RV13" s="80"/>
      <c r="RW13" s="80"/>
      <c r="RX13" s="80"/>
      <c r="RY13" s="80"/>
      <c r="RZ13" s="80"/>
      <c r="SA13" s="80"/>
      <c r="SB13" s="80"/>
      <c r="SC13" s="80"/>
      <c r="SD13" s="80"/>
      <c r="SE13" s="80"/>
      <c r="SF13" s="80"/>
      <c r="SG13" s="80"/>
      <c r="SH13" s="80"/>
      <c r="SI13" s="80"/>
      <c r="SJ13" s="80"/>
      <c r="SK13" s="80"/>
      <c r="SL13" s="80"/>
      <c r="SM13" s="80"/>
      <c r="SN13" s="80"/>
      <c r="SO13" s="80"/>
    </row>
    <row r="14" spans="1:509" s="76" customFormat="1" ht="18.75" x14ac:dyDescent="0.25">
      <c r="A14" s="39">
        <f t="shared" si="0"/>
        <v>11</v>
      </c>
      <c r="B14" s="50" t="s">
        <v>402</v>
      </c>
      <c r="C14" s="113" t="s">
        <v>392</v>
      </c>
      <c r="D14" s="114"/>
      <c r="E14" s="80"/>
      <c r="F14" s="80"/>
      <c r="G14" s="80"/>
      <c r="H14" s="80"/>
      <c r="I14" s="80"/>
      <c r="J14" s="80"/>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80"/>
      <c r="AP14" s="80"/>
      <c r="AQ14" s="80"/>
      <c r="AR14" s="80"/>
      <c r="AS14" s="80"/>
      <c r="AT14" s="80"/>
      <c r="AU14" s="80"/>
      <c r="AV14" s="80"/>
      <c r="AW14" s="80"/>
      <c r="AX14" s="80"/>
      <c r="AY14" s="80"/>
      <c r="AZ14" s="80"/>
      <c r="BA14" s="80"/>
      <c r="BB14" s="80"/>
      <c r="BC14" s="80"/>
      <c r="BD14" s="80"/>
      <c r="BE14" s="80"/>
      <c r="BF14" s="80"/>
      <c r="BG14" s="80"/>
      <c r="BH14" s="80"/>
      <c r="BI14" s="80"/>
      <c r="BJ14" s="80"/>
      <c r="BK14" s="80"/>
      <c r="BL14" s="80"/>
      <c r="BM14" s="80"/>
      <c r="BN14" s="80"/>
      <c r="BO14" s="80"/>
      <c r="BP14" s="80"/>
      <c r="BQ14" s="80"/>
      <c r="BR14" s="80"/>
      <c r="BS14" s="80"/>
      <c r="BT14" s="80"/>
      <c r="BU14" s="80"/>
      <c r="BV14" s="80"/>
      <c r="BW14" s="80"/>
      <c r="BX14" s="80"/>
      <c r="BY14" s="80"/>
      <c r="BZ14" s="80"/>
      <c r="CA14" s="80"/>
      <c r="CB14" s="80"/>
      <c r="CC14" s="80"/>
      <c r="CD14" s="80"/>
      <c r="CE14" s="80"/>
      <c r="CF14" s="80"/>
      <c r="CG14" s="80"/>
      <c r="CH14" s="80"/>
      <c r="CI14" s="80"/>
      <c r="CJ14" s="80"/>
      <c r="CK14" s="80"/>
      <c r="CL14" s="80"/>
      <c r="CM14" s="80"/>
      <c r="CN14" s="80"/>
      <c r="CO14" s="80"/>
      <c r="CP14" s="80"/>
      <c r="CQ14" s="80"/>
      <c r="CR14" s="80"/>
      <c r="CS14" s="80"/>
      <c r="CT14" s="80"/>
      <c r="CU14" s="80"/>
      <c r="CV14" s="80"/>
      <c r="CW14" s="80"/>
      <c r="CX14" s="80"/>
      <c r="CY14" s="80"/>
      <c r="CZ14" s="80"/>
      <c r="DA14" s="80"/>
      <c r="DB14" s="80"/>
      <c r="DC14" s="80"/>
      <c r="DD14" s="80"/>
      <c r="DE14" s="80"/>
      <c r="DF14" s="80"/>
      <c r="DG14" s="80"/>
      <c r="DH14" s="80"/>
      <c r="DI14" s="80"/>
      <c r="DJ14" s="80"/>
      <c r="DK14" s="80"/>
      <c r="DL14" s="80"/>
      <c r="DM14" s="80"/>
      <c r="DN14" s="80"/>
      <c r="DO14" s="80"/>
      <c r="DP14" s="80"/>
      <c r="DQ14" s="80"/>
      <c r="DR14" s="80"/>
      <c r="DS14" s="80"/>
      <c r="DT14" s="80"/>
      <c r="DU14" s="80"/>
      <c r="DV14" s="80"/>
      <c r="DW14" s="80"/>
      <c r="DX14" s="80"/>
      <c r="DY14" s="80"/>
      <c r="DZ14" s="80"/>
      <c r="EA14" s="80"/>
      <c r="EB14" s="80"/>
      <c r="EC14" s="80"/>
      <c r="ED14" s="80"/>
      <c r="EE14" s="80"/>
      <c r="EF14" s="80"/>
      <c r="EG14" s="80"/>
      <c r="EH14" s="80"/>
      <c r="EI14" s="80"/>
      <c r="EJ14" s="80"/>
      <c r="EK14" s="80"/>
      <c r="EL14" s="80"/>
      <c r="EM14" s="80"/>
      <c r="EN14" s="80"/>
      <c r="EO14" s="80"/>
      <c r="EP14" s="80"/>
      <c r="EQ14" s="80"/>
      <c r="ER14" s="80"/>
      <c r="ES14" s="80"/>
      <c r="ET14" s="80"/>
      <c r="EU14" s="80"/>
      <c r="EV14" s="80"/>
      <c r="EW14" s="80"/>
      <c r="EX14" s="80"/>
      <c r="EY14" s="80"/>
      <c r="EZ14" s="80"/>
      <c r="FA14" s="80"/>
      <c r="FB14" s="80"/>
      <c r="FC14" s="80"/>
      <c r="FD14" s="80"/>
      <c r="FE14" s="80"/>
      <c r="FF14" s="80"/>
      <c r="FG14" s="80"/>
      <c r="FH14" s="80"/>
      <c r="FI14" s="80"/>
      <c r="FJ14" s="80"/>
      <c r="FK14" s="80"/>
      <c r="FL14" s="80"/>
      <c r="FM14" s="80"/>
      <c r="FN14" s="80"/>
      <c r="FO14" s="80"/>
      <c r="FP14" s="80"/>
      <c r="FQ14" s="80"/>
      <c r="FR14" s="80"/>
      <c r="FS14" s="80"/>
      <c r="FT14" s="80"/>
      <c r="FU14" s="80"/>
      <c r="FV14" s="80"/>
      <c r="FW14" s="80"/>
      <c r="FX14" s="80"/>
      <c r="FY14" s="80"/>
      <c r="FZ14" s="80"/>
      <c r="GA14" s="80"/>
      <c r="GB14" s="80"/>
      <c r="GC14" s="80"/>
      <c r="GD14" s="80"/>
      <c r="GE14" s="80"/>
      <c r="GF14" s="80"/>
      <c r="GG14" s="80"/>
      <c r="GH14" s="80"/>
      <c r="GI14" s="80"/>
      <c r="GJ14" s="80"/>
      <c r="GK14" s="80"/>
      <c r="GL14" s="80"/>
      <c r="GM14" s="80"/>
      <c r="GN14" s="80"/>
      <c r="GO14" s="80"/>
      <c r="GP14" s="80"/>
      <c r="GQ14" s="80"/>
      <c r="GR14" s="80"/>
      <c r="GS14" s="80"/>
      <c r="GT14" s="80"/>
      <c r="GU14" s="80"/>
      <c r="GV14" s="80"/>
      <c r="GW14" s="80"/>
      <c r="GX14" s="80"/>
      <c r="GY14" s="80"/>
      <c r="GZ14" s="80"/>
      <c r="HA14" s="80"/>
      <c r="HB14" s="80"/>
      <c r="HC14" s="80"/>
      <c r="HD14" s="80"/>
      <c r="HE14" s="80"/>
      <c r="HF14" s="80"/>
      <c r="HG14" s="80"/>
      <c r="HH14" s="80"/>
      <c r="HI14" s="80"/>
      <c r="HJ14" s="80"/>
      <c r="HK14" s="80"/>
      <c r="HL14" s="80"/>
      <c r="HM14" s="80"/>
      <c r="HN14" s="80"/>
      <c r="HO14" s="80"/>
      <c r="HP14" s="80"/>
      <c r="HQ14" s="80"/>
      <c r="HR14" s="80"/>
      <c r="HS14" s="80"/>
      <c r="HT14" s="80"/>
      <c r="HU14" s="80"/>
      <c r="HV14" s="80"/>
      <c r="HW14" s="80"/>
      <c r="HX14" s="80"/>
      <c r="HY14" s="80"/>
      <c r="HZ14" s="80"/>
      <c r="IA14" s="80"/>
      <c r="IB14" s="80"/>
      <c r="IC14" s="80"/>
      <c r="ID14" s="80"/>
      <c r="IE14" s="80"/>
      <c r="IF14" s="80"/>
      <c r="IG14" s="80"/>
      <c r="IH14" s="80"/>
      <c r="II14" s="80"/>
      <c r="IJ14" s="80"/>
      <c r="IK14" s="80"/>
      <c r="IL14" s="80"/>
      <c r="IM14" s="80"/>
      <c r="IN14" s="80"/>
      <c r="IO14" s="80"/>
      <c r="IP14" s="80"/>
      <c r="IQ14" s="80"/>
      <c r="IR14" s="80"/>
      <c r="IS14" s="80"/>
      <c r="IT14" s="80"/>
      <c r="IU14" s="80"/>
      <c r="IV14" s="80"/>
      <c r="IW14" s="80"/>
      <c r="IX14" s="80"/>
      <c r="IY14" s="80"/>
      <c r="IZ14" s="80"/>
      <c r="JA14" s="80"/>
      <c r="JB14" s="80"/>
      <c r="JC14" s="80"/>
      <c r="JD14" s="80"/>
      <c r="JE14" s="80"/>
      <c r="JF14" s="80"/>
      <c r="JG14" s="80"/>
      <c r="JH14" s="80"/>
      <c r="JI14" s="80"/>
      <c r="JJ14" s="80"/>
      <c r="JK14" s="80"/>
      <c r="JL14" s="80"/>
      <c r="JM14" s="80"/>
      <c r="JN14" s="80"/>
      <c r="JO14" s="80"/>
      <c r="JP14" s="80"/>
      <c r="JQ14" s="80"/>
      <c r="JR14" s="80"/>
      <c r="JS14" s="80"/>
      <c r="JT14" s="80"/>
      <c r="JU14" s="80"/>
      <c r="JV14" s="80"/>
      <c r="JW14" s="80"/>
      <c r="JX14" s="80"/>
      <c r="JY14" s="80"/>
      <c r="JZ14" s="80"/>
      <c r="KA14" s="80"/>
      <c r="KB14" s="80"/>
      <c r="KC14" s="80"/>
      <c r="KD14" s="80"/>
      <c r="KE14" s="80"/>
      <c r="KF14" s="80"/>
      <c r="KG14" s="80"/>
      <c r="KH14" s="80"/>
      <c r="KI14" s="80"/>
      <c r="KJ14" s="80"/>
      <c r="KK14" s="80"/>
      <c r="KL14" s="80"/>
      <c r="KM14" s="80"/>
      <c r="KN14" s="80"/>
      <c r="KO14" s="80"/>
      <c r="KP14" s="80"/>
      <c r="KQ14" s="80"/>
      <c r="KR14" s="80"/>
      <c r="KS14" s="80"/>
      <c r="KT14" s="80"/>
      <c r="KU14" s="80"/>
      <c r="KV14" s="80"/>
      <c r="KW14" s="80"/>
      <c r="KX14" s="80"/>
      <c r="KY14" s="80"/>
      <c r="KZ14" s="80"/>
      <c r="LA14" s="80"/>
      <c r="LB14" s="80"/>
      <c r="LC14" s="80"/>
      <c r="LD14" s="80"/>
      <c r="LE14" s="80"/>
      <c r="LF14" s="80"/>
      <c r="LG14" s="80"/>
      <c r="LH14" s="80"/>
      <c r="LI14" s="80"/>
      <c r="LJ14" s="80"/>
      <c r="LK14" s="80"/>
      <c r="LL14" s="80"/>
      <c r="LM14" s="80"/>
      <c r="LN14" s="80"/>
      <c r="LO14" s="80"/>
      <c r="LP14" s="80"/>
      <c r="LQ14" s="80"/>
      <c r="LR14" s="80"/>
      <c r="LS14" s="80"/>
      <c r="LT14" s="80"/>
      <c r="LU14" s="80"/>
      <c r="LV14" s="80"/>
      <c r="LW14" s="80"/>
      <c r="LX14" s="80"/>
      <c r="LY14" s="80"/>
      <c r="LZ14" s="80"/>
      <c r="MA14" s="80"/>
      <c r="MB14" s="80"/>
      <c r="MC14" s="80"/>
      <c r="MD14" s="80"/>
      <c r="ME14" s="80"/>
      <c r="MF14" s="80"/>
      <c r="MG14" s="80"/>
      <c r="MH14" s="80"/>
      <c r="MI14" s="80"/>
      <c r="MJ14" s="80"/>
      <c r="MK14" s="80"/>
      <c r="ML14" s="80"/>
      <c r="MM14" s="80"/>
      <c r="MN14" s="80"/>
      <c r="MO14" s="80"/>
      <c r="MP14" s="80"/>
      <c r="MQ14" s="80"/>
      <c r="MR14" s="80"/>
      <c r="MS14" s="80"/>
      <c r="MT14" s="80"/>
      <c r="MU14" s="80"/>
      <c r="MV14" s="80"/>
      <c r="MW14" s="80"/>
      <c r="MX14" s="80"/>
      <c r="MY14" s="80"/>
      <c r="MZ14" s="80"/>
      <c r="NA14" s="80"/>
      <c r="NB14" s="80"/>
      <c r="NC14" s="80"/>
      <c r="ND14" s="80"/>
      <c r="NE14" s="80"/>
      <c r="NF14" s="80"/>
      <c r="NG14" s="80"/>
      <c r="NH14" s="80"/>
      <c r="NI14" s="80"/>
      <c r="NJ14" s="80"/>
      <c r="NK14" s="80"/>
      <c r="NL14" s="80"/>
      <c r="NM14" s="80"/>
      <c r="NN14" s="80"/>
      <c r="NO14" s="80"/>
      <c r="NP14" s="80"/>
      <c r="NQ14" s="80"/>
      <c r="NR14" s="80"/>
      <c r="NS14" s="80"/>
      <c r="NT14" s="80"/>
      <c r="NU14" s="80"/>
      <c r="NV14" s="80"/>
      <c r="NW14" s="80"/>
      <c r="NX14" s="80"/>
      <c r="NY14" s="80"/>
      <c r="NZ14" s="80"/>
      <c r="OA14" s="80"/>
      <c r="OB14" s="80"/>
      <c r="OC14" s="80"/>
      <c r="OD14" s="80"/>
      <c r="OE14" s="80"/>
      <c r="OF14" s="80"/>
      <c r="OG14" s="80"/>
      <c r="OH14" s="80"/>
      <c r="OI14" s="80"/>
      <c r="OJ14" s="80"/>
      <c r="OK14" s="80"/>
      <c r="OL14" s="80"/>
      <c r="OM14" s="80"/>
      <c r="ON14" s="80"/>
      <c r="OO14" s="80"/>
      <c r="OP14" s="80"/>
      <c r="OQ14" s="80"/>
      <c r="OR14" s="80"/>
      <c r="OS14" s="80"/>
      <c r="OT14" s="80"/>
      <c r="OU14" s="80"/>
      <c r="OV14" s="80"/>
      <c r="OW14" s="80"/>
      <c r="OX14" s="80"/>
      <c r="OY14" s="80"/>
      <c r="OZ14" s="80"/>
      <c r="PA14" s="80"/>
      <c r="PB14" s="80"/>
      <c r="PC14" s="80"/>
      <c r="PD14" s="80"/>
      <c r="PE14" s="80"/>
      <c r="PF14" s="80"/>
      <c r="PG14" s="80"/>
      <c r="PH14" s="80"/>
      <c r="PI14" s="80"/>
      <c r="PJ14" s="80"/>
      <c r="PK14" s="80"/>
      <c r="PL14" s="80"/>
      <c r="PM14" s="80"/>
      <c r="PN14" s="80"/>
      <c r="PO14" s="80"/>
      <c r="PP14" s="80"/>
      <c r="PQ14" s="80"/>
      <c r="PR14" s="80"/>
      <c r="PS14" s="80"/>
      <c r="PT14" s="80"/>
      <c r="PU14" s="80"/>
      <c r="PV14" s="80"/>
      <c r="PW14" s="80"/>
      <c r="PX14" s="80"/>
      <c r="PY14" s="80"/>
      <c r="PZ14" s="80"/>
      <c r="QA14" s="80"/>
      <c r="QB14" s="80"/>
      <c r="QC14" s="80"/>
      <c r="QD14" s="80"/>
      <c r="QE14" s="80"/>
      <c r="QF14" s="80"/>
      <c r="QG14" s="80"/>
      <c r="QH14" s="80"/>
      <c r="QI14" s="80"/>
      <c r="QJ14" s="80"/>
      <c r="QK14" s="80"/>
      <c r="QL14" s="80"/>
      <c r="QM14" s="80"/>
      <c r="QN14" s="80"/>
      <c r="QO14" s="80"/>
      <c r="QP14" s="80"/>
      <c r="QQ14" s="80"/>
      <c r="QR14" s="80"/>
      <c r="QS14" s="80"/>
      <c r="QT14" s="80"/>
      <c r="QU14" s="80"/>
      <c r="QV14" s="80"/>
      <c r="QW14" s="80"/>
      <c r="QX14" s="80"/>
      <c r="QY14" s="80"/>
      <c r="QZ14" s="80"/>
      <c r="RA14" s="80"/>
      <c r="RB14" s="80"/>
      <c r="RC14" s="80"/>
      <c r="RD14" s="80"/>
      <c r="RE14" s="80"/>
      <c r="RF14" s="80"/>
      <c r="RG14" s="80"/>
      <c r="RH14" s="80"/>
      <c r="RI14" s="80"/>
      <c r="RJ14" s="80"/>
      <c r="RK14" s="80"/>
      <c r="RL14" s="80"/>
      <c r="RM14" s="80"/>
      <c r="RN14" s="80"/>
      <c r="RO14" s="80"/>
      <c r="RP14" s="80"/>
      <c r="RQ14" s="80"/>
      <c r="RR14" s="80"/>
      <c r="RS14" s="80"/>
      <c r="RT14" s="80"/>
      <c r="RU14" s="80"/>
      <c r="RV14" s="80"/>
      <c r="RW14" s="80"/>
      <c r="RX14" s="80"/>
      <c r="RY14" s="80"/>
      <c r="RZ14" s="80"/>
      <c r="SA14" s="80"/>
      <c r="SB14" s="80"/>
      <c r="SC14" s="80"/>
      <c r="SD14" s="80"/>
      <c r="SE14" s="80"/>
      <c r="SF14" s="80"/>
      <c r="SG14" s="80"/>
      <c r="SH14" s="80"/>
      <c r="SI14" s="80"/>
      <c r="SJ14" s="80"/>
      <c r="SK14" s="80"/>
      <c r="SL14" s="80"/>
      <c r="SM14" s="80"/>
      <c r="SN14" s="80"/>
      <c r="SO14" s="80"/>
    </row>
    <row r="15" spans="1:509" s="76" customFormat="1" ht="18.75" x14ac:dyDescent="0.25">
      <c r="A15" s="39">
        <f t="shared" si="0"/>
        <v>12</v>
      </c>
      <c r="B15" s="50" t="s">
        <v>403</v>
      </c>
      <c r="C15" s="113" t="s">
        <v>393</v>
      </c>
      <c r="D15" s="114"/>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c r="BV15" s="80"/>
      <c r="BW15" s="80"/>
      <c r="BX15" s="80"/>
      <c r="BY15" s="80"/>
      <c r="BZ15" s="80"/>
      <c r="CA15" s="80"/>
      <c r="CB15" s="80"/>
      <c r="CC15" s="80"/>
      <c r="CD15" s="80"/>
      <c r="CE15" s="80"/>
      <c r="CF15" s="80"/>
      <c r="CG15" s="80"/>
      <c r="CH15" s="80"/>
      <c r="CI15" s="80"/>
      <c r="CJ15" s="80"/>
      <c r="CK15" s="80"/>
      <c r="CL15" s="80"/>
      <c r="CM15" s="80"/>
      <c r="CN15" s="80"/>
      <c r="CO15" s="80"/>
      <c r="CP15" s="80"/>
      <c r="CQ15" s="80"/>
      <c r="CR15" s="80"/>
      <c r="CS15" s="80"/>
      <c r="CT15" s="80"/>
      <c r="CU15" s="80"/>
      <c r="CV15" s="80"/>
      <c r="CW15" s="80"/>
      <c r="CX15" s="80"/>
      <c r="CY15" s="80"/>
      <c r="CZ15" s="80"/>
      <c r="DA15" s="80"/>
      <c r="DB15" s="80"/>
      <c r="DC15" s="80"/>
      <c r="DD15" s="80"/>
      <c r="DE15" s="80"/>
      <c r="DF15" s="80"/>
      <c r="DG15" s="80"/>
      <c r="DH15" s="80"/>
      <c r="DI15" s="80"/>
      <c r="DJ15" s="80"/>
      <c r="DK15" s="80"/>
      <c r="DL15" s="80"/>
      <c r="DM15" s="80"/>
      <c r="DN15" s="80"/>
      <c r="DO15" s="80"/>
      <c r="DP15" s="80"/>
      <c r="DQ15" s="80"/>
      <c r="DR15" s="80"/>
      <c r="DS15" s="80"/>
      <c r="DT15" s="80"/>
      <c r="DU15" s="80"/>
      <c r="DV15" s="80"/>
      <c r="DW15" s="80"/>
      <c r="DX15" s="80"/>
      <c r="DY15" s="80"/>
      <c r="DZ15" s="80"/>
      <c r="EA15" s="80"/>
      <c r="EB15" s="80"/>
      <c r="EC15" s="80"/>
      <c r="ED15" s="80"/>
      <c r="EE15" s="80"/>
      <c r="EF15" s="80"/>
      <c r="EG15" s="80"/>
      <c r="EH15" s="80"/>
      <c r="EI15" s="80"/>
      <c r="EJ15" s="80"/>
      <c r="EK15" s="80"/>
      <c r="EL15" s="80"/>
      <c r="EM15" s="80"/>
      <c r="EN15" s="80"/>
      <c r="EO15" s="80"/>
      <c r="EP15" s="80"/>
      <c r="EQ15" s="80"/>
      <c r="ER15" s="80"/>
      <c r="ES15" s="80"/>
      <c r="ET15" s="80"/>
      <c r="EU15" s="80"/>
      <c r="EV15" s="80"/>
      <c r="EW15" s="80"/>
      <c r="EX15" s="80"/>
      <c r="EY15" s="80"/>
      <c r="EZ15" s="80"/>
      <c r="FA15" s="80"/>
      <c r="FB15" s="80"/>
      <c r="FC15" s="80"/>
      <c r="FD15" s="80"/>
      <c r="FE15" s="80"/>
      <c r="FF15" s="80"/>
      <c r="FG15" s="80"/>
      <c r="FH15" s="80"/>
      <c r="FI15" s="80"/>
      <c r="FJ15" s="80"/>
      <c r="FK15" s="80"/>
      <c r="FL15" s="80"/>
      <c r="FM15" s="80"/>
      <c r="FN15" s="80"/>
      <c r="FO15" s="80"/>
      <c r="FP15" s="80"/>
      <c r="FQ15" s="80"/>
      <c r="FR15" s="80"/>
      <c r="FS15" s="80"/>
      <c r="FT15" s="80"/>
      <c r="FU15" s="80"/>
      <c r="FV15" s="80"/>
      <c r="FW15" s="80"/>
      <c r="FX15" s="80"/>
      <c r="FY15" s="80"/>
      <c r="FZ15" s="80"/>
      <c r="GA15" s="80"/>
      <c r="GB15" s="80"/>
      <c r="GC15" s="80"/>
      <c r="GD15" s="80"/>
      <c r="GE15" s="80"/>
      <c r="GF15" s="80"/>
      <c r="GG15" s="80"/>
      <c r="GH15" s="80"/>
      <c r="GI15" s="80"/>
      <c r="GJ15" s="80"/>
      <c r="GK15" s="80"/>
      <c r="GL15" s="80"/>
      <c r="GM15" s="80"/>
      <c r="GN15" s="80"/>
      <c r="GO15" s="80"/>
      <c r="GP15" s="80"/>
      <c r="GQ15" s="80"/>
      <c r="GR15" s="80"/>
      <c r="GS15" s="80"/>
      <c r="GT15" s="80"/>
      <c r="GU15" s="80"/>
      <c r="GV15" s="80"/>
      <c r="GW15" s="80"/>
      <c r="GX15" s="80"/>
      <c r="GY15" s="80"/>
      <c r="GZ15" s="80"/>
      <c r="HA15" s="80"/>
      <c r="HB15" s="80"/>
      <c r="HC15" s="80"/>
      <c r="HD15" s="80"/>
      <c r="HE15" s="80"/>
      <c r="HF15" s="80"/>
      <c r="HG15" s="80"/>
      <c r="HH15" s="80"/>
      <c r="HI15" s="80"/>
      <c r="HJ15" s="80"/>
      <c r="HK15" s="80"/>
      <c r="HL15" s="80"/>
      <c r="HM15" s="80"/>
      <c r="HN15" s="80"/>
      <c r="HO15" s="80"/>
      <c r="HP15" s="80"/>
      <c r="HQ15" s="80"/>
      <c r="HR15" s="80"/>
      <c r="HS15" s="80"/>
      <c r="HT15" s="80"/>
      <c r="HU15" s="80"/>
      <c r="HV15" s="80"/>
      <c r="HW15" s="80"/>
      <c r="HX15" s="80"/>
      <c r="HY15" s="80"/>
      <c r="HZ15" s="80"/>
      <c r="IA15" s="80"/>
      <c r="IB15" s="80"/>
      <c r="IC15" s="80"/>
      <c r="ID15" s="80"/>
      <c r="IE15" s="80"/>
      <c r="IF15" s="80"/>
      <c r="IG15" s="80"/>
      <c r="IH15" s="80"/>
      <c r="II15" s="80"/>
      <c r="IJ15" s="80"/>
      <c r="IK15" s="80"/>
      <c r="IL15" s="80"/>
      <c r="IM15" s="80"/>
      <c r="IN15" s="80"/>
      <c r="IO15" s="80"/>
      <c r="IP15" s="80"/>
      <c r="IQ15" s="80"/>
      <c r="IR15" s="80"/>
      <c r="IS15" s="80"/>
      <c r="IT15" s="80"/>
      <c r="IU15" s="80"/>
      <c r="IV15" s="80"/>
      <c r="IW15" s="80"/>
      <c r="IX15" s="80"/>
      <c r="IY15" s="80"/>
      <c r="IZ15" s="80"/>
      <c r="JA15" s="80"/>
      <c r="JB15" s="80"/>
      <c r="JC15" s="80"/>
      <c r="JD15" s="80"/>
      <c r="JE15" s="80"/>
      <c r="JF15" s="80"/>
      <c r="JG15" s="80"/>
      <c r="JH15" s="80"/>
      <c r="JI15" s="80"/>
      <c r="JJ15" s="80"/>
      <c r="JK15" s="80"/>
      <c r="JL15" s="80"/>
      <c r="JM15" s="80"/>
      <c r="JN15" s="80"/>
      <c r="JO15" s="80"/>
      <c r="JP15" s="80"/>
      <c r="JQ15" s="80"/>
      <c r="JR15" s="80"/>
      <c r="JS15" s="80"/>
      <c r="JT15" s="80"/>
      <c r="JU15" s="80"/>
      <c r="JV15" s="80"/>
      <c r="JW15" s="80"/>
      <c r="JX15" s="80"/>
      <c r="JY15" s="80"/>
      <c r="JZ15" s="80"/>
      <c r="KA15" s="80"/>
      <c r="KB15" s="80"/>
      <c r="KC15" s="80"/>
      <c r="KD15" s="80"/>
      <c r="KE15" s="80"/>
      <c r="KF15" s="80"/>
      <c r="KG15" s="80"/>
      <c r="KH15" s="80"/>
      <c r="KI15" s="80"/>
      <c r="KJ15" s="80"/>
      <c r="KK15" s="80"/>
      <c r="KL15" s="80"/>
      <c r="KM15" s="80"/>
      <c r="KN15" s="80"/>
      <c r="KO15" s="80"/>
      <c r="KP15" s="80"/>
      <c r="KQ15" s="80"/>
      <c r="KR15" s="80"/>
      <c r="KS15" s="80"/>
      <c r="KT15" s="80"/>
      <c r="KU15" s="80"/>
      <c r="KV15" s="80"/>
      <c r="KW15" s="80"/>
      <c r="KX15" s="80"/>
      <c r="KY15" s="80"/>
      <c r="KZ15" s="80"/>
      <c r="LA15" s="80"/>
      <c r="LB15" s="80"/>
      <c r="LC15" s="80"/>
      <c r="LD15" s="80"/>
      <c r="LE15" s="80"/>
      <c r="LF15" s="80"/>
      <c r="LG15" s="80"/>
      <c r="LH15" s="80"/>
      <c r="LI15" s="80"/>
      <c r="LJ15" s="80"/>
      <c r="LK15" s="80"/>
      <c r="LL15" s="80"/>
      <c r="LM15" s="80"/>
      <c r="LN15" s="80"/>
      <c r="LO15" s="80"/>
      <c r="LP15" s="80"/>
      <c r="LQ15" s="80"/>
      <c r="LR15" s="80"/>
      <c r="LS15" s="80"/>
      <c r="LT15" s="80"/>
      <c r="LU15" s="80"/>
      <c r="LV15" s="80"/>
      <c r="LW15" s="80"/>
      <c r="LX15" s="80"/>
      <c r="LY15" s="80"/>
      <c r="LZ15" s="80"/>
      <c r="MA15" s="80"/>
      <c r="MB15" s="80"/>
      <c r="MC15" s="80"/>
      <c r="MD15" s="80"/>
      <c r="ME15" s="80"/>
      <c r="MF15" s="80"/>
      <c r="MG15" s="80"/>
      <c r="MH15" s="80"/>
      <c r="MI15" s="80"/>
      <c r="MJ15" s="80"/>
      <c r="MK15" s="80"/>
      <c r="ML15" s="80"/>
      <c r="MM15" s="80"/>
      <c r="MN15" s="80"/>
      <c r="MO15" s="80"/>
      <c r="MP15" s="80"/>
      <c r="MQ15" s="80"/>
      <c r="MR15" s="80"/>
      <c r="MS15" s="80"/>
      <c r="MT15" s="80"/>
      <c r="MU15" s="80"/>
      <c r="MV15" s="80"/>
      <c r="MW15" s="80"/>
      <c r="MX15" s="80"/>
      <c r="MY15" s="80"/>
      <c r="MZ15" s="80"/>
      <c r="NA15" s="80"/>
      <c r="NB15" s="80"/>
      <c r="NC15" s="80"/>
      <c r="ND15" s="80"/>
      <c r="NE15" s="80"/>
      <c r="NF15" s="80"/>
      <c r="NG15" s="80"/>
      <c r="NH15" s="80"/>
      <c r="NI15" s="80"/>
      <c r="NJ15" s="80"/>
      <c r="NK15" s="80"/>
      <c r="NL15" s="80"/>
      <c r="NM15" s="80"/>
      <c r="NN15" s="80"/>
      <c r="NO15" s="80"/>
      <c r="NP15" s="80"/>
      <c r="NQ15" s="80"/>
      <c r="NR15" s="80"/>
      <c r="NS15" s="80"/>
      <c r="NT15" s="80"/>
      <c r="NU15" s="80"/>
      <c r="NV15" s="80"/>
      <c r="NW15" s="80"/>
      <c r="NX15" s="80"/>
      <c r="NY15" s="80"/>
      <c r="NZ15" s="80"/>
      <c r="OA15" s="80"/>
      <c r="OB15" s="80"/>
      <c r="OC15" s="80"/>
      <c r="OD15" s="80"/>
      <c r="OE15" s="80"/>
      <c r="OF15" s="80"/>
      <c r="OG15" s="80"/>
      <c r="OH15" s="80"/>
      <c r="OI15" s="80"/>
      <c r="OJ15" s="80"/>
      <c r="OK15" s="80"/>
      <c r="OL15" s="80"/>
      <c r="OM15" s="80"/>
      <c r="ON15" s="80"/>
      <c r="OO15" s="80"/>
      <c r="OP15" s="80"/>
      <c r="OQ15" s="80"/>
      <c r="OR15" s="80"/>
      <c r="OS15" s="80"/>
      <c r="OT15" s="80"/>
      <c r="OU15" s="80"/>
      <c r="OV15" s="80"/>
      <c r="OW15" s="80"/>
      <c r="OX15" s="80"/>
      <c r="OY15" s="80"/>
      <c r="OZ15" s="80"/>
      <c r="PA15" s="80"/>
      <c r="PB15" s="80"/>
      <c r="PC15" s="80"/>
      <c r="PD15" s="80"/>
      <c r="PE15" s="80"/>
      <c r="PF15" s="80"/>
      <c r="PG15" s="80"/>
      <c r="PH15" s="80"/>
      <c r="PI15" s="80"/>
      <c r="PJ15" s="80"/>
      <c r="PK15" s="80"/>
      <c r="PL15" s="80"/>
      <c r="PM15" s="80"/>
      <c r="PN15" s="80"/>
      <c r="PO15" s="80"/>
      <c r="PP15" s="80"/>
      <c r="PQ15" s="80"/>
      <c r="PR15" s="80"/>
      <c r="PS15" s="80"/>
      <c r="PT15" s="80"/>
      <c r="PU15" s="80"/>
      <c r="PV15" s="80"/>
      <c r="PW15" s="80"/>
      <c r="PX15" s="80"/>
      <c r="PY15" s="80"/>
      <c r="PZ15" s="80"/>
      <c r="QA15" s="80"/>
      <c r="QB15" s="80"/>
      <c r="QC15" s="80"/>
      <c r="QD15" s="80"/>
      <c r="QE15" s="80"/>
      <c r="QF15" s="80"/>
      <c r="QG15" s="80"/>
      <c r="QH15" s="80"/>
      <c r="QI15" s="80"/>
      <c r="QJ15" s="80"/>
      <c r="QK15" s="80"/>
      <c r="QL15" s="80"/>
      <c r="QM15" s="80"/>
      <c r="QN15" s="80"/>
      <c r="QO15" s="80"/>
      <c r="QP15" s="80"/>
      <c r="QQ15" s="80"/>
      <c r="QR15" s="80"/>
      <c r="QS15" s="80"/>
      <c r="QT15" s="80"/>
      <c r="QU15" s="80"/>
      <c r="QV15" s="80"/>
      <c r="QW15" s="80"/>
      <c r="QX15" s="80"/>
      <c r="QY15" s="80"/>
      <c r="QZ15" s="80"/>
      <c r="RA15" s="80"/>
      <c r="RB15" s="80"/>
      <c r="RC15" s="80"/>
      <c r="RD15" s="80"/>
      <c r="RE15" s="80"/>
      <c r="RF15" s="80"/>
      <c r="RG15" s="80"/>
      <c r="RH15" s="80"/>
      <c r="RI15" s="80"/>
      <c r="RJ15" s="80"/>
      <c r="RK15" s="80"/>
      <c r="RL15" s="80"/>
      <c r="RM15" s="80"/>
      <c r="RN15" s="80"/>
      <c r="RO15" s="80"/>
      <c r="RP15" s="80"/>
      <c r="RQ15" s="80"/>
      <c r="RR15" s="80"/>
      <c r="RS15" s="80"/>
      <c r="RT15" s="80"/>
      <c r="RU15" s="80"/>
      <c r="RV15" s="80"/>
      <c r="RW15" s="80"/>
      <c r="RX15" s="80"/>
      <c r="RY15" s="80"/>
      <c r="RZ15" s="80"/>
      <c r="SA15" s="80"/>
      <c r="SB15" s="80"/>
      <c r="SC15" s="80"/>
      <c r="SD15" s="80"/>
      <c r="SE15" s="80"/>
      <c r="SF15" s="80"/>
      <c r="SG15" s="80"/>
      <c r="SH15" s="80"/>
      <c r="SI15" s="80"/>
      <c r="SJ15" s="80"/>
      <c r="SK15" s="80"/>
      <c r="SL15" s="80"/>
      <c r="SM15" s="80"/>
      <c r="SN15" s="80"/>
      <c r="SO15" s="80"/>
    </row>
    <row r="16" spans="1:509" s="76" customFormat="1" ht="18.75" x14ac:dyDescent="0.25">
      <c r="A16" s="39">
        <f t="shared" si="0"/>
        <v>13</v>
      </c>
      <c r="B16" s="50" t="s">
        <v>405</v>
      </c>
      <c r="C16" s="113" t="s">
        <v>406</v>
      </c>
      <c r="D16" s="114"/>
      <c r="E16" s="80"/>
      <c r="F16" s="80"/>
      <c r="G16" s="80"/>
      <c r="H16" s="80"/>
      <c r="I16" s="80"/>
      <c r="J16" s="80"/>
      <c r="K16" s="80"/>
      <c r="L16" s="80"/>
      <c r="M16" s="80"/>
      <c r="N16" s="80"/>
      <c r="O16" s="80"/>
      <c r="P16" s="80"/>
      <c r="Q16" s="80"/>
      <c r="R16" s="80"/>
      <c r="S16" s="80"/>
      <c r="T16" s="80"/>
      <c r="U16" s="80"/>
      <c r="V16" s="80"/>
      <c r="W16" s="80"/>
      <c r="X16" s="80"/>
      <c r="Y16" s="80"/>
      <c r="Z16" s="80"/>
      <c r="AA16" s="80"/>
      <c r="AB16" s="80"/>
      <c r="AC16" s="80"/>
      <c r="AD16" s="80"/>
      <c r="AE16" s="80"/>
      <c r="AF16" s="80"/>
      <c r="AG16" s="80"/>
      <c r="AH16" s="80"/>
      <c r="AI16" s="80"/>
      <c r="AJ16" s="80"/>
      <c r="AK16" s="80"/>
      <c r="AL16" s="80"/>
      <c r="AM16" s="80"/>
      <c r="AN16" s="80"/>
      <c r="AO16" s="80"/>
      <c r="AP16" s="80"/>
      <c r="AQ16" s="80"/>
      <c r="AR16" s="80"/>
      <c r="AS16" s="80"/>
      <c r="AT16" s="80"/>
      <c r="AU16" s="80"/>
      <c r="AV16" s="80"/>
      <c r="AW16" s="80"/>
      <c r="AX16" s="80"/>
      <c r="AY16" s="80"/>
      <c r="AZ16" s="80"/>
      <c r="BA16" s="80"/>
      <c r="BB16" s="80"/>
      <c r="BC16" s="80"/>
      <c r="BD16" s="80"/>
      <c r="BE16" s="80"/>
      <c r="BF16" s="80"/>
      <c r="BG16" s="80"/>
      <c r="BH16" s="80"/>
      <c r="BI16" s="80"/>
      <c r="BJ16" s="80"/>
      <c r="BK16" s="80"/>
      <c r="BL16" s="80"/>
      <c r="BM16" s="80"/>
      <c r="BN16" s="80"/>
      <c r="BO16" s="80"/>
      <c r="BP16" s="80"/>
      <c r="BQ16" s="80"/>
      <c r="BR16" s="80"/>
      <c r="BS16" s="80"/>
      <c r="BT16" s="80"/>
      <c r="BU16" s="80"/>
      <c r="BV16" s="80"/>
      <c r="BW16" s="80"/>
      <c r="BX16" s="80"/>
      <c r="BY16" s="80"/>
      <c r="BZ16" s="80"/>
      <c r="CA16" s="80"/>
      <c r="CB16" s="80"/>
      <c r="CC16" s="80"/>
      <c r="CD16" s="80"/>
      <c r="CE16" s="80"/>
      <c r="CF16" s="80"/>
      <c r="CG16" s="80"/>
      <c r="CH16" s="80"/>
      <c r="CI16" s="80"/>
      <c r="CJ16" s="80"/>
      <c r="CK16" s="80"/>
      <c r="CL16" s="80"/>
      <c r="CM16" s="80"/>
      <c r="CN16" s="80"/>
      <c r="CO16" s="80"/>
      <c r="CP16" s="80"/>
      <c r="CQ16" s="80"/>
      <c r="CR16" s="80"/>
      <c r="CS16" s="80"/>
      <c r="CT16" s="80"/>
      <c r="CU16" s="80"/>
      <c r="CV16" s="80"/>
      <c r="CW16" s="80"/>
      <c r="CX16" s="80"/>
      <c r="CY16" s="80"/>
      <c r="CZ16" s="80"/>
      <c r="DA16" s="80"/>
      <c r="DB16" s="80"/>
      <c r="DC16" s="80"/>
      <c r="DD16" s="80"/>
      <c r="DE16" s="80"/>
      <c r="DF16" s="80"/>
      <c r="DG16" s="80"/>
      <c r="DH16" s="80"/>
      <c r="DI16" s="80"/>
      <c r="DJ16" s="80"/>
      <c r="DK16" s="80"/>
      <c r="DL16" s="80"/>
      <c r="DM16" s="80"/>
      <c r="DN16" s="80"/>
      <c r="DO16" s="80"/>
      <c r="DP16" s="80"/>
      <c r="DQ16" s="80"/>
      <c r="DR16" s="80"/>
      <c r="DS16" s="80"/>
      <c r="DT16" s="80"/>
      <c r="DU16" s="80"/>
      <c r="DV16" s="80"/>
      <c r="DW16" s="80"/>
      <c r="DX16" s="80"/>
      <c r="DY16" s="80"/>
      <c r="DZ16" s="80"/>
      <c r="EA16" s="80"/>
      <c r="EB16" s="80"/>
      <c r="EC16" s="80"/>
      <c r="ED16" s="80"/>
      <c r="EE16" s="80"/>
      <c r="EF16" s="80"/>
      <c r="EG16" s="80"/>
      <c r="EH16" s="80"/>
      <c r="EI16" s="80"/>
      <c r="EJ16" s="80"/>
      <c r="EK16" s="80"/>
      <c r="EL16" s="80"/>
      <c r="EM16" s="80"/>
      <c r="EN16" s="80"/>
      <c r="EO16" s="80"/>
      <c r="EP16" s="80"/>
      <c r="EQ16" s="80"/>
      <c r="ER16" s="80"/>
      <c r="ES16" s="80"/>
      <c r="ET16" s="80"/>
      <c r="EU16" s="80"/>
      <c r="EV16" s="80"/>
      <c r="EW16" s="80"/>
      <c r="EX16" s="80"/>
      <c r="EY16" s="80"/>
      <c r="EZ16" s="80"/>
      <c r="FA16" s="80"/>
      <c r="FB16" s="80"/>
      <c r="FC16" s="80"/>
      <c r="FD16" s="80"/>
      <c r="FE16" s="80"/>
      <c r="FF16" s="80"/>
      <c r="FG16" s="80"/>
      <c r="FH16" s="80"/>
      <c r="FI16" s="80"/>
      <c r="FJ16" s="80"/>
      <c r="FK16" s="80"/>
      <c r="FL16" s="80"/>
      <c r="FM16" s="80"/>
      <c r="FN16" s="80"/>
      <c r="FO16" s="80"/>
      <c r="FP16" s="80"/>
      <c r="FQ16" s="80"/>
      <c r="FR16" s="80"/>
      <c r="FS16" s="80"/>
      <c r="FT16" s="80"/>
      <c r="FU16" s="80"/>
      <c r="FV16" s="80"/>
      <c r="FW16" s="80"/>
      <c r="FX16" s="80"/>
      <c r="FY16" s="80"/>
      <c r="FZ16" s="80"/>
      <c r="GA16" s="80"/>
      <c r="GB16" s="80"/>
      <c r="GC16" s="80"/>
      <c r="GD16" s="80"/>
      <c r="GE16" s="80"/>
      <c r="GF16" s="80"/>
      <c r="GG16" s="80"/>
      <c r="GH16" s="80"/>
      <c r="GI16" s="80"/>
      <c r="GJ16" s="80"/>
      <c r="GK16" s="80"/>
      <c r="GL16" s="80"/>
      <c r="GM16" s="80"/>
      <c r="GN16" s="80"/>
      <c r="GO16" s="80"/>
      <c r="GP16" s="80"/>
      <c r="GQ16" s="80"/>
      <c r="GR16" s="80"/>
      <c r="GS16" s="80"/>
      <c r="GT16" s="80"/>
      <c r="GU16" s="80"/>
      <c r="GV16" s="80"/>
      <c r="GW16" s="80"/>
      <c r="GX16" s="80"/>
      <c r="GY16" s="80"/>
      <c r="GZ16" s="80"/>
      <c r="HA16" s="80"/>
      <c r="HB16" s="80"/>
      <c r="HC16" s="80"/>
      <c r="HD16" s="80"/>
      <c r="HE16" s="80"/>
      <c r="HF16" s="80"/>
      <c r="HG16" s="80"/>
      <c r="HH16" s="80"/>
      <c r="HI16" s="80"/>
      <c r="HJ16" s="80"/>
      <c r="HK16" s="80"/>
      <c r="HL16" s="80"/>
      <c r="HM16" s="80"/>
      <c r="HN16" s="80"/>
      <c r="HO16" s="80"/>
      <c r="HP16" s="80"/>
      <c r="HQ16" s="80"/>
      <c r="HR16" s="80"/>
      <c r="HS16" s="80"/>
      <c r="HT16" s="80"/>
      <c r="HU16" s="80"/>
      <c r="HV16" s="80"/>
      <c r="HW16" s="80"/>
      <c r="HX16" s="80"/>
      <c r="HY16" s="80"/>
      <c r="HZ16" s="80"/>
      <c r="IA16" s="80"/>
      <c r="IB16" s="80"/>
      <c r="IC16" s="80"/>
      <c r="ID16" s="80"/>
      <c r="IE16" s="80"/>
      <c r="IF16" s="80"/>
      <c r="IG16" s="80"/>
      <c r="IH16" s="80"/>
      <c r="II16" s="80"/>
      <c r="IJ16" s="80"/>
      <c r="IK16" s="80"/>
      <c r="IL16" s="80"/>
      <c r="IM16" s="80"/>
      <c r="IN16" s="80"/>
      <c r="IO16" s="80"/>
      <c r="IP16" s="80"/>
      <c r="IQ16" s="80"/>
      <c r="IR16" s="80"/>
      <c r="IS16" s="80"/>
      <c r="IT16" s="80"/>
      <c r="IU16" s="80"/>
      <c r="IV16" s="80"/>
      <c r="IW16" s="80"/>
      <c r="IX16" s="80"/>
      <c r="IY16" s="80"/>
      <c r="IZ16" s="80"/>
      <c r="JA16" s="80"/>
      <c r="JB16" s="80"/>
      <c r="JC16" s="80"/>
      <c r="JD16" s="80"/>
      <c r="JE16" s="80"/>
      <c r="JF16" s="80"/>
      <c r="JG16" s="80"/>
      <c r="JH16" s="80"/>
      <c r="JI16" s="80"/>
      <c r="JJ16" s="80"/>
      <c r="JK16" s="80"/>
      <c r="JL16" s="80"/>
      <c r="JM16" s="80"/>
      <c r="JN16" s="80"/>
      <c r="JO16" s="80"/>
      <c r="JP16" s="80"/>
      <c r="JQ16" s="80"/>
      <c r="JR16" s="80"/>
      <c r="JS16" s="80"/>
      <c r="JT16" s="80"/>
      <c r="JU16" s="80"/>
      <c r="JV16" s="80"/>
      <c r="JW16" s="80"/>
      <c r="JX16" s="80"/>
      <c r="JY16" s="80"/>
      <c r="JZ16" s="80"/>
      <c r="KA16" s="80"/>
      <c r="KB16" s="80"/>
      <c r="KC16" s="80"/>
      <c r="KD16" s="80"/>
      <c r="KE16" s="80"/>
      <c r="KF16" s="80"/>
      <c r="KG16" s="80"/>
      <c r="KH16" s="80"/>
      <c r="KI16" s="80"/>
      <c r="KJ16" s="80"/>
      <c r="KK16" s="80"/>
      <c r="KL16" s="80"/>
      <c r="KM16" s="80"/>
      <c r="KN16" s="80"/>
      <c r="KO16" s="80"/>
      <c r="KP16" s="80"/>
      <c r="KQ16" s="80"/>
      <c r="KR16" s="80"/>
      <c r="KS16" s="80"/>
      <c r="KT16" s="80"/>
      <c r="KU16" s="80"/>
      <c r="KV16" s="80"/>
      <c r="KW16" s="80"/>
      <c r="KX16" s="80"/>
      <c r="KY16" s="80"/>
      <c r="KZ16" s="80"/>
      <c r="LA16" s="80"/>
      <c r="LB16" s="80"/>
      <c r="LC16" s="80"/>
      <c r="LD16" s="80"/>
      <c r="LE16" s="80"/>
      <c r="LF16" s="80"/>
      <c r="LG16" s="80"/>
      <c r="LH16" s="80"/>
      <c r="LI16" s="80"/>
      <c r="LJ16" s="80"/>
      <c r="LK16" s="80"/>
      <c r="LL16" s="80"/>
      <c r="LM16" s="80"/>
      <c r="LN16" s="80"/>
      <c r="LO16" s="80"/>
      <c r="LP16" s="80"/>
      <c r="LQ16" s="80"/>
      <c r="LR16" s="80"/>
      <c r="LS16" s="80"/>
      <c r="LT16" s="80"/>
      <c r="LU16" s="80"/>
      <c r="LV16" s="80"/>
      <c r="LW16" s="80"/>
      <c r="LX16" s="80"/>
      <c r="LY16" s="80"/>
      <c r="LZ16" s="80"/>
      <c r="MA16" s="80"/>
      <c r="MB16" s="80"/>
      <c r="MC16" s="80"/>
      <c r="MD16" s="80"/>
      <c r="ME16" s="80"/>
      <c r="MF16" s="80"/>
      <c r="MG16" s="80"/>
      <c r="MH16" s="80"/>
      <c r="MI16" s="80"/>
      <c r="MJ16" s="80"/>
      <c r="MK16" s="80"/>
      <c r="ML16" s="80"/>
      <c r="MM16" s="80"/>
      <c r="MN16" s="80"/>
      <c r="MO16" s="80"/>
      <c r="MP16" s="80"/>
      <c r="MQ16" s="80"/>
      <c r="MR16" s="80"/>
      <c r="MS16" s="80"/>
      <c r="MT16" s="80"/>
      <c r="MU16" s="80"/>
      <c r="MV16" s="80"/>
      <c r="MW16" s="80"/>
      <c r="MX16" s="80"/>
      <c r="MY16" s="80"/>
      <c r="MZ16" s="80"/>
      <c r="NA16" s="80"/>
      <c r="NB16" s="80"/>
      <c r="NC16" s="80"/>
      <c r="ND16" s="80"/>
      <c r="NE16" s="80"/>
      <c r="NF16" s="80"/>
      <c r="NG16" s="80"/>
      <c r="NH16" s="80"/>
      <c r="NI16" s="80"/>
      <c r="NJ16" s="80"/>
      <c r="NK16" s="80"/>
      <c r="NL16" s="80"/>
      <c r="NM16" s="80"/>
      <c r="NN16" s="80"/>
      <c r="NO16" s="80"/>
      <c r="NP16" s="80"/>
      <c r="NQ16" s="80"/>
      <c r="NR16" s="80"/>
      <c r="NS16" s="80"/>
      <c r="NT16" s="80"/>
      <c r="NU16" s="80"/>
      <c r="NV16" s="80"/>
      <c r="NW16" s="80"/>
      <c r="NX16" s="80"/>
      <c r="NY16" s="80"/>
      <c r="NZ16" s="80"/>
      <c r="OA16" s="80"/>
      <c r="OB16" s="80"/>
      <c r="OC16" s="80"/>
      <c r="OD16" s="80"/>
      <c r="OE16" s="80"/>
      <c r="OF16" s="80"/>
      <c r="OG16" s="80"/>
      <c r="OH16" s="80"/>
      <c r="OI16" s="80"/>
      <c r="OJ16" s="80"/>
      <c r="OK16" s="80"/>
      <c r="OL16" s="80"/>
      <c r="OM16" s="80"/>
      <c r="ON16" s="80"/>
      <c r="OO16" s="80"/>
      <c r="OP16" s="80"/>
      <c r="OQ16" s="80"/>
      <c r="OR16" s="80"/>
      <c r="OS16" s="80"/>
      <c r="OT16" s="80"/>
      <c r="OU16" s="80"/>
      <c r="OV16" s="80"/>
      <c r="OW16" s="80"/>
      <c r="OX16" s="80"/>
      <c r="OY16" s="80"/>
      <c r="OZ16" s="80"/>
      <c r="PA16" s="80"/>
      <c r="PB16" s="80"/>
      <c r="PC16" s="80"/>
      <c r="PD16" s="80"/>
      <c r="PE16" s="80"/>
      <c r="PF16" s="80"/>
      <c r="PG16" s="80"/>
      <c r="PH16" s="80"/>
      <c r="PI16" s="80"/>
      <c r="PJ16" s="80"/>
      <c r="PK16" s="80"/>
      <c r="PL16" s="80"/>
      <c r="PM16" s="80"/>
      <c r="PN16" s="80"/>
      <c r="PO16" s="80"/>
      <c r="PP16" s="80"/>
      <c r="PQ16" s="80"/>
      <c r="PR16" s="80"/>
      <c r="PS16" s="80"/>
      <c r="PT16" s="80"/>
      <c r="PU16" s="80"/>
      <c r="PV16" s="80"/>
      <c r="PW16" s="80"/>
      <c r="PX16" s="80"/>
      <c r="PY16" s="80"/>
      <c r="PZ16" s="80"/>
      <c r="QA16" s="80"/>
      <c r="QB16" s="80"/>
      <c r="QC16" s="80"/>
      <c r="QD16" s="80"/>
      <c r="QE16" s="80"/>
      <c r="QF16" s="80"/>
      <c r="QG16" s="80"/>
      <c r="QH16" s="80"/>
      <c r="QI16" s="80"/>
      <c r="QJ16" s="80"/>
      <c r="QK16" s="80"/>
      <c r="QL16" s="80"/>
      <c r="QM16" s="80"/>
      <c r="QN16" s="80"/>
      <c r="QO16" s="80"/>
      <c r="QP16" s="80"/>
      <c r="QQ16" s="80"/>
      <c r="QR16" s="80"/>
      <c r="QS16" s="80"/>
      <c r="QT16" s="80"/>
      <c r="QU16" s="80"/>
      <c r="QV16" s="80"/>
      <c r="QW16" s="80"/>
      <c r="QX16" s="80"/>
      <c r="QY16" s="80"/>
      <c r="QZ16" s="80"/>
      <c r="RA16" s="80"/>
      <c r="RB16" s="80"/>
      <c r="RC16" s="80"/>
      <c r="RD16" s="80"/>
      <c r="RE16" s="80"/>
      <c r="RF16" s="80"/>
      <c r="RG16" s="80"/>
      <c r="RH16" s="80"/>
      <c r="RI16" s="80"/>
      <c r="RJ16" s="80"/>
      <c r="RK16" s="80"/>
      <c r="RL16" s="80"/>
      <c r="RM16" s="80"/>
      <c r="RN16" s="80"/>
      <c r="RO16" s="80"/>
      <c r="RP16" s="80"/>
      <c r="RQ16" s="80"/>
      <c r="RR16" s="80"/>
      <c r="RS16" s="80"/>
      <c r="RT16" s="80"/>
      <c r="RU16" s="80"/>
      <c r="RV16" s="80"/>
      <c r="RW16" s="80"/>
      <c r="RX16" s="80"/>
      <c r="RY16" s="80"/>
      <c r="RZ16" s="80"/>
      <c r="SA16" s="80"/>
      <c r="SB16" s="80"/>
      <c r="SC16" s="80"/>
      <c r="SD16" s="80"/>
      <c r="SE16" s="80"/>
      <c r="SF16" s="80"/>
      <c r="SG16" s="80"/>
      <c r="SH16" s="80"/>
      <c r="SI16" s="80"/>
      <c r="SJ16" s="80"/>
      <c r="SK16" s="80"/>
      <c r="SL16" s="80"/>
      <c r="SM16" s="80"/>
      <c r="SN16" s="80"/>
      <c r="SO16" s="80"/>
    </row>
    <row r="17" spans="1:509" s="76" customFormat="1" ht="18.75" x14ac:dyDescent="0.25">
      <c r="A17" s="39">
        <f t="shared" si="0"/>
        <v>14</v>
      </c>
      <c r="B17" s="50" t="s">
        <v>407</v>
      </c>
      <c r="C17" s="113" t="s">
        <v>408</v>
      </c>
      <c r="D17" s="114"/>
      <c r="E17" s="80"/>
      <c r="F17" s="80"/>
      <c r="G17" s="80"/>
      <c r="H17" s="80"/>
      <c r="I17" s="80"/>
      <c r="J17" s="80"/>
      <c r="K17" s="80"/>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c r="BV17" s="80"/>
      <c r="BW17" s="80"/>
      <c r="BX17" s="80"/>
      <c r="BY17" s="80"/>
      <c r="BZ17" s="80"/>
      <c r="CA17" s="80"/>
      <c r="CB17" s="80"/>
      <c r="CC17" s="80"/>
      <c r="CD17" s="80"/>
      <c r="CE17" s="80"/>
      <c r="CF17" s="80"/>
      <c r="CG17" s="80"/>
      <c r="CH17" s="80"/>
      <c r="CI17" s="80"/>
      <c r="CJ17" s="80"/>
      <c r="CK17" s="80"/>
      <c r="CL17" s="80"/>
      <c r="CM17" s="80"/>
      <c r="CN17" s="80"/>
      <c r="CO17" s="80"/>
      <c r="CP17" s="80"/>
      <c r="CQ17" s="80"/>
      <c r="CR17" s="80"/>
      <c r="CS17" s="80"/>
      <c r="CT17" s="80"/>
      <c r="CU17" s="80"/>
      <c r="CV17" s="80"/>
      <c r="CW17" s="80"/>
      <c r="CX17" s="80"/>
      <c r="CY17" s="80"/>
      <c r="CZ17" s="80"/>
      <c r="DA17" s="80"/>
      <c r="DB17" s="80"/>
      <c r="DC17" s="80"/>
      <c r="DD17" s="80"/>
      <c r="DE17" s="80"/>
      <c r="DF17" s="80"/>
      <c r="DG17" s="80"/>
      <c r="DH17" s="80"/>
      <c r="DI17" s="80"/>
      <c r="DJ17" s="80"/>
      <c r="DK17" s="80"/>
      <c r="DL17" s="80"/>
      <c r="DM17" s="80"/>
      <c r="DN17" s="80"/>
      <c r="DO17" s="80"/>
      <c r="DP17" s="80"/>
      <c r="DQ17" s="80"/>
      <c r="DR17" s="80"/>
      <c r="DS17" s="80"/>
      <c r="DT17" s="80"/>
      <c r="DU17" s="80"/>
      <c r="DV17" s="80"/>
      <c r="DW17" s="80"/>
      <c r="DX17" s="80"/>
      <c r="DY17" s="80"/>
      <c r="DZ17" s="80"/>
      <c r="EA17" s="80"/>
      <c r="EB17" s="80"/>
      <c r="EC17" s="80"/>
      <c r="ED17" s="80"/>
      <c r="EE17" s="80"/>
      <c r="EF17" s="80"/>
      <c r="EG17" s="80"/>
      <c r="EH17" s="80"/>
      <c r="EI17" s="80"/>
      <c r="EJ17" s="80"/>
      <c r="EK17" s="80"/>
      <c r="EL17" s="80"/>
      <c r="EM17" s="80"/>
      <c r="EN17" s="80"/>
      <c r="EO17" s="80"/>
      <c r="EP17" s="80"/>
      <c r="EQ17" s="80"/>
      <c r="ER17" s="80"/>
      <c r="ES17" s="80"/>
      <c r="ET17" s="80"/>
      <c r="EU17" s="80"/>
      <c r="EV17" s="80"/>
      <c r="EW17" s="80"/>
      <c r="EX17" s="80"/>
      <c r="EY17" s="80"/>
      <c r="EZ17" s="80"/>
      <c r="FA17" s="80"/>
      <c r="FB17" s="80"/>
      <c r="FC17" s="80"/>
      <c r="FD17" s="80"/>
      <c r="FE17" s="80"/>
      <c r="FF17" s="80"/>
      <c r="FG17" s="80"/>
      <c r="FH17" s="80"/>
      <c r="FI17" s="80"/>
      <c r="FJ17" s="80"/>
      <c r="FK17" s="80"/>
      <c r="FL17" s="80"/>
      <c r="FM17" s="80"/>
      <c r="FN17" s="80"/>
      <c r="FO17" s="80"/>
      <c r="FP17" s="80"/>
      <c r="FQ17" s="80"/>
      <c r="FR17" s="80"/>
      <c r="FS17" s="80"/>
      <c r="FT17" s="80"/>
      <c r="FU17" s="80"/>
      <c r="FV17" s="80"/>
      <c r="FW17" s="80"/>
      <c r="FX17" s="80"/>
      <c r="FY17" s="80"/>
      <c r="FZ17" s="80"/>
      <c r="GA17" s="80"/>
      <c r="GB17" s="80"/>
      <c r="GC17" s="80"/>
      <c r="GD17" s="80"/>
      <c r="GE17" s="80"/>
      <c r="GF17" s="80"/>
      <c r="GG17" s="80"/>
      <c r="GH17" s="80"/>
      <c r="GI17" s="80"/>
      <c r="GJ17" s="80"/>
      <c r="GK17" s="80"/>
      <c r="GL17" s="80"/>
      <c r="GM17" s="80"/>
      <c r="GN17" s="80"/>
      <c r="GO17" s="80"/>
      <c r="GP17" s="80"/>
      <c r="GQ17" s="80"/>
      <c r="GR17" s="80"/>
      <c r="GS17" s="80"/>
      <c r="GT17" s="80"/>
      <c r="GU17" s="80"/>
      <c r="GV17" s="80"/>
      <c r="GW17" s="80"/>
      <c r="GX17" s="80"/>
      <c r="GY17" s="80"/>
      <c r="GZ17" s="80"/>
      <c r="HA17" s="80"/>
      <c r="HB17" s="80"/>
      <c r="HC17" s="80"/>
      <c r="HD17" s="80"/>
      <c r="HE17" s="80"/>
      <c r="HF17" s="80"/>
      <c r="HG17" s="80"/>
      <c r="HH17" s="80"/>
      <c r="HI17" s="80"/>
      <c r="HJ17" s="80"/>
      <c r="HK17" s="80"/>
      <c r="HL17" s="80"/>
      <c r="HM17" s="80"/>
      <c r="HN17" s="80"/>
      <c r="HO17" s="80"/>
      <c r="HP17" s="80"/>
      <c r="HQ17" s="80"/>
      <c r="HR17" s="80"/>
      <c r="HS17" s="80"/>
      <c r="HT17" s="80"/>
      <c r="HU17" s="80"/>
      <c r="HV17" s="80"/>
      <c r="HW17" s="80"/>
      <c r="HX17" s="80"/>
      <c r="HY17" s="80"/>
      <c r="HZ17" s="80"/>
      <c r="IA17" s="80"/>
      <c r="IB17" s="80"/>
      <c r="IC17" s="80"/>
      <c r="ID17" s="80"/>
      <c r="IE17" s="80"/>
      <c r="IF17" s="80"/>
      <c r="IG17" s="80"/>
      <c r="IH17" s="80"/>
      <c r="II17" s="80"/>
      <c r="IJ17" s="80"/>
      <c r="IK17" s="80"/>
      <c r="IL17" s="80"/>
      <c r="IM17" s="80"/>
      <c r="IN17" s="80"/>
      <c r="IO17" s="80"/>
      <c r="IP17" s="80"/>
      <c r="IQ17" s="80"/>
      <c r="IR17" s="80"/>
      <c r="IS17" s="80"/>
      <c r="IT17" s="80"/>
      <c r="IU17" s="80"/>
      <c r="IV17" s="80"/>
      <c r="IW17" s="80"/>
      <c r="IX17" s="80"/>
      <c r="IY17" s="80"/>
      <c r="IZ17" s="80"/>
      <c r="JA17" s="80"/>
      <c r="JB17" s="80"/>
      <c r="JC17" s="80"/>
      <c r="JD17" s="80"/>
      <c r="JE17" s="80"/>
      <c r="JF17" s="80"/>
      <c r="JG17" s="80"/>
      <c r="JH17" s="80"/>
      <c r="JI17" s="80"/>
      <c r="JJ17" s="80"/>
      <c r="JK17" s="80"/>
      <c r="JL17" s="80"/>
      <c r="JM17" s="80"/>
      <c r="JN17" s="80"/>
      <c r="JO17" s="80"/>
      <c r="JP17" s="80"/>
      <c r="JQ17" s="80"/>
      <c r="JR17" s="80"/>
      <c r="JS17" s="80"/>
      <c r="JT17" s="80"/>
      <c r="JU17" s="80"/>
      <c r="JV17" s="80"/>
      <c r="JW17" s="80"/>
      <c r="JX17" s="80"/>
      <c r="JY17" s="80"/>
      <c r="JZ17" s="80"/>
      <c r="KA17" s="80"/>
      <c r="KB17" s="80"/>
      <c r="KC17" s="80"/>
      <c r="KD17" s="80"/>
      <c r="KE17" s="80"/>
      <c r="KF17" s="80"/>
      <c r="KG17" s="80"/>
      <c r="KH17" s="80"/>
      <c r="KI17" s="80"/>
      <c r="KJ17" s="80"/>
      <c r="KK17" s="80"/>
      <c r="KL17" s="80"/>
      <c r="KM17" s="80"/>
      <c r="KN17" s="80"/>
      <c r="KO17" s="80"/>
      <c r="KP17" s="80"/>
      <c r="KQ17" s="80"/>
      <c r="KR17" s="80"/>
      <c r="KS17" s="80"/>
      <c r="KT17" s="80"/>
      <c r="KU17" s="80"/>
      <c r="KV17" s="80"/>
      <c r="KW17" s="80"/>
      <c r="KX17" s="80"/>
      <c r="KY17" s="80"/>
      <c r="KZ17" s="80"/>
      <c r="LA17" s="80"/>
      <c r="LB17" s="80"/>
      <c r="LC17" s="80"/>
      <c r="LD17" s="80"/>
      <c r="LE17" s="80"/>
      <c r="LF17" s="80"/>
      <c r="LG17" s="80"/>
      <c r="LH17" s="80"/>
      <c r="LI17" s="80"/>
      <c r="LJ17" s="80"/>
      <c r="LK17" s="80"/>
      <c r="LL17" s="80"/>
      <c r="LM17" s="80"/>
      <c r="LN17" s="80"/>
      <c r="LO17" s="80"/>
      <c r="LP17" s="80"/>
      <c r="LQ17" s="80"/>
      <c r="LR17" s="80"/>
      <c r="LS17" s="80"/>
      <c r="LT17" s="80"/>
      <c r="LU17" s="80"/>
      <c r="LV17" s="80"/>
      <c r="LW17" s="80"/>
      <c r="LX17" s="80"/>
      <c r="LY17" s="80"/>
      <c r="LZ17" s="80"/>
      <c r="MA17" s="80"/>
      <c r="MB17" s="80"/>
      <c r="MC17" s="80"/>
      <c r="MD17" s="80"/>
      <c r="ME17" s="80"/>
      <c r="MF17" s="80"/>
      <c r="MG17" s="80"/>
      <c r="MH17" s="80"/>
      <c r="MI17" s="80"/>
      <c r="MJ17" s="80"/>
      <c r="MK17" s="80"/>
      <c r="ML17" s="80"/>
      <c r="MM17" s="80"/>
      <c r="MN17" s="80"/>
      <c r="MO17" s="80"/>
      <c r="MP17" s="80"/>
      <c r="MQ17" s="80"/>
      <c r="MR17" s="80"/>
      <c r="MS17" s="80"/>
      <c r="MT17" s="80"/>
      <c r="MU17" s="80"/>
      <c r="MV17" s="80"/>
      <c r="MW17" s="80"/>
      <c r="MX17" s="80"/>
      <c r="MY17" s="80"/>
      <c r="MZ17" s="80"/>
      <c r="NA17" s="80"/>
      <c r="NB17" s="80"/>
      <c r="NC17" s="80"/>
      <c r="ND17" s="80"/>
      <c r="NE17" s="80"/>
      <c r="NF17" s="80"/>
      <c r="NG17" s="80"/>
      <c r="NH17" s="80"/>
      <c r="NI17" s="80"/>
      <c r="NJ17" s="80"/>
      <c r="NK17" s="80"/>
      <c r="NL17" s="80"/>
      <c r="NM17" s="80"/>
      <c r="NN17" s="80"/>
      <c r="NO17" s="80"/>
      <c r="NP17" s="80"/>
      <c r="NQ17" s="80"/>
      <c r="NR17" s="80"/>
      <c r="NS17" s="80"/>
      <c r="NT17" s="80"/>
      <c r="NU17" s="80"/>
      <c r="NV17" s="80"/>
      <c r="NW17" s="80"/>
      <c r="NX17" s="80"/>
      <c r="NY17" s="80"/>
      <c r="NZ17" s="80"/>
      <c r="OA17" s="80"/>
      <c r="OB17" s="80"/>
      <c r="OC17" s="80"/>
      <c r="OD17" s="80"/>
      <c r="OE17" s="80"/>
      <c r="OF17" s="80"/>
      <c r="OG17" s="80"/>
      <c r="OH17" s="80"/>
      <c r="OI17" s="80"/>
      <c r="OJ17" s="80"/>
      <c r="OK17" s="80"/>
      <c r="OL17" s="80"/>
      <c r="OM17" s="80"/>
      <c r="ON17" s="80"/>
      <c r="OO17" s="80"/>
      <c r="OP17" s="80"/>
      <c r="OQ17" s="80"/>
      <c r="OR17" s="80"/>
      <c r="OS17" s="80"/>
      <c r="OT17" s="80"/>
      <c r="OU17" s="80"/>
      <c r="OV17" s="80"/>
      <c r="OW17" s="80"/>
      <c r="OX17" s="80"/>
      <c r="OY17" s="80"/>
      <c r="OZ17" s="80"/>
      <c r="PA17" s="80"/>
      <c r="PB17" s="80"/>
      <c r="PC17" s="80"/>
      <c r="PD17" s="80"/>
      <c r="PE17" s="80"/>
      <c r="PF17" s="80"/>
      <c r="PG17" s="80"/>
      <c r="PH17" s="80"/>
      <c r="PI17" s="80"/>
      <c r="PJ17" s="80"/>
      <c r="PK17" s="80"/>
      <c r="PL17" s="80"/>
      <c r="PM17" s="80"/>
      <c r="PN17" s="80"/>
      <c r="PO17" s="80"/>
      <c r="PP17" s="80"/>
      <c r="PQ17" s="80"/>
      <c r="PR17" s="80"/>
      <c r="PS17" s="80"/>
      <c r="PT17" s="80"/>
      <c r="PU17" s="80"/>
      <c r="PV17" s="80"/>
      <c r="PW17" s="80"/>
      <c r="PX17" s="80"/>
      <c r="PY17" s="80"/>
      <c r="PZ17" s="80"/>
      <c r="QA17" s="80"/>
      <c r="QB17" s="80"/>
      <c r="QC17" s="80"/>
      <c r="QD17" s="80"/>
      <c r="QE17" s="80"/>
      <c r="QF17" s="80"/>
      <c r="QG17" s="80"/>
      <c r="QH17" s="80"/>
      <c r="QI17" s="80"/>
      <c r="QJ17" s="80"/>
      <c r="QK17" s="80"/>
      <c r="QL17" s="80"/>
      <c r="QM17" s="80"/>
      <c r="QN17" s="80"/>
      <c r="QO17" s="80"/>
      <c r="QP17" s="80"/>
      <c r="QQ17" s="80"/>
      <c r="QR17" s="80"/>
      <c r="QS17" s="80"/>
      <c r="QT17" s="80"/>
      <c r="QU17" s="80"/>
      <c r="QV17" s="80"/>
      <c r="QW17" s="80"/>
      <c r="QX17" s="80"/>
      <c r="QY17" s="80"/>
      <c r="QZ17" s="80"/>
      <c r="RA17" s="80"/>
      <c r="RB17" s="80"/>
      <c r="RC17" s="80"/>
      <c r="RD17" s="80"/>
      <c r="RE17" s="80"/>
      <c r="RF17" s="80"/>
      <c r="RG17" s="80"/>
      <c r="RH17" s="80"/>
      <c r="RI17" s="80"/>
      <c r="RJ17" s="80"/>
      <c r="RK17" s="80"/>
      <c r="RL17" s="80"/>
      <c r="RM17" s="80"/>
      <c r="RN17" s="80"/>
      <c r="RO17" s="80"/>
      <c r="RP17" s="80"/>
      <c r="RQ17" s="80"/>
      <c r="RR17" s="80"/>
      <c r="RS17" s="80"/>
      <c r="RT17" s="80"/>
      <c r="RU17" s="80"/>
      <c r="RV17" s="80"/>
      <c r="RW17" s="80"/>
      <c r="RX17" s="80"/>
      <c r="RY17" s="80"/>
      <c r="RZ17" s="80"/>
      <c r="SA17" s="80"/>
      <c r="SB17" s="80"/>
      <c r="SC17" s="80"/>
      <c r="SD17" s="80"/>
      <c r="SE17" s="80"/>
      <c r="SF17" s="80"/>
      <c r="SG17" s="80"/>
      <c r="SH17" s="80"/>
      <c r="SI17" s="80"/>
      <c r="SJ17" s="80"/>
      <c r="SK17" s="80"/>
      <c r="SL17" s="80"/>
      <c r="SM17" s="80"/>
      <c r="SN17" s="80"/>
      <c r="SO17" s="80"/>
    </row>
    <row r="18" spans="1:509" s="76" customFormat="1" ht="18.75" x14ac:dyDescent="0.25">
      <c r="A18" s="39">
        <f t="shared" si="0"/>
        <v>15</v>
      </c>
      <c r="B18" s="117" t="s">
        <v>385</v>
      </c>
      <c r="C18" s="118" t="s">
        <v>386</v>
      </c>
      <c r="D18" s="114"/>
      <c r="E18" s="80"/>
      <c r="F18" s="80"/>
      <c r="G18" s="80"/>
      <c r="H18" s="80"/>
      <c r="I18" s="80"/>
      <c r="J18" s="80"/>
      <c r="K18" s="80"/>
      <c r="L18" s="80"/>
      <c r="M18" s="80"/>
      <c r="N18" s="80"/>
      <c r="O18" s="80"/>
      <c r="P18" s="80"/>
      <c r="Q18" s="80"/>
      <c r="R18" s="80"/>
      <c r="S18" s="80"/>
      <c r="T18" s="80"/>
      <c r="U18" s="80"/>
      <c r="V18" s="80"/>
      <c r="W18" s="80"/>
      <c r="X18" s="80"/>
      <c r="Y18" s="80"/>
      <c r="Z18" s="80"/>
      <c r="AA18" s="80"/>
      <c r="AB18" s="80"/>
      <c r="AC18" s="80"/>
      <c r="AD18" s="80"/>
      <c r="AE18" s="80"/>
      <c r="AF18" s="80"/>
      <c r="AG18" s="80"/>
      <c r="AH18" s="80"/>
      <c r="AI18" s="80"/>
      <c r="AJ18" s="80"/>
      <c r="AK18" s="80"/>
      <c r="AL18" s="80"/>
      <c r="AM18" s="80"/>
      <c r="AN18" s="80"/>
      <c r="AO18" s="80"/>
      <c r="AP18" s="80"/>
      <c r="AQ18" s="80"/>
      <c r="AR18" s="80"/>
      <c r="AS18" s="80"/>
      <c r="AT18" s="80"/>
      <c r="AU18" s="80"/>
      <c r="AV18" s="80"/>
      <c r="AW18" s="80"/>
      <c r="AX18" s="80"/>
      <c r="AY18" s="80"/>
      <c r="AZ18" s="80"/>
      <c r="BA18" s="80"/>
      <c r="BB18" s="80"/>
      <c r="BC18" s="80"/>
      <c r="BD18" s="80"/>
      <c r="BE18" s="80"/>
      <c r="BF18" s="80"/>
      <c r="BG18" s="80"/>
      <c r="BH18" s="80"/>
      <c r="BI18" s="80"/>
      <c r="BJ18" s="80"/>
      <c r="BK18" s="80"/>
      <c r="BL18" s="80"/>
      <c r="BM18" s="80"/>
      <c r="BN18" s="80"/>
      <c r="BO18" s="80"/>
      <c r="BP18" s="80"/>
      <c r="BQ18" s="80"/>
      <c r="BR18" s="80"/>
      <c r="BS18" s="80"/>
      <c r="BT18" s="80"/>
      <c r="BU18" s="80"/>
      <c r="BV18" s="80"/>
      <c r="BW18" s="80"/>
      <c r="BX18" s="80"/>
      <c r="BY18" s="80"/>
      <c r="BZ18" s="80"/>
      <c r="CA18" s="80"/>
      <c r="CB18" s="80"/>
      <c r="CC18" s="80"/>
      <c r="CD18" s="80"/>
      <c r="CE18" s="80"/>
      <c r="CF18" s="80"/>
      <c r="CG18" s="80"/>
      <c r="CH18" s="80"/>
      <c r="CI18" s="80"/>
      <c r="CJ18" s="80"/>
      <c r="CK18" s="80"/>
      <c r="CL18" s="80"/>
      <c r="CM18" s="80"/>
      <c r="CN18" s="80"/>
      <c r="CO18" s="80"/>
      <c r="CP18" s="80"/>
      <c r="CQ18" s="80"/>
      <c r="CR18" s="80"/>
      <c r="CS18" s="80"/>
      <c r="CT18" s="80"/>
      <c r="CU18" s="80"/>
      <c r="CV18" s="80"/>
      <c r="CW18" s="80"/>
      <c r="CX18" s="80"/>
      <c r="CY18" s="80"/>
      <c r="CZ18" s="80"/>
      <c r="DA18" s="80"/>
      <c r="DB18" s="80"/>
      <c r="DC18" s="80"/>
      <c r="DD18" s="80"/>
      <c r="DE18" s="80"/>
      <c r="DF18" s="80"/>
      <c r="DG18" s="80"/>
      <c r="DH18" s="80"/>
      <c r="DI18" s="80"/>
      <c r="DJ18" s="80"/>
      <c r="DK18" s="80"/>
      <c r="DL18" s="80"/>
      <c r="DM18" s="80"/>
      <c r="DN18" s="80"/>
      <c r="DO18" s="80"/>
      <c r="DP18" s="80"/>
      <c r="DQ18" s="80"/>
      <c r="DR18" s="80"/>
      <c r="DS18" s="80"/>
      <c r="DT18" s="80"/>
      <c r="DU18" s="80"/>
      <c r="DV18" s="80"/>
      <c r="DW18" s="80"/>
      <c r="DX18" s="80"/>
      <c r="DY18" s="80"/>
      <c r="DZ18" s="80"/>
      <c r="EA18" s="80"/>
      <c r="EB18" s="80"/>
      <c r="EC18" s="80"/>
      <c r="ED18" s="80"/>
      <c r="EE18" s="80"/>
      <c r="EF18" s="80"/>
      <c r="EG18" s="80"/>
      <c r="EH18" s="80"/>
      <c r="EI18" s="80"/>
      <c r="EJ18" s="80"/>
      <c r="EK18" s="80"/>
      <c r="EL18" s="80"/>
      <c r="EM18" s="80"/>
      <c r="EN18" s="80"/>
      <c r="EO18" s="80"/>
      <c r="EP18" s="80"/>
      <c r="EQ18" s="80"/>
      <c r="ER18" s="80"/>
      <c r="ES18" s="80"/>
      <c r="ET18" s="80"/>
      <c r="EU18" s="80"/>
      <c r="EV18" s="80"/>
      <c r="EW18" s="80"/>
      <c r="EX18" s="80"/>
      <c r="EY18" s="80"/>
      <c r="EZ18" s="80"/>
      <c r="FA18" s="80"/>
      <c r="FB18" s="80"/>
      <c r="FC18" s="80"/>
      <c r="FD18" s="80"/>
      <c r="FE18" s="80"/>
      <c r="FF18" s="80"/>
      <c r="FG18" s="80"/>
      <c r="FH18" s="80"/>
      <c r="FI18" s="80"/>
      <c r="FJ18" s="80"/>
      <c r="FK18" s="80"/>
      <c r="FL18" s="80"/>
      <c r="FM18" s="80"/>
      <c r="FN18" s="80"/>
      <c r="FO18" s="80"/>
      <c r="FP18" s="80"/>
      <c r="FQ18" s="80"/>
      <c r="FR18" s="80"/>
      <c r="FS18" s="80"/>
      <c r="FT18" s="80"/>
      <c r="FU18" s="80"/>
      <c r="FV18" s="80"/>
      <c r="FW18" s="80"/>
      <c r="FX18" s="80"/>
      <c r="FY18" s="80"/>
      <c r="FZ18" s="80"/>
      <c r="GA18" s="80"/>
      <c r="GB18" s="80"/>
      <c r="GC18" s="80"/>
      <c r="GD18" s="80"/>
      <c r="GE18" s="80"/>
      <c r="GF18" s="80"/>
      <c r="GG18" s="80"/>
      <c r="GH18" s="80"/>
      <c r="GI18" s="80"/>
      <c r="GJ18" s="80"/>
      <c r="GK18" s="80"/>
      <c r="GL18" s="80"/>
      <c r="GM18" s="80"/>
      <c r="GN18" s="80"/>
      <c r="GO18" s="80"/>
      <c r="GP18" s="80"/>
      <c r="GQ18" s="80"/>
      <c r="GR18" s="80"/>
      <c r="GS18" s="80"/>
      <c r="GT18" s="80"/>
      <c r="GU18" s="80"/>
      <c r="GV18" s="80"/>
      <c r="GW18" s="80"/>
      <c r="GX18" s="80"/>
      <c r="GY18" s="80"/>
      <c r="GZ18" s="80"/>
      <c r="HA18" s="80"/>
      <c r="HB18" s="80"/>
      <c r="HC18" s="80"/>
      <c r="HD18" s="80"/>
      <c r="HE18" s="80"/>
      <c r="HF18" s="80"/>
      <c r="HG18" s="80"/>
      <c r="HH18" s="80"/>
      <c r="HI18" s="80"/>
      <c r="HJ18" s="80"/>
      <c r="HK18" s="80"/>
      <c r="HL18" s="80"/>
      <c r="HM18" s="80"/>
      <c r="HN18" s="80"/>
      <c r="HO18" s="80"/>
      <c r="HP18" s="80"/>
      <c r="HQ18" s="80"/>
      <c r="HR18" s="80"/>
      <c r="HS18" s="80"/>
      <c r="HT18" s="80"/>
      <c r="HU18" s="80"/>
      <c r="HV18" s="80"/>
      <c r="HW18" s="80"/>
      <c r="HX18" s="80"/>
      <c r="HY18" s="80"/>
      <c r="HZ18" s="80"/>
      <c r="IA18" s="80"/>
      <c r="IB18" s="80"/>
      <c r="IC18" s="80"/>
      <c r="ID18" s="80"/>
      <c r="IE18" s="80"/>
      <c r="IF18" s="80"/>
      <c r="IG18" s="80"/>
      <c r="IH18" s="80"/>
      <c r="II18" s="80"/>
      <c r="IJ18" s="80"/>
      <c r="IK18" s="80"/>
      <c r="IL18" s="80"/>
      <c r="IM18" s="80"/>
      <c r="IN18" s="80"/>
      <c r="IO18" s="80"/>
      <c r="IP18" s="80"/>
      <c r="IQ18" s="80"/>
      <c r="IR18" s="80"/>
      <c r="IS18" s="80"/>
      <c r="IT18" s="80"/>
      <c r="IU18" s="80"/>
      <c r="IV18" s="80"/>
      <c r="IW18" s="80"/>
      <c r="IX18" s="80"/>
      <c r="IY18" s="80"/>
      <c r="IZ18" s="80"/>
      <c r="JA18" s="80"/>
      <c r="JB18" s="80"/>
      <c r="JC18" s="80"/>
      <c r="JD18" s="80"/>
      <c r="JE18" s="80"/>
      <c r="JF18" s="80"/>
      <c r="JG18" s="80"/>
      <c r="JH18" s="80"/>
      <c r="JI18" s="80"/>
      <c r="JJ18" s="80"/>
      <c r="JK18" s="80"/>
      <c r="JL18" s="80"/>
      <c r="JM18" s="80"/>
      <c r="JN18" s="80"/>
      <c r="JO18" s="80"/>
      <c r="JP18" s="80"/>
      <c r="JQ18" s="80"/>
      <c r="JR18" s="80"/>
      <c r="JS18" s="80"/>
      <c r="JT18" s="80"/>
      <c r="JU18" s="80"/>
      <c r="JV18" s="80"/>
      <c r="JW18" s="80"/>
      <c r="JX18" s="80"/>
      <c r="JY18" s="80"/>
      <c r="JZ18" s="80"/>
      <c r="KA18" s="80"/>
      <c r="KB18" s="80"/>
      <c r="KC18" s="80"/>
      <c r="KD18" s="80"/>
      <c r="KE18" s="80"/>
      <c r="KF18" s="80"/>
      <c r="KG18" s="80"/>
      <c r="KH18" s="80"/>
      <c r="KI18" s="80"/>
      <c r="KJ18" s="80"/>
      <c r="KK18" s="80"/>
      <c r="KL18" s="80"/>
      <c r="KM18" s="80"/>
      <c r="KN18" s="80"/>
      <c r="KO18" s="80"/>
      <c r="KP18" s="80"/>
      <c r="KQ18" s="80"/>
      <c r="KR18" s="80"/>
      <c r="KS18" s="80"/>
      <c r="KT18" s="80"/>
      <c r="KU18" s="80"/>
      <c r="KV18" s="80"/>
      <c r="KW18" s="80"/>
      <c r="KX18" s="80"/>
      <c r="KY18" s="80"/>
      <c r="KZ18" s="80"/>
      <c r="LA18" s="80"/>
      <c r="LB18" s="80"/>
      <c r="LC18" s="80"/>
      <c r="LD18" s="80"/>
      <c r="LE18" s="80"/>
      <c r="LF18" s="80"/>
      <c r="LG18" s="80"/>
      <c r="LH18" s="80"/>
      <c r="LI18" s="80"/>
      <c r="LJ18" s="80"/>
      <c r="LK18" s="80"/>
      <c r="LL18" s="80"/>
      <c r="LM18" s="80"/>
      <c r="LN18" s="80"/>
      <c r="LO18" s="80"/>
      <c r="LP18" s="80"/>
      <c r="LQ18" s="80"/>
      <c r="LR18" s="80"/>
      <c r="LS18" s="80"/>
      <c r="LT18" s="80"/>
      <c r="LU18" s="80"/>
      <c r="LV18" s="80"/>
      <c r="LW18" s="80"/>
      <c r="LX18" s="80"/>
      <c r="LY18" s="80"/>
      <c r="LZ18" s="80"/>
      <c r="MA18" s="80"/>
      <c r="MB18" s="80"/>
      <c r="MC18" s="80"/>
      <c r="MD18" s="80"/>
      <c r="ME18" s="80"/>
      <c r="MF18" s="80"/>
      <c r="MG18" s="80"/>
      <c r="MH18" s="80"/>
      <c r="MI18" s="80"/>
      <c r="MJ18" s="80"/>
      <c r="MK18" s="80"/>
      <c r="ML18" s="80"/>
      <c r="MM18" s="80"/>
      <c r="MN18" s="80"/>
      <c r="MO18" s="80"/>
      <c r="MP18" s="80"/>
      <c r="MQ18" s="80"/>
      <c r="MR18" s="80"/>
      <c r="MS18" s="80"/>
      <c r="MT18" s="80"/>
      <c r="MU18" s="80"/>
      <c r="MV18" s="80"/>
      <c r="MW18" s="80"/>
      <c r="MX18" s="80"/>
      <c r="MY18" s="80"/>
      <c r="MZ18" s="80"/>
      <c r="NA18" s="80"/>
      <c r="NB18" s="80"/>
      <c r="NC18" s="80"/>
      <c r="ND18" s="80"/>
      <c r="NE18" s="80"/>
      <c r="NF18" s="80"/>
      <c r="NG18" s="80"/>
      <c r="NH18" s="80"/>
      <c r="NI18" s="80"/>
      <c r="NJ18" s="80"/>
      <c r="NK18" s="80"/>
      <c r="NL18" s="80"/>
      <c r="NM18" s="80"/>
      <c r="NN18" s="80"/>
      <c r="NO18" s="80"/>
      <c r="NP18" s="80"/>
      <c r="NQ18" s="80"/>
      <c r="NR18" s="80"/>
      <c r="NS18" s="80"/>
      <c r="NT18" s="80"/>
      <c r="NU18" s="80"/>
      <c r="NV18" s="80"/>
      <c r="NW18" s="80"/>
      <c r="NX18" s="80"/>
      <c r="NY18" s="80"/>
      <c r="NZ18" s="80"/>
      <c r="OA18" s="80"/>
      <c r="OB18" s="80"/>
      <c r="OC18" s="80"/>
      <c r="OD18" s="80"/>
      <c r="OE18" s="80"/>
      <c r="OF18" s="80"/>
      <c r="OG18" s="80"/>
      <c r="OH18" s="80"/>
      <c r="OI18" s="80"/>
      <c r="OJ18" s="80"/>
      <c r="OK18" s="80"/>
      <c r="OL18" s="80"/>
      <c r="OM18" s="80"/>
      <c r="ON18" s="80"/>
      <c r="OO18" s="80"/>
      <c r="OP18" s="80"/>
      <c r="OQ18" s="80"/>
      <c r="OR18" s="80"/>
      <c r="OS18" s="80"/>
      <c r="OT18" s="80"/>
      <c r="OU18" s="80"/>
      <c r="OV18" s="80"/>
      <c r="OW18" s="80"/>
      <c r="OX18" s="80"/>
      <c r="OY18" s="80"/>
      <c r="OZ18" s="80"/>
      <c r="PA18" s="80"/>
      <c r="PB18" s="80"/>
      <c r="PC18" s="80"/>
      <c r="PD18" s="80"/>
      <c r="PE18" s="80"/>
      <c r="PF18" s="80"/>
      <c r="PG18" s="80"/>
      <c r="PH18" s="80"/>
      <c r="PI18" s="80"/>
      <c r="PJ18" s="80"/>
      <c r="PK18" s="80"/>
      <c r="PL18" s="80"/>
      <c r="PM18" s="80"/>
      <c r="PN18" s="80"/>
      <c r="PO18" s="80"/>
      <c r="PP18" s="80"/>
      <c r="PQ18" s="80"/>
      <c r="PR18" s="80"/>
      <c r="PS18" s="80"/>
      <c r="PT18" s="80"/>
      <c r="PU18" s="80"/>
      <c r="PV18" s="80"/>
      <c r="PW18" s="80"/>
      <c r="PX18" s="80"/>
      <c r="PY18" s="80"/>
      <c r="PZ18" s="80"/>
      <c r="QA18" s="80"/>
      <c r="QB18" s="80"/>
      <c r="QC18" s="80"/>
      <c r="QD18" s="80"/>
      <c r="QE18" s="80"/>
      <c r="QF18" s="80"/>
      <c r="QG18" s="80"/>
      <c r="QH18" s="80"/>
      <c r="QI18" s="80"/>
      <c r="QJ18" s="80"/>
      <c r="QK18" s="80"/>
      <c r="QL18" s="80"/>
      <c r="QM18" s="80"/>
      <c r="QN18" s="80"/>
      <c r="QO18" s="80"/>
      <c r="QP18" s="80"/>
      <c r="QQ18" s="80"/>
      <c r="QR18" s="80"/>
      <c r="QS18" s="80"/>
      <c r="QT18" s="80"/>
      <c r="QU18" s="80"/>
      <c r="QV18" s="80"/>
      <c r="QW18" s="80"/>
      <c r="QX18" s="80"/>
      <c r="QY18" s="80"/>
      <c r="QZ18" s="80"/>
      <c r="RA18" s="80"/>
      <c r="RB18" s="80"/>
      <c r="RC18" s="80"/>
      <c r="RD18" s="80"/>
      <c r="RE18" s="80"/>
      <c r="RF18" s="80"/>
      <c r="RG18" s="80"/>
      <c r="RH18" s="80"/>
      <c r="RI18" s="80"/>
      <c r="RJ18" s="80"/>
      <c r="RK18" s="80"/>
      <c r="RL18" s="80"/>
      <c r="RM18" s="80"/>
      <c r="RN18" s="80"/>
      <c r="RO18" s="80"/>
      <c r="RP18" s="80"/>
      <c r="RQ18" s="80"/>
      <c r="RR18" s="80"/>
      <c r="RS18" s="80"/>
      <c r="RT18" s="80"/>
      <c r="RU18" s="80"/>
      <c r="RV18" s="80"/>
      <c r="RW18" s="80"/>
      <c r="RX18" s="80"/>
      <c r="RY18" s="80"/>
      <c r="RZ18" s="80"/>
      <c r="SA18" s="80"/>
      <c r="SB18" s="80"/>
      <c r="SC18" s="80"/>
      <c r="SD18" s="80"/>
      <c r="SE18" s="80"/>
      <c r="SF18" s="80"/>
      <c r="SG18" s="80"/>
      <c r="SH18" s="80"/>
      <c r="SI18" s="80"/>
      <c r="SJ18" s="80"/>
      <c r="SK18" s="80"/>
      <c r="SL18" s="80"/>
      <c r="SM18" s="80"/>
      <c r="SN18" s="80"/>
      <c r="SO18" s="80"/>
    </row>
    <row r="19" spans="1:509" s="76" customFormat="1" ht="18.75" x14ac:dyDescent="0.25">
      <c r="A19" s="39">
        <f t="shared" si="0"/>
        <v>16</v>
      </c>
      <c r="B19" s="50" t="s">
        <v>409</v>
      </c>
      <c r="C19" s="113" t="s">
        <v>410</v>
      </c>
      <c r="D19" s="114"/>
      <c r="E19" s="80"/>
      <c r="F19" s="80"/>
      <c r="G19" s="80"/>
      <c r="H19" s="80"/>
      <c r="I19" s="80"/>
      <c r="J19" s="80"/>
      <c r="K19" s="80"/>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c r="BS19" s="80"/>
      <c r="BT19" s="80"/>
      <c r="BU19" s="80"/>
      <c r="BV19" s="80"/>
      <c r="BW19" s="80"/>
      <c r="BX19" s="80"/>
      <c r="BY19" s="80"/>
      <c r="BZ19" s="80"/>
      <c r="CA19" s="80"/>
      <c r="CB19" s="80"/>
      <c r="CC19" s="80"/>
      <c r="CD19" s="80"/>
      <c r="CE19" s="80"/>
      <c r="CF19" s="80"/>
      <c r="CG19" s="80"/>
      <c r="CH19" s="80"/>
      <c r="CI19" s="80"/>
      <c r="CJ19" s="80"/>
      <c r="CK19" s="80"/>
      <c r="CL19" s="80"/>
      <c r="CM19" s="80"/>
      <c r="CN19" s="80"/>
      <c r="CO19" s="80"/>
      <c r="CP19" s="80"/>
      <c r="CQ19" s="80"/>
      <c r="CR19" s="80"/>
      <c r="CS19" s="80"/>
      <c r="CT19" s="80"/>
      <c r="CU19" s="80"/>
      <c r="CV19" s="80"/>
      <c r="CW19" s="80"/>
      <c r="CX19" s="80"/>
      <c r="CY19" s="80"/>
      <c r="CZ19" s="80"/>
      <c r="DA19" s="80"/>
      <c r="DB19" s="80"/>
      <c r="DC19" s="80"/>
      <c r="DD19" s="80"/>
      <c r="DE19" s="80"/>
      <c r="DF19" s="80"/>
      <c r="DG19" s="80"/>
      <c r="DH19" s="80"/>
      <c r="DI19" s="80"/>
      <c r="DJ19" s="80"/>
      <c r="DK19" s="80"/>
      <c r="DL19" s="80"/>
      <c r="DM19" s="80"/>
      <c r="DN19" s="80"/>
      <c r="DO19" s="80"/>
      <c r="DP19" s="80"/>
      <c r="DQ19" s="80"/>
      <c r="DR19" s="80"/>
      <c r="DS19" s="80"/>
      <c r="DT19" s="80"/>
      <c r="DU19" s="80"/>
      <c r="DV19" s="80"/>
      <c r="DW19" s="80"/>
      <c r="DX19" s="80"/>
      <c r="DY19" s="80"/>
      <c r="DZ19" s="80"/>
      <c r="EA19" s="80"/>
      <c r="EB19" s="80"/>
      <c r="EC19" s="80"/>
      <c r="ED19" s="80"/>
      <c r="EE19" s="80"/>
      <c r="EF19" s="80"/>
      <c r="EG19" s="80"/>
      <c r="EH19" s="80"/>
      <c r="EI19" s="80"/>
      <c r="EJ19" s="80"/>
      <c r="EK19" s="80"/>
      <c r="EL19" s="80"/>
      <c r="EM19" s="80"/>
      <c r="EN19" s="80"/>
      <c r="EO19" s="80"/>
      <c r="EP19" s="80"/>
      <c r="EQ19" s="80"/>
      <c r="ER19" s="80"/>
      <c r="ES19" s="80"/>
      <c r="ET19" s="80"/>
      <c r="EU19" s="80"/>
      <c r="EV19" s="80"/>
      <c r="EW19" s="80"/>
      <c r="EX19" s="80"/>
      <c r="EY19" s="80"/>
      <c r="EZ19" s="80"/>
      <c r="FA19" s="80"/>
      <c r="FB19" s="80"/>
      <c r="FC19" s="80"/>
      <c r="FD19" s="80"/>
      <c r="FE19" s="80"/>
      <c r="FF19" s="80"/>
      <c r="FG19" s="80"/>
      <c r="FH19" s="80"/>
      <c r="FI19" s="80"/>
      <c r="FJ19" s="80"/>
      <c r="FK19" s="80"/>
      <c r="FL19" s="80"/>
      <c r="FM19" s="80"/>
      <c r="FN19" s="80"/>
      <c r="FO19" s="80"/>
      <c r="FP19" s="80"/>
      <c r="FQ19" s="80"/>
      <c r="FR19" s="80"/>
      <c r="FS19" s="80"/>
      <c r="FT19" s="80"/>
      <c r="FU19" s="80"/>
      <c r="FV19" s="80"/>
      <c r="FW19" s="80"/>
      <c r="FX19" s="80"/>
      <c r="FY19" s="80"/>
      <c r="FZ19" s="80"/>
      <c r="GA19" s="80"/>
      <c r="GB19" s="80"/>
      <c r="GC19" s="80"/>
      <c r="GD19" s="80"/>
      <c r="GE19" s="80"/>
      <c r="GF19" s="80"/>
      <c r="GG19" s="80"/>
      <c r="GH19" s="80"/>
      <c r="GI19" s="80"/>
      <c r="GJ19" s="80"/>
      <c r="GK19" s="80"/>
      <c r="GL19" s="80"/>
      <c r="GM19" s="80"/>
      <c r="GN19" s="80"/>
      <c r="GO19" s="80"/>
      <c r="GP19" s="80"/>
      <c r="GQ19" s="80"/>
      <c r="GR19" s="80"/>
      <c r="GS19" s="80"/>
      <c r="GT19" s="80"/>
      <c r="GU19" s="80"/>
      <c r="GV19" s="80"/>
      <c r="GW19" s="80"/>
      <c r="GX19" s="80"/>
      <c r="GY19" s="80"/>
      <c r="GZ19" s="80"/>
      <c r="HA19" s="80"/>
      <c r="HB19" s="80"/>
      <c r="HC19" s="80"/>
      <c r="HD19" s="80"/>
      <c r="HE19" s="80"/>
      <c r="HF19" s="80"/>
      <c r="HG19" s="80"/>
      <c r="HH19" s="80"/>
      <c r="HI19" s="80"/>
      <c r="HJ19" s="80"/>
      <c r="HK19" s="80"/>
      <c r="HL19" s="80"/>
      <c r="HM19" s="80"/>
      <c r="HN19" s="80"/>
      <c r="HO19" s="80"/>
      <c r="HP19" s="80"/>
      <c r="HQ19" s="80"/>
      <c r="HR19" s="80"/>
      <c r="HS19" s="80"/>
      <c r="HT19" s="80"/>
      <c r="HU19" s="80"/>
      <c r="HV19" s="80"/>
      <c r="HW19" s="80"/>
      <c r="HX19" s="80"/>
      <c r="HY19" s="80"/>
      <c r="HZ19" s="80"/>
      <c r="IA19" s="80"/>
      <c r="IB19" s="80"/>
      <c r="IC19" s="80"/>
      <c r="ID19" s="80"/>
      <c r="IE19" s="80"/>
      <c r="IF19" s="80"/>
      <c r="IG19" s="80"/>
      <c r="IH19" s="80"/>
      <c r="II19" s="80"/>
      <c r="IJ19" s="80"/>
      <c r="IK19" s="80"/>
      <c r="IL19" s="80"/>
      <c r="IM19" s="80"/>
      <c r="IN19" s="80"/>
      <c r="IO19" s="80"/>
      <c r="IP19" s="80"/>
      <c r="IQ19" s="80"/>
      <c r="IR19" s="80"/>
      <c r="IS19" s="80"/>
      <c r="IT19" s="80"/>
      <c r="IU19" s="80"/>
      <c r="IV19" s="80"/>
      <c r="IW19" s="80"/>
      <c r="IX19" s="80"/>
      <c r="IY19" s="80"/>
      <c r="IZ19" s="80"/>
      <c r="JA19" s="80"/>
      <c r="JB19" s="80"/>
      <c r="JC19" s="80"/>
      <c r="JD19" s="80"/>
      <c r="JE19" s="80"/>
      <c r="JF19" s="80"/>
      <c r="JG19" s="80"/>
      <c r="JH19" s="80"/>
      <c r="JI19" s="80"/>
      <c r="JJ19" s="80"/>
      <c r="JK19" s="80"/>
      <c r="JL19" s="80"/>
      <c r="JM19" s="80"/>
      <c r="JN19" s="80"/>
      <c r="JO19" s="80"/>
      <c r="JP19" s="80"/>
      <c r="JQ19" s="80"/>
      <c r="JR19" s="80"/>
      <c r="JS19" s="80"/>
      <c r="JT19" s="80"/>
      <c r="JU19" s="80"/>
      <c r="JV19" s="80"/>
      <c r="JW19" s="80"/>
      <c r="JX19" s="80"/>
      <c r="JY19" s="80"/>
      <c r="JZ19" s="80"/>
      <c r="KA19" s="80"/>
      <c r="KB19" s="80"/>
      <c r="KC19" s="80"/>
      <c r="KD19" s="80"/>
      <c r="KE19" s="80"/>
      <c r="KF19" s="80"/>
      <c r="KG19" s="80"/>
      <c r="KH19" s="80"/>
      <c r="KI19" s="80"/>
      <c r="KJ19" s="80"/>
      <c r="KK19" s="80"/>
      <c r="KL19" s="80"/>
      <c r="KM19" s="80"/>
      <c r="KN19" s="80"/>
      <c r="KO19" s="80"/>
      <c r="KP19" s="80"/>
      <c r="KQ19" s="80"/>
      <c r="KR19" s="80"/>
      <c r="KS19" s="80"/>
      <c r="KT19" s="80"/>
      <c r="KU19" s="80"/>
      <c r="KV19" s="80"/>
      <c r="KW19" s="80"/>
      <c r="KX19" s="80"/>
      <c r="KY19" s="80"/>
      <c r="KZ19" s="80"/>
      <c r="LA19" s="80"/>
      <c r="LB19" s="80"/>
      <c r="LC19" s="80"/>
      <c r="LD19" s="80"/>
      <c r="LE19" s="80"/>
      <c r="LF19" s="80"/>
      <c r="LG19" s="80"/>
      <c r="LH19" s="80"/>
      <c r="LI19" s="80"/>
      <c r="LJ19" s="80"/>
      <c r="LK19" s="80"/>
      <c r="LL19" s="80"/>
      <c r="LM19" s="80"/>
      <c r="LN19" s="80"/>
      <c r="LO19" s="80"/>
      <c r="LP19" s="80"/>
      <c r="LQ19" s="80"/>
      <c r="LR19" s="80"/>
      <c r="LS19" s="80"/>
      <c r="LT19" s="80"/>
      <c r="LU19" s="80"/>
      <c r="LV19" s="80"/>
      <c r="LW19" s="80"/>
      <c r="LX19" s="80"/>
      <c r="LY19" s="80"/>
      <c r="LZ19" s="80"/>
      <c r="MA19" s="80"/>
      <c r="MB19" s="80"/>
      <c r="MC19" s="80"/>
      <c r="MD19" s="80"/>
      <c r="ME19" s="80"/>
      <c r="MF19" s="80"/>
      <c r="MG19" s="80"/>
      <c r="MH19" s="80"/>
      <c r="MI19" s="80"/>
      <c r="MJ19" s="80"/>
      <c r="MK19" s="80"/>
      <c r="ML19" s="80"/>
      <c r="MM19" s="80"/>
      <c r="MN19" s="80"/>
      <c r="MO19" s="80"/>
      <c r="MP19" s="80"/>
      <c r="MQ19" s="80"/>
      <c r="MR19" s="80"/>
      <c r="MS19" s="80"/>
      <c r="MT19" s="80"/>
      <c r="MU19" s="80"/>
      <c r="MV19" s="80"/>
      <c r="MW19" s="80"/>
      <c r="MX19" s="80"/>
      <c r="MY19" s="80"/>
      <c r="MZ19" s="80"/>
      <c r="NA19" s="80"/>
      <c r="NB19" s="80"/>
      <c r="NC19" s="80"/>
      <c r="ND19" s="80"/>
      <c r="NE19" s="80"/>
      <c r="NF19" s="80"/>
      <c r="NG19" s="80"/>
      <c r="NH19" s="80"/>
      <c r="NI19" s="80"/>
      <c r="NJ19" s="80"/>
      <c r="NK19" s="80"/>
      <c r="NL19" s="80"/>
      <c r="NM19" s="80"/>
      <c r="NN19" s="80"/>
      <c r="NO19" s="80"/>
      <c r="NP19" s="80"/>
      <c r="NQ19" s="80"/>
      <c r="NR19" s="80"/>
      <c r="NS19" s="80"/>
      <c r="NT19" s="80"/>
      <c r="NU19" s="80"/>
      <c r="NV19" s="80"/>
      <c r="NW19" s="80"/>
      <c r="NX19" s="80"/>
      <c r="NY19" s="80"/>
      <c r="NZ19" s="80"/>
      <c r="OA19" s="80"/>
      <c r="OB19" s="80"/>
      <c r="OC19" s="80"/>
      <c r="OD19" s="80"/>
      <c r="OE19" s="80"/>
      <c r="OF19" s="80"/>
      <c r="OG19" s="80"/>
      <c r="OH19" s="80"/>
      <c r="OI19" s="80"/>
      <c r="OJ19" s="80"/>
      <c r="OK19" s="80"/>
      <c r="OL19" s="80"/>
      <c r="OM19" s="80"/>
      <c r="ON19" s="80"/>
      <c r="OO19" s="80"/>
      <c r="OP19" s="80"/>
      <c r="OQ19" s="80"/>
      <c r="OR19" s="80"/>
      <c r="OS19" s="80"/>
      <c r="OT19" s="80"/>
      <c r="OU19" s="80"/>
      <c r="OV19" s="80"/>
      <c r="OW19" s="80"/>
      <c r="OX19" s="80"/>
      <c r="OY19" s="80"/>
      <c r="OZ19" s="80"/>
      <c r="PA19" s="80"/>
      <c r="PB19" s="80"/>
      <c r="PC19" s="80"/>
      <c r="PD19" s="80"/>
      <c r="PE19" s="80"/>
      <c r="PF19" s="80"/>
      <c r="PG19" s="80"/>
      <c r="PH19" s="80"/>
      <c r="PI19" s="80"/>
      <c r="PJ19" s="80"/>
      <c r="PK19" s="80"/>
      <c r="PL19" s="80"/>
      <c r="PM19" s="80"/>
      <c r="PN19" s="80"/>
      <c r="PO19" s="80"/>
      <c r="PP19" s="80"/>
      <c r="PQ19" s="80"/>
      <c r="PR19" s="80"/>
      <c r="PS19" s="80"/>
      <c r="PT19" s="80"/>
      <c r="PU19" s="80"/>
      <c r="PV19" s="80"/>
      <c r="PW19" s="80"/>
      <c r="PX19" s="80"/>
      <c r="PY19" s="80"/>
      <c r="PZ19" s="80"/>
      <c r="QA19" s="80"/>
      <c r="QB19" s="80"/>
      <c r="QC19" s="80"/>
      <c r="QD19" s="80"/>
      <c r="QE19" s="80"/>
      <c r="QF19" s="80"/>
      <c r="QG19" s="80"/>
      <c r="QH19" s="80"/>
      <c r="QI19" s="80"/>
      <c r="QJ19" s="80"/>
      <c r="QK19" s="80"/>
      <c r="QL19" s="80"/>
      <c r="QM19" s="80"/>
      <c r="QN19" s="80"/>
      <c r="QO19" s="80"/>
      <c r="QP19" s="80"/>
      <c r="QQ19" s="80"/>
      <c r="QR19" s="80"/>
      <c r="QS19" s="80"/>
      <c r="QT19" s="80"/>
      <c r="QU19" s="80"/>
      <c r="QV19" s="80"/>
      <c r="QW19" s="80"/>
      <c r="QX19" s="80"/>
      <c r="QY19" s="80"/>
      <c r="QZ19" s="80"/>
      <c r="RA19" s="80"/>
      <c r="RB19" s="80"/>
      <c r="RC19" s="80"/>
      <c r="RD19" s="80"/>
      <c r="RE19" s="80"/>
      <c r="RF19" s="80"/>
      <c r="RG19" s="80"/>
      <c r="RH19" s="80"/>
      <c r="RI19" s="80"/>
      <c r="RJ19" s="80"/>
      <c r="RK19" s="80"/>
      <c r="RL19" s="80"/>
      <c r="RM19" s="80"/>
      <c r="RN19" s="80"/>
      <c r="RO19" s="80"/>
      <c r="RP19" s="80"/>
      <c r="RQ19" s="80"/>
      <c r="RR19" s="80"/>
      <c r="RS19" s="80"/>
      <c r="RT19" s="80"/>
      <c r="RU19" s="80"/>
      <c r="RV19" s="80"/>
      <c r="RW19" s="80"/>
      <c r="RX19" s="80"/>
      <c r="RY19" s="80"/>
      <c r="RZ19" s="80"/>
      <c r="SA19" s="80"/>
      <c r="SB19" s="80"/>
      <c r="SC19" s="80"/>
      <c r="SD19" s="80"/>
      <c r="SE19" s="80"/>
      <c r="SF19" s="80"/>
      <c r="SG19" s="80"/>
      <c r="SH19" s="80"/>
      <c r="SI19" s="80"/>
      <c r="SJ19" s="80"/>
      <c r="SK19" s="80"/>
      <c r="SL19" s="80"/>
      <c r="SM19" s="80"/>
      <c r="SN19" s="80"/>
      <c r="SO19" s="80"/>
    </row>
    <row r="21" spans="1:509" ht="37.5" x14ac:dyDescent="0.25">
      <c r="B21" s="15" t="s">
        <v>411</v>
      </c>
    </row>
  </sheetData>
  <mergeCells count="1">
    <mergeCell ref="A3:D3"/>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2C9CD-B64F-48AE-A4E5-212E10771FB0}">
  <dimension ref="A1:E56"/>
  <sheetViews>
    <sheetView topLeftCell="A13" workbookViewId="0"/>
  </sheetViews>
  <sheetFormatPr defaultColWidth="8.85546875" defaultRowHeight="18.75" x14ac:dyDescent="0.25"/>
  <cols>
    <col min="1" max="1" width="60.7109375" style="132" customWidth="1"/>
    <col min="2" max="2" width="40.7109375" style="88" customWidth="1"/>
    <col min="3" max="16384" width="8.85546875" style="132"/>
  </cols>
  <sheetData>
    <row r="1" spans="1:5" x14ac:dyDescent="0.25">
      <c r="A1" s="154" t="s">
        <v>358</v>
      </c>
    </row>
    <row r="2" spans="1:5" x14ac:dyDescent="0.25">
      <c r="A2" s="190" t="s">
        <v>359</v>
      </c>
      <c r="B2" s="190"/>
      <c r="C2" s="190"/>
      <c r="D2" s="190"/>
      <c r="E2" s="190"/>
    </row>
    <row r="5" spans="1:5" x14ac:dyDescent="0.25">
      <c r="A5" s="132" t="s">
        <v>212</v>
      </c>
      <c r="B5" s="88" t="s">
        <v>334</v>
      </c>
    </row>
    <row r="6" spans="1:5" x14ac:dyDescent="0.25">
      <c r="A6" s="132" t="s">
        <v>333</v>
      </c>
    </row>
    <row r="7" spans="1:5" x14ac:dyDescent="0.25">
      <c r="A7" s="132" t="s">
        <v>213</v>
      </c>
    </row>
    <row r="9" spans="1:5" x14ac:dyDescent="0.25">
      <c r="A9" s="132" t="s">
        <v>214</v>
      </c>
    </row>
    <row r="10" spans="1:5" x14ac:dyDescent="0.25">
      <c r="A10" s="132" t="s">
        <v>215</v>
      </c>
      <c r="B10" s="88" t="s">
        <v>334</v>
      </c>
    </row>
    <row r="11" spans="1:5" x14ac:dyDescent="0.25">
      <c r="A11" s="132" t="s">
        <v>216</v>
      </c>
    </row>
    <row r="12" spans="1:5" x14ac:dyDescent="0.25">
      <c r="A12" s="132" t="s">
        <v>217</v>
      </c>
    </row>
    <row r="13" spans="1:5" x14ac:dyDescent="0.25">
      <c r="A13" s="132" t="s">
        <v>218</v>
      </c>
    </row>
    <row r="14" spans="1:5" x14ac:dyDescent="0.25">
      <c r="A14" s="132" t="s">
        <v>219</v>
      </c>
    </row>
    <row r="15" spans="1:5" x14ac:dyDescent="0.25">
      <c r="A15" s="132" t="s">
        <v>220</v>
      </c>
      <c r="B15" s="88" t="s">
        <v>334</v>
      </c>
    </row>
    <row r="16" spans="1:5" x14ac:dyDescent="0.25">
      <c r="A16" s="132" t="s">
        <v>221</v>
      </c>
    </row>
    <row r="17" spans="1:2" x14ac:dyDescent="0.25">
      <c r="A17" s="132" t="s">
        <v>222</v>
      </c>
    </row>
    <row r="18" spans="1:2" x14ac:dyDescent="0.25">
      <c r="A18" s="132" t="s">
        <v>223</v>
      </c>
    </row>
    <row r="19" spans="1:2" x14ac:dyDescent="0.25">
      <c r="A19" s="132" t="s">
        <v>224</v>
      </c>
    </row>
    <row r="20" spans="1:2" x14ac:dyDescent="0.25">
      <c r="A20" s="132" t="s">
        <v>225</v>
      </c>
    </row>
    <row r="21" spans="1:2" x14ac:dyDescent="0.25">
      <c r="A21" s="132" t="s">
        <v>226</v>
      </c>
    </row>
    <row r="22" spans="1:2" x14ac:dyDescent="0.25">
      <c r="A22" s="132" t="s">
        <v>227</v>
      </c>
    </row>
    <row r="24" spans="1:2" x14ac:dyDescent="0.25">
      <c r="A24" s="132" t="s">
        <v>228</v>
      </c>
      <c r="B24" s="88" t="s">
        <v>334</v>
      </c>
    </row>
    <row r="25" spans="1:2" x14ac:dyDescent="0.25">
      <c r="A25" s="132" t="s">
        <v>335</v>
      </c>
      <c r="B25" s="88" t="s">
        <v>334</v>
      </c>
    </row>
    <row r="26" spans="1:2" x14ac:dyDescent="0.25">
      <c r="A26" s="132" t="s">
        <v>229</v>
      </c>
    </row>
    <row r="27" spans="1:2" x14ac:dyDescent="0.25">
      <c r="A27" s="132" t="s">
        <v>339</v>
      </c>
    </row>
    <row r="28" spans="1:2" x14ac:dyDescent="0.25">
      <c r="A28" s="132" t="s">
        <v>230</v>
      </c>
    </row>
    <row r="29" spans="1:2" x14ac:dyDescent="0.25">
      <c r="A29" s="132" t="s">
        <v>231</v>
      </c>
    </row>
    <row r="30" spans="1:2" x14ac:dyDescent="0.25">
      <c r="A30" s="132" t="s">
        <v>232</v>
      </c>
    </row>
    <row r="31" spans="1:2" x14ac:dyDescent="0.25">
      <c r="A31" s="132" t="s">
        <v>233</v>
      </c>
    </row>
    <row r="32" spans="1:2" x14ac:dyDescent="0.25">
      <c r="A32" s="132" t="s">
        <v>338</v>
      </c>
    </row>
    <row r="33" spans="1:2" x14ac:dyDescent="0.25">
      <c r="A33" s="132" t="s">
        <v>234</v>
      </c>
      <c r="B33" s="88" t="s">
        <v>334</v>
      </c>
    </row>
    <row r="34" spans="1:2" x14ac:dyDescent="0.25">
      <c r="A34" s="132" t="s">
        <v>340</v>
      </c>
    </row>
    <row r="35" spans="1:2" x14ac:dyDescent="0.25">
      <c r="A35" s="132" t="s">
        <v>341</v>
      </c>
      <c r="B35" s="88" t="s">
        <v>334</v>
      </c>
    </row>
    <row r="36" spans="1:2" x14ac:dyDescent="0.25">
      <c r="A36" s="132" t="s">
        <v>313</v>
      </c>
    </row>
    <row r="37" spans="1:2" x14ac:dyDescent="0.25">
      <c r="A37" s="132" t="s">
        <v>235</v>
      </c>
    </row>
    <row r="38" spans="1:2" x14ac:dyDescent="0.25">
      <c r="A38" s="132" t="s">
        <v>236</v>
      </c>
      <c r="B38" s="88" t="s">
        <v>334</v>
      </c>
    </row>
    <row r="39" spans="1:2" x14ac:dyDescent="0.25">
      <c r="A39" s="132" t="s">
        <v>237</v>
      </c>
      <c r="B39" s="88" t="s">
        <v>334</v>
      </c>
    </row>
    <row r="40" spans="1:2" x14ac:dyDescent="0.25">
      <c r="A40" s="132" t="s">
        <v>238</v>
      </c>
      <c r="B40" s="88" t="s">
        <v>334</v>
      </c>
    </row>
    <row r="41" spans="1:2" x14ac:dyDescent="0.25">
      <c r="A41" s="132" t="s">
        <v>239</v>
      </c>
    </row>
    <row r="44" spans="1:2" ht="56.25" x14ac:dyDescent="0.25">
      <c r="A44" s="57" t="s">
        <v>336</v>
      </c>
      <c r="B44" s="88" t="s">
        <v>334</v>
      </c>
    </row>
    <row r="45" spans="1:2" ht="56.25" x14ac:dyDescent="0.25">
      <c r="A45" s="57" t="s">
        <v>337</v>
      </c>
    </row>
    <row r="48" spans="1:2" x14ac:dyDescent="0.25">
      <c r="A48" s="132" t="s">
        <v>240</v>
      </c>
    </row>
    <row r="49" spans="1:2" x14ac:dyDescent="0.25">
      <c r="A49" s="132" t="s">
        <v>241</v>
      </c>
    </row>
    <row r="50" spans="1:2" x14ac:dyDescent="0.25">
      <c r="A50" s="132" t="s">
        <v>242</v>
      </c>
    </row>
    <row r="51" spans="1:2" x14ac:dyDescent="0.25">
      <c r="A51" s="132" t="s">
        <v>243</v>
      </c>
    </row>
    <row r="52" spans="1:2" x14ac:dyDescent="0.25">
      <c r="A52" s="132" t="s">
        <v>244</v>
      </c>
    </row>
    <row r="53" spans="1:2" x14ac:dyDescent="0.25">
      <c r="A53" s="132" t="s">
        <v>245</v>
      </c>
    </row>
    <row r="56" spans="1:2" x14ac:dyDescent="0.25">
      <c r="A56" s="191" t="s">
        <v>360</v>
      </c>
      <c r="B56" s="191"/>
    </row>
  </sheetData>
  <mergeCells count="2">
    <mergeCell ref="A2:E2"/>
    <mergeCell ref="A56:B5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37CBA-1C59-4EC2-90CB-3FD193F04CE7}">
  <dimension ref="A1:E30"/>
  <sheetViews>
    <sheetView zoomScaleNormal="100" workbookViewId="0">
      <pane ySplit="1" topLeftCell="A21" activePane="bottomLeft" state="frozen"/>
      <selection pane="bottomLeft" activeCell="C2" sqref="C2"/>
    </sheetView>
  </sheetViews>
  <sheetFormatPr defaultRowHeight="15" x14ac:dyDescent="0.25"/>
  <cols>
    <col min="1" max="1" width="15.7109375" style="1" customWidth="1"/>
    <col min="2" max="2" width="40.7109375" style="1" customWidth="1"/>
    <col min="3" max="3" width="175.7109375" style="58" customWidth="1"/>
    <col min="4" max="4" width="50.7109375" style="119" customWidth="1"/>
  </cols>
  <sheetData>
    <row r="1" spans="1:5" ht="18.75" x14ac:dyDescent="0.25">
      <c r="A1" s="5" t="s">
        <v>0</v>
      </c>
      <c r="B1" s="25" t="s">
        <v>1</v>
      </c>
      <c r="C1" s="28" t="s">
        <v>26</v>
      </c>
      <c r="D1" s="26" t="s">
        <v>3</v>
      </c>
    </row>
    <row r="2" spans="1:5" s="108" customFormat="1" ht="37.5" x14ac:dyDescent="0.25">
      <c r="A2" s="50">
        <v>1</v>
      </c>
      <c r="B2" s="97" t="s">
        <v>366</v>
      </c>
      <c r="C2" s="109" t="s">
        <v>381</v>
      </c>
      <c r="D2" s="30"/>
    </row>
    <row r="3" spans="1:5" s="108" customFormat="1" ht="18.75" x14ac:dyDescent="0.25">
      <c r="A3" s="50">
        <f t="shared" ref="A3:A22" si="0">A2+1</f>
        <v>2</v>
      </c>
      <c r="B3" s="97" t="s">
        <v>367</v>
      </c>
      <c r="C3" s="60" t="s">
        <v>374</v>
      </c>
      <c r="D3" s="30"/>
    </row>
    <row r="4" spans="1:5" s="108" customFormat="1" ht="37.5" x14ac:dyDescent="0.25">
      <c r="A4" s="50">
        <f t="shared" si="0"/>
        <v>3</v>
      </c>
      <c r="B4" s="97" t="s">
        <v>368</v>
      </c>
      <c r="C4" s="60" t="s">
        <v>432</v>
      </c>
      <c r="D4" s="113"/>
    </row>
    <row r="5" spans="1:5" s="108" customFormat="1" ht="37.5" x14ac:dyDescent="0.25">
      <c r="A5" s="50">
        <f t="shared" si="0"/>
        <v>4</v>
      </c>
      <c r="B5" s="97" t="s">
        <v>369</v>
      </c>
      <c r="C5" s="60" t="s">
        <v>433</v>
      </c>
      <c r="D5" s="30"/>
    </row>
    <row r="6" spans="1:5" s="108" customFormat="1" ht="18.75" x14ac:dyDescent="0.25">
      <c r="A6" s="50">
        <f t="shared" si="0"/>
        <v>5</v>
      </c>
      <c r="B6" s="97" t="s">
        <v>370</v>
      </c>
      <c r="C6" s="60" t="s">
        <v>365</v>
      </c>
      <c r="D6" s="30"/>
    </row>
    <row r="7" spans="1:5" s="108" customFormat="1" ht="18.75" x14ac:dyDescent="0.25">
      <c r="A7" s="50">
        <f t="shared" si="0"/>
        <v>6</v>
      </c>
      <c r="B7" s="97" t="s">
        <v>371</v>
      </c>
      <c r="C7" s="60" t="s">
        <v>416</v>
      </c>
      <c r="D7" s="30"/>
    </row>
    <row r="8" spans="1:5" s="108" customFormat="1" ht="18.75" x14ac:dyDescent="0.25">
      <c r="A8" s="50">
        <f t="shared" si="0"/>
        <v>7</v>
      </c>
      <c r="B8" s="97" t="s">
        <v>372</v>
      </c>
      <c r="C8" s="60" t="s">
        <v>281</v>
      </c>
      <c r="D8" s="30"/>
    </row>
    <row r="9" spans="1:5" s="108" customFormat="1" ht="18.75" x14ac:dyDescent="0.25">
      <c r="A9" s="50">
        <f t="shared" si="0"/>
        <v>8</v>
      </c>
      <c r="B9" s="97" t="s">
        <v>373</v>
      </c>
      <c r="C9" s="60" t="s">
        <v>434</v>
      </c>
      <c r="D9" s="30"/>
    </row>
    <row r="10" spans="1:5" s="108" customFormat="1" ht="37.5" x14ac:dyDescent="0.3">
      <c r="A10" s="50">
        <f t="shared" si="0"/>
        <v>9</v>
      </c>
      <c r="B10" s="121" t="s">
        <v>429</v>
      </c>
      <c r="C10" s="122" t="s">
        <v>436</v>
      </c>
      <c r="D10" s="27"/>
      <c r="E10" s="93"/>
    </row>
    <row r="11" spans="1:5" s="108" customFormat="1" ht="18.75" x14ac:dyDescent="0.3">
      <c r="A11" s="50">
        <f t="shared" si="0"/>
        <v>10</v>
      </c>
      <c r="B11" s="121" t="s">
        <v>428</v>
      </c>
      <c r="C11" s="122" t="s">
        <v>435</v>
      </c>
      <c r="D11" s="27"/>
      <c r="E11" s="93"/>
    </row>
    <row r="12" spans="1:5" s="108" customFormat="1" ht="37.5" x14ac:dyDescent="0.3">
      <c r="A12" s="50">
        <f t="shared" si="0"/>
        <v>11</v>
      </c>
      <c r="B12" s="121" t="s">
        <v>430</v>
      </c>
      <c r="C12" s="122" t="s">
        <v>437</v>
      </c>
      <c r="D12" s="27"/>
      <c r="E12" s="93"/>
    </row>
    <row r="13" spans="1:5" s="108" customFormat="1" ht="225" x14ac:dyDescent="0.25">
      <c r="A13" s="50">
        <f t="shared" si="0"/>
        <v>12</v>
      </c>
      <c r="B13" s="121" t="s">
        <v>424</v>
      </c>
      <c r="C13" s="122" t="s">
        <v>439</v>
      </c>
      <c r="D13" s="47"/>
    </row>
    <row r="14" spans="1:5" s="108" customFormat="1" ht="75" x14ac:dyDescent="0.3">
      <c r="A14" s="50">
        <f t="shared" si="0"/>
        <v>13</v>
      </c>
      <c r="B14" s="121" t="s">
        <v>427</v>
      </c>
      <c r="C14" s="122" t="s">
        <v>423</v>
      </c>
      <c r="D14" s="27"/>
      <c r="E14" s="93"/>
    </row>
    <row r="15" spans="1:5" s="108" customFormat="1" ht="75" x14ac:dyDescent="0.3">
      <c r="A15" s="50">
        <f t="shared" si="0"/>
        <v>14</v>
      </c>
      <c r="B15" s="121" t="s">
        <v>425</v>
      </c>
      <c r="C15" s="122" t="s">
        <v>422</v>
      </c>
      <c r="D15" s="27"/>
      <c r="E15" s="93"/>
    </row>
    <row r="16" spans="1:5" s="108" customFormat="1" ht="56.25" x14ac:dyDescent="0.3">
      <c r="A16" s="50">
        <f t="shared" si="0"/>
        <v>15</v>
      </c>
      <c r="B16" s="121" t="s">
        <v>426</v>
      </c>
      <c r="C16" s="122" t="s">
        <v>438</v>
      </c>
      <c r="D16" s="92"/>
      <c r="E16" s="93"/>
    </row>
    <row r="17" spans="1:5" s="93" customFormat="1" ht="37.5" x14ac:dyDescent="0.3">
      <c r="A17" s="50">
        <f t="shared" si="0"/>
        <v>16</v>
      </c>
      <c r="B17" s="97" t="s">
        <v>376</v>
      </c>
      <c r="C17" s="60" t="s">
        <v>419</v>
      </c>
      <c r="D17" s="181"/>
      <c r="E17" s="108"/>
    </row>
    <row r="18" spans="1:5" s="93" customFormat="1" ht="187.5" x14ac:dyDescent="0.3">
      <c r="A18" s="50">
        <f t="shared" si="0"/>
        <v>17</v>
      </c>
      <c r="B18" s="97" t="s">
        <v>375</v>
      </c>
      <c r="C18" s="60" t="s">
        <v>481</v>
      </c>
      <c r="D18" s="181"/>
      <c r="E18" s="108"/>
    </row>
    <row r="19" spans="1:5" s="93" customFormat="1" ht="37.5" x14ac:dyDescent="0.3">
      <c r="A19" s="50">
        <f t="shared" si="0"/>
        <v>18</v>
      </c>
      <c r="B19" s="179" t="s">
        <v>378</v>
      </c>
      <c r="C19" s="135" t="s">
        <v>418</v>
      </c>
      <c r="D19" s="180"/>
      <c r="E19" s="108"/>
    </row>
    <row r="20" spans="1:5" s="93" customFormat="1" ht="56.25" x14ac:dyDescent="0.3">
      <c r="A20" s="50">
        <f t="shared" si="0"/>
        <v>19</v>
      </c>
      <c r="B20" s="50" t="s">
        <v>379</v>
      </c>
      <c r="C20" s="113" t="s">
        <v>420</v>
      </c>
      <c r="D20" s="180"/>
      <c r="E20" s="108"/>
    </row>
    <row r="21" spans="1:5" s="93" customFormat="1" ht="187.5" x14ac:dyDescent="0.3">
      <c r="A21" s="50">
        <f t="shared" si="0"/>
        <v>20</v>
      </c>
      <c r="B21" s="50" t="s">
        <v>377</v>
      </c>
      <c r="C21" s="113" t="s">
        <v>417</v>
      </c>
      <c r="D21" s="180"/>
      <c r="E21" s="108"/>
    </row>
    <row r="22" spans="1:5" s="93" customFormat="1" ht="93.75" x14ac:dyDescent="0.3">
      <c r="A22" s="50">
        <f t="shared" si="0"/>
        <v>21</v>
      </c>
      <c r="B22" s="50" t="s">
        <v>380</v>
      </c>
      <c r="C22" s="113" t="s">
        <v>421</v>
      </c>
      <c r="D22" s="30"/>
      <c r="E22" s="108"/>
    </row>
    <row r="23" spans="1:5" ht="18.75" x14ac:dyDescent="0.25">
      <c r="A23" s="15"/>
      <c r="B23" s="15"/>
      <c r="D23" s="57"/>
    </row>
    <row r="24" spans="1:5" ht="18.75" x14ac:dyDescent="0.25">
      <c r="A24" s="15"/>
      <c r="B24" s="15"/>
      <c r="C24" s="57"/>
      <c r="D24" s="57"/>
    </row>
    <row r="25" spans="1:5" ht="18.75" x14ac:dyDescent="0.25">
      <c r="A25" s="15"/>
      <c r="B25" s="15"/>
      <c r="C25" s="57"/>
      <c r="D25" s="57"/>
    </row>
    <row r="26" spans="1:5" ht="18.75" x14ac:dyDescent="0.25">
      <c r="A26" s="15"/>
      <c r="B26" s="15"/>
      <c r="C26" s="57"/>
      <c r="D26" s="57"/>
    </row>
    <row r="27" spans="1:5" ht="18.75" x14ac:dyDescent="0.25">
      <c r="A27" s="15"/>
      <c r="B27" s="15"/>
      <c r="C27" s="57"/>
      <c r="D27" s="57"/>
    </row>
    <row r="28" spans="1:5" ht="18.75" x14ac:dyDescent="0.25">
      <c r="A28" s="15"/>
      <c r="B28" s="15"/>
      <c r="C28" s="57"/>
      <c r="D28" s="57"/>
    </row>
    <row r="29" spans="1:5" ht="18.75" x14ac:dyDescent="0.25">
      <c r="A29" s="18"/>
      <c r="B29" s="18"/>
      <c r="C29" s="107"/>
      <c r="D29" s="107"/>
      <c r="E29" s="1"/>
    </row>
    <row r="30" spans="1:5" ht="18.75" x14ac:dyDescent="0.25">
      <c r="A30" s="18"/>
      <c r="B30" s="18"/>
      <c r="C30" s="107"/>
      <c r="D30" s="107"/>
      <c r="E30" s="1"/>
    </row>
  </sheetData>
  <sortState xmlns:xlrd2="http://schemas.microsoft.com/office/spreadsheetml/2017/richdata2" ref="A2:E30">
    <sortCondition ref="B2:B30"/>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843B54352ECD04291606CB7B26AB5BB" ma:contentTypeVersion="6" ma:contentTypeDescription="Een nieuw document maken." ma:contentTypeScope="" ma:versionID="6d5a933154b1fa3f88257303b2419954">
  <xsd:schema xmlns:xsd="http://www.w3.org/2001/XMLSchema" xmlns:xs="http://www.w3.org/2001/XMLSchema" xmlns:p="http://schemas.microsoft.com/office/2006/metadata/properties" xmlns:ns2="1f8df6af-3641-4bf9-9334-903677931d8b" xmlns:ns3="a43c2f8d-87e8-46ce-b79f-1e72aace2a42" targetNamespace="http://schemas.microsoft.com/office/2006/metadata/properties" ma:root="true" ma:fieldsID="f57670a7b72b639ae3395b87f567c73b" ns2:_="" ns3:_="">
    <xsd:import namespace="1f8df6af-3641-4bf9-9334-903677931d8b"/>
    <xsd:import namespace="a43c2f8d-87e8-46ce-b79f-1e72aace2a4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8df6af-3641-4bf9-9334-903677931d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43c2f8d-87e8-46ce-b79f-1e72aace2a42"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BF9B28-A94D-46BE-B465-7371A32185A0}">
  <ds:schemaRefs>
    <ds:schemaRef ds:uri="http://purl.org/dc/elements/1.1/"/>
    <ds:schemaRef ds:uri="http://schemas.microsoft.com/office/2006/documentManagement/types"/>
    <ds:schemaRef ds:uri="http://www.w3.org/XML/1998/namespace"/>
    <ds:schemaRef ds:uri="http://schemas.openxmlformats.org/package/2006/metadata/core-properties"/>
    <ds:schemaRef ds:uri="http://purl.org/dc/terms/"/>
    <ds:schemaRef ds:uri="a43c2f8d-87e8-46ce-b79f-1e72aace2a42"/>
    <ds:schemaRef ds:uri="http://schemas.microsoft.com/office/infopath/2007/PartnerControls"/>
    <ds:schemaRef ds:uri="1f8df6af-3641-4bf9-9334-903677931d8b"/>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22A97A1E-B61A-4A14-82C1-394955AAE761}">
  <ds:schemaRefs>
    <ds:schemaRef ds:uri="http://schemas.microsoft.com/sharepoint/v3/contenttype/forms"/>
  </ds:schemaRefs>
</ds:datastoreItem>
</file>

<file path=customXml/itemProps3.xml><?xml version="1.0" encoding="utf-8"?>
<ds:datastoreItem xmlns:ds="http://schemas.openxmlformats.org/officeDocument/2006/customXml" ds:itemID="{B804592D-37E9-4FCD-94C7-43163A0555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8df6af-3641-4bf9-9334-903677931d8b"/>
    <ds:schemaRef ds:uri="a43c2f8d-87e8-46ce-b79f-1e72aace2a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Inschrijver</vt:lpstr>
      <vt:lpstr>Financieel</vt:lpstr>
      <vt:lpstr>Juridisch</vt:lpstr>
      <vt:lpstr>Algemeen</vt:lpstr>
      <vt:lpstr>Functioneel HR</vt:lpstr>
      <vt:lpstr>Functioneel Payroll</vt:lpstr>
      <vt:lpstr>Output</vt:lpstr>
      <vt:lpstr>Salarisstrook</vt:lpstr>
      <vt:lpstr>Rapportages</vt:lpstr>
      <vt:lpstr>Technisch</vt:lpstr>
      <vt:lpstr>Beheer-Support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 Hansen</dc:creator>
  <cp:keywords/>
  <dc:description/>
  <cp:lastModifiedBy>Hansen, Bas</cp:lastModifiedBy>
  <cp:revision/>
  <dcterms:created xsi:type="dcterms:W3CDTF">2023-10-23T08:29:45Z</dcterms:created>
  <dcterms:modified xsi:type="dcterms:W3CDTF">2024-04-12T06:18:57Z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0x010100D843B54352ECD04291606CB7B26AB5BB</vt:lpwstr>
  </property>
</Properties>
</file>