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G:\SOZAlgemeen\SOZ\Projecten\Aanbesteding Aeolus\Aanbesteding applicatie berichtenverkeer\"/>
    </mc:Choice>
  </mc:AlternateContent>
  <xr:revisionPtr revIDLastSave="0" documentId="13_ncr:1_{1415FFAE-B27C-48C0-BA6C-C987BD6DFE1E}" xr6:coauthVersionLast="47" xr6:coauthVersionMax="47" xr10:uidLastSave="{00000000-0000-0000-0000-000000000000}"/>
  <bookViews>
    <workbookView xWindow="-120" yWindow="-120" windowWidth="29040" windowHeight="17640" tabRatio="957" xr2:uid="{BDEA671F-2385-434C-85DC-8528CAC428EC}"/>
  </bookViews>
  <sheets>
    <sheet name="Algemene Eisen" sheetId="1" r:id="rId1"/>
    <sheet name="IB en P" sheetId="5" r:id="rId2"/>
    <sheet name="Berichtgeving binnen systeem" sheetId="2" r:id="rId3"/>
    <sheet name="Wetgeving" sheetId="3" r:id="rId4"/>
    <sheet name="Gebruik &amp; Weergave" sheetId="4" r:id="rId5"/>
    <sheet name="Rapportage" sheetId="6" r:id="rId6"/>
    <sheet name="Archivering" sheetId="7" r:id="rId7"/>
    <sheet name="Data-Controle-Bewerking" sheetId="8" r:id="rId8"/>
    <sheet name="Cliëntdossier" sheetId="9" r:id="rId9"/>
    <sheet name="Koppelingen" sheetId="10" r:id="rId10"/>
    <sheet name="Beheer" sheetId="11" r:id="rId11"/>
    <sheet name="ICT"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2" l="1"/>
  <c r="F31" i="11"/>
  <c r="F33" i="10"/>
  <c r="F42" i="9"/>
  <c r="F27" i="8"/>
  <c r="F23" i="7"/>
  <c r="F34" i="6"/>
  <c r="F76" i="4"/>
  <c r="F9" i="3"/>
  <c r="F18" i="2"/>
  <c r="F99" i="5"/>
  <c r="F75" i="1"/>
</calcChain>
</file>

<file path=xl/sharedStrings.xml><?xml version="1.0" encoding="utf-8"?>
<sst xmlns="http://schemas.openxmlformats.org/spreadsheetml/2006/main" count="1410" uniqueCount="725">
  <si>
    <t>Kenmerk</t>
  </si>
  <si>
    <t>Eis/Wens</t>
  </si>
  <si>
    <t>Inbrenger</t>
  </si>
  <si>
    <t>Opmerking</t>
  </si>
  <si>
    <t>ALG-001</t>
  </si>
  <si>
    <t>ALG-002</t>
  </si>
  <si>
    <t>ALG-003</t>
  </si>
  <si>
    <t>Uw organisatie garandeert beschikbaarheid van consultancy voor beheer en onderhoud.</t>
  </si>
  <si>
    <t>Eis</t>
  </si>
  <si>
    <t>Het systeem heeft de mogelijkheid om gegevens in het systeem centraal te beheren.</t>
  </si>
  <si>
    <t>ALG-004</t>
  </si>
  <si>
    <t xml:space="preserve">Het systeem is zodanig opgezet/ontworpen dat vanuit iedere werkplek met het systeem te werken is (webbased). </t>
  </si>
  <si>
    <t>ALG-005</t>
  </si>
  <si>
    <t xml:space="preserve">De opbouw van het systeem is modulair uitgevoerd (in componenten bijv declaraties, organisaties, clientdossier, VOW en VOT), waardoor uitbreidbaarheid, schaalbaarheid en onderhoudbaarheid wordt bereikt. Per module zijn de maatregelen met betrekking tot beveiliging en logging mogelijk. </t>
  </si>
  <si>
    <t xml:space="preserve"> Algemene eisen</t>
  </si>
  <si>
    <t>Organisatiekenmerken</t>
  </si>
  <si>
    <t>ALG-024</t>
  </si>
  <si>
    <t>ALG-025</t>
  </si>
  <si>
    <t>Uw organisatie heeft kennis en kunde t.a.v. de jeugdhulpsector en vertaalt dit naar een bruikbare applicatie.</t>
  </si>
  <si>
    <t>Uw organisatie volgt actief de ontwikkelingen binnen de Jeugdhulp en de ontwikkelingen in het Sociaal Domein.</t>
  </si>
  <si>
    <t>Praktisch gebruik</t>
  </si>
  <si>
    <t>ALG-007</t>
  </si>
  <si>
    <t>ALG-023</t>
  </si>
  <si>
    <t>ALG-014</t>
  </si>
  <si>
    <t>TEC-001</t>
  </si>
  <si>
    <t>TEC-002</t>
  </si>
  <si>
    <t>TEC-003</t>
  </si>
  <si>
    <t>TEC-012</t>
  </si>
  <si>
    <t>TEC-014</t>
  </si>
  <si>
    <t>TEC-015</t>
  </si>
  <si>
    <t xml:space="preserve">Eis </t>
  </si>
  <si>
    <t xml:space="preserve">Het systeem heeft acceptabele response tijden, waarbij de dagelijkse verwerking zonder wachttijden kan worden uitgevoerd. </t>
  </si>
  <si>
    <t>Het systeem ondersteunt, net als de Windows-standaard, multitasking. Voorbeelden hiervan zijn: 
- Meerdere schermen cliëntdossier tegelijkertijd open hebben, zodat een ander deel gelijktijdig kan worden geraadpleegd. Hierbij is zichtbaar vanuit welke route/ menu de schermen zijn benaderd. 
- Gelijktijdig kunnen werken in het systeem en een andere applicatie. 
- Meerdere mensen tegelijkertijd werken binnen de applicatie</t>
  </si>
  <si>
    <t>Het systeem heeft tabellen beschikbaar om verschillende soorten instanties en relaties in het systeem vast te leggen. Deze instanties/relaties kunnen vervolgens aan een cliënt worden gekoppeld.
Voorbeelden van instanties zijn: zorgaanbieders, samenwerkingspartners en  organisaties of instanties.</t>
  </si>
  <si>
    <t>Uw organisatie levert een gebruiksgereed systeem.</t>
  </si>
  <si>
    <t xml:space="preserve">Zowel het systeem als het cliëntportaal voldoen aan de eisen voor zogenaamd responsive design, waardoor deze optimaal wordt aangepast op een beeldscherm, een tablet en een smartphone. </t>
  </si>
  <si>
    <t>Wens</t>
  </si>
  <si>
    <t>Het systeem biedt de gebruikers de mogelijkheid om zowel op locatie als onderweg op verschillende devices (pc, laptop, tablet) te werken.</t>
  </si>
  <si>
    <t xml:space="preserve">Het systeem biedt de mogelijkheid om per module (eigen) sjablonen en huisstijl te gebruiken </t>
  </si>
  <si>
    <t xml:space="preserve">Het systeem biedt de mogelijkheid om de workflow van SOZ en het standaardberichtenverkeer binnen de Jeugdzorg te ondersteunen. </t>
  </si>
  <si>
    <t>Het systeem biedt voor invoer schermen de mogelijkheid condities op te geven om invoer te controleren. Voorbeelden zijn : datumvelden (met masker **/**/****), numerieke velden, telefoonnummers, verplichte invoervelden met de bijhorende waardenlijsten, etc.</t>
  </si>
  <si>
    <t>Het systeem biedt de gebruiker de mogelijkheid om tijdens een sessie meerdere dossiers te kunnen openen, waarbij het voor de gebruiker duidelijk is welk dossier hij/ zij op dat moment bewerkt. Het is niet mogelijk om meerdere dossier tegelijk te bewerken.</t>
  </si>
  <si>
    <t>Nr.</t>
  </si>
  <si>
    <t xml:space="preserve">Nr. </t>
  </si>
  <si>
    <t>Opbouw/indeling systeem</t>
  </si>
  <si>
    <t>ALG-016</t>
  </si>
  <si>
    <t>ALG-017</t>
  </si>
  <si>
    <t>In de architectuur van het systeem zijn de relaties tussen de componenten/modulen expliciet gemaakt en wordt duidelijk hoe gegevens in de diverse modulen worden gebruikt. Leg uit hoe open uw architectuur is en hoe een module los van het systeem kan worden gebruikt.</t>
  </si>
  <si>
    <t>Het systeem is flexibel opgezet. Bij het ontwerp is rekening gehouden met en is het mogelijk om, met inachtneming van de beschreven functionele kaders en processen, het systeem flexibel (zonder tussenkomst van ontwikkelaars) te kunnen inrichten, wijzigen en beheren.</t>
  </si>
  <si>
    <t>Gegevensbeheer</t>
  </si>
  <si>
    <t>ALG-008</t>
  </si>
  <si>
    <t>ALG-009</t>
  </si>
  <si>
    <t xml:space="preserve">Het systeem beschikt over een schoningsprocedure, waarbij gegevens vanaf een bepaalde datum na afsluiting dossier verwijderd kunnen worden. </t>
  </si>
  <si>
    <t>Het systeem biedt de gebruiker de mogelijkheid om de gegevens uit het dossier desgevraagd gedurende een door de cliënt verzochte langere periode te bewaren, voor zover dit redelijkerwijs van de gebruiker kan worden verlangd.</t>
  </si>
  <si>
    <t>Systeembeheer</t>
  </si>
  <si>
    <t>ALG-019</t>
  </si>
  <si>
    <t>ALG-021</t>
  </si>
  <si>
    <t>TEC-006</t>
  </si>
  <si>
    <t xml:space="preserve">Het systeem biedt functioneel beheerders de mogelijkheid om zelf notificaties te definiëren, op te slaan en beschikbaar te stellen voor gebruikers. </t>
  </si>
  <si>
    <t>Het systeem biedt de mogelijkheid om centraal en per zorgaanbieder, eventueel in een beheermodule, definities en coderingen te beheren.</t>
  </si>
  <si>
    <t>ICT</t>
  </si>
  <si>
    <t>Wetgeving en principes</t>
  </si>
  <si>
    <t>ALG-006</t>
  </si>
  <si>
    <t>ALG-018</t>
  </si>
  <si>
    <t>ALG-029</t>
  </si>
  <si>
    <t>ALG-032</t>
  </si>
  <si>
    <t>ALG-033</t>
  </si>
  <si>
    <t>ALG-034</t>
  </si>
  <si>
    <t>TEC-008</t>
  </si>
  <si>
    <t>TEC-009</t>
  </si>
  <si>
    <t>De eisen en wensen die gesteld worden aan het systeem zijn toetsbaar aan de PURA principes</t>
  </si>
  <si>
    <t>Het systeem biedt de mogelijkheid om de cliëntgerichte principes van de GEMMA architectuur toe te passen. http://www.gemmaonline.nl/index.php/Overzicht_GEMMA_Architectuurprincipes</t>
  </si>
  <si>
    <t>Het systeem dient zich te ontwikkelen naar een open architectuur conform de PURA. Uw organisatie is bereid om samen met de opdrachtgever met een agile methode te ontwerpen en technisch te implementeren.</t>
  </si>
  <si>
    <t xml:space="preserve">Het systeem moet tijdig voldoen aan de wet- en regelgeving en landelijke standaarden die van toepassing zijn binnen het Sociaal Domein </t>
  </si>
  <si>
    <t>Uw organisatie voert aanpassingen in het systeem door op basis van veranderende wet- en regelgeving en nieuwe iJW-standaardendoor binnen een termijn van 3 maanden.</t>
  </si>
  <si>
    <t xml:space="preserve">Het systeem voldoet aan de meest actuele iJW-standaarden. </t>
  </si>
  <si>
    <t>Als onderdeel van de beveiliging dient de hosting van het informatiesysteem op ten minste twee locaties binnen de Europese economische ruimte te worden uitgevoerd. Een gelijkwaardige redundante uitvoering ten behoeve van continuïteit is acceptabel mits deze voldoet aan ISO 27000 / 27001 / 27002 eisen qua beschikbaarheid.</t>
  </si>
  <si>
    <t>Import/invoer van gegevens</t>
  </si>
  <si>
    <t>ALG-012</t>
  </si>
  <si>
    <t>ALG-013</t>
  </si>
  <si>
    <t>TEC-016</t>
  </si>
  <si>
    <t>TEC-017</t>
  </si>
  <si>
    <t>Het systeem heeft de mogelijkheid om stamtabellen (medewerkers, scholen, huisartsen, teams e.d.) initieel te vullen met behulp van een import van Excel/CSV bestanden, waarbij deze tabellen (in latere fase) geactualiseerd kunnen worden.</t>
  </si>
  <si>
    <t>Het systeem heeft de mogelijkheid om organisatiegegevens (nader te bepalen bijv locaties, medewerkers, teams etc.) met verschillende kenmerken (naam, adres, communicatiegegevens, medewerkers, bereikbaarheid, functie, AGB-code , autorisatie, etc.) te kunnen vastleggen. Koppeling met CMS is een eis voor uitwisseling gegevens.</t>
  </si>
  <si>
    <t xml:space="preserve">Het systeem biedt de mogelijkheid om een XLS of CSV of XML bestand met cliëntgegevens in te lezen om automatisch nieuwe cliënten aan te maken of  gegevens van bestaande cliënten te updaten. </t>
  </si>
  <si>
    <t>Het systeem biedt de mogelijkheid om bij invoer van gegevens (zowel bij handmatige invoer, bestands import als bij ontvangst van berichten) valideitscontroles uit te voeren. Dit gaat om bijvoorbeeld een aantal basale waarschijnlijkheidscontroles, data in het jaar 2069 vooruit gepland, geboortedata in de toekomst, verhuizing naar hetzelfde adres. In de POC willen we zien welke controles standaard uitgevoerd worden en welke controles configureerbaar zijn.</t>
  </si>
  <si>
    <t>Koppeling en uitwisseling van gegevens</t>
  </si>
  <si>
    <t>ALG-020</t>
  </si>
  <si>
    <t>ALG-027</t>
  </si>
  <si>
    <t>ALG-030</t>
  </si>
  <si>
    <t>TEC-004</t>
  </si>
  <si>
    <t>TEC-005</t>
  </si>
  <si>
    <t>Het systeem heeft tabellen beschikbaar om verschillende soorten instanties en relaties in het systeem vast te leggen. Deze instanties/relaties kunnen vervolgens aan een cliënt worden gekoppeld. Voorbeelden van instanties zijn: zorgaanbieders, samenwerkingspartners en  organisaties of instanties.</t>
  </si>
  <si>
    <t xml:space="preserve">Het systeem moet toegankelijk zijn dmv een API tbv het uitlezen van data.  </t>
  </si>
  <si>
    <t>Het systeem beschikt over ondersteuning voor gegevensuitwisselingprotocollen op basis van open standaarden (zoals bijvoorbeeld ODBC, XML,  SOAP, XBRL, W3C, OLE (Object Linking and Embedding) en gelijksoortige alternatieven). Specificeer welke formaten u levert.</t>
  </si>
  <si>
    <t xml:space="preserve">Het systeem beschikt over een open database structuur, waaruit data gestructureerd kunnen worden geëxporteerd naar een datawarehouse. </t>
  </si>
  <si>
    <t>Het systeem biedt ondersteuning voor webservices door middel van Aplication Programming Interface (API) calls, Simple Object Access Protocol (SOAP) en Representational State Transfer (REST). Beschrijf ondersteuning voor andere API mogelijkheden.</t>
  </si>
  <si>
    <t>Signalering</t>
  </si>
  <si>
    <t>ALG-011</t>
  </si>
  <si>
    <t>TEC-011</t>
  </si>
  <si>
    <t>TEC-013</t>
  </si>
  <si>
    <t>Het systeem heeft een dashboard waarin zichtbaar is welke berichten zijn uitgewisseld, of welke niet zijn verzonden of niet zijn ontvangen en waarom (zowel verzonden als ontvangen). En ondersteunend dashboard met welke berichten prioriteit hebben.</t>
  </si>
  <si>
    <t>Het systeem biedt de mogelijkheid om het vastleggen van gegevens af te dwingen en te configureren.</t>
  </si>
  <si>
    <t>ALG-028</t>
  </si>
  <si>
    <t>ALG-010</t>
  </si>
  <si>
    <t>Testmogelijkheden</t>
  </si>
  <si>
    <t>Naast de productieomgeving, dienen een opleidings-, test-, en acceptatieomgeving beschikbaar te zijn. De acceptatieomgeving ondersteunt ook een ketentest, waarin met name het totale proces, inclusief koppelingen, kan worden getest. De niet-productieomgevingen zijn representatief voor de productieomgeving, inclusief levensechte gegevens en koppelingen (voor zover mogelijk in relatie tot de andere kant van de koppeling).</t>
  </si>
  <si>
    <t>Het systeem biedt de mogelijkheid om het programma te kunnen testen met geanonimiseerde gegevens. Uitsluitend in de productieomgeving bevindt zich cliënt data.</t>
  </si>
  <si>
    <t>Overig</t>
  </si>
  <si>
    <t>ALG-022</t>
  </si>
  <si>
    <t>TEC-010</t>
  </si>
  <si>
    <t>Uw organisatie biedt een toekomstbestendige (qua technologie of evt veranderingen in het zorglandschap of wetgeving) applicatie waarbij de ontwikkelingen rond de jeugdhulp basis vormen voor het onderhoud van uw systeem</t>
  </si>
  <si>
    <t>De applicatie bevat documentatie waarin technische informatie wordt gegeven.</t>
  </si>
  <si>
    <t>Opslaan/verwijderen van gegevens</t>
  </si>
  <si>
    <t>BER-004</t>
  </si>
  <si>
    <t>BER-005</t>
  </si>
  <si>
    <t>BER-006</t>
  </si>
  <si>
    <t>Bij het sluiten van een scherm, veld of het uitloggen uit het systeem wordt de gebruiker middels een pop-up gewaarschuwd wanneer er door zijn of haar actie wel ingevoerde gegevens niet opgeslagen dreigen te worden.</t>
  </si>
  <si>
    <t>Bij het verwijderen van data (dossieronderdelen, contactregistraties, cliënten, etc.) wordt aan de gebruiker een extra vraag gesteld in de trant van: "U staat op het punt iets te verwijderen. Weet u het zeker?"</t>
  </si>
  <si>
    <t>Koppeling van gegevens</t>
  </si>
  <si>
    <t>BER-001</t>
  </si>
  <si>
    <t>BER-002</t>
  </si>
  <si>
    <t>Binnen notificaties is mogelijk koppelingen te leggen naar bijbehorende activiteiten en/of dossier(onderdelen). Notificaties kunnen zowel handmatig als geautomatiseerd worden gegenereerd op basis van registratie van gebeurtenissen of gegevens.</t>
  </si>
  <si>
    <t>Voor binnengekomen en gescande correspondentie die wordt gekoppeld aan een dossier wordt automatisch een notificatie geplaatst van de gebruiker(s) die bij het team hoort/horen dat eigenaar is van betreffend dossier.</t>
  </si>
  <si>
    <t>BER-008</t>
  </si>
  <si>
    <t>Na het verstrijken van een deadline van een openstaande activiteit wordt (wederom) een notificatie geplaatst op het startscherm van de gebruiker op wiens naam de activiteit staat. Functioneel beheer heeft hierbij de mogelijkheid om een vervaldatum aan de notificaties mee te geven. Wanneer de vervaldatum is verstreken dan wordt automatisch de notificatie(s) naar een (ingesteld door functioneel beheer) team verstuurd. Om te voorkomen bij bijvoorbeeld (langdurig) verlof notificaties niet opgepakt worden.</t>
  </si>
  <si>
    <t>Functioneel beheer</t>
  </si>
  <si>
    <t>BER-003</t>
  </si>
  <si>
    <t>BER-007</t>
  </si>
  <si>
    <t xml:space="preserve">Functioneel beheer kan zelf query's voor notificaties aanmaken, opslaan en beschikbaar stellen voor gebruikers. </t>
  </si>
  <si>
    <t>Functioneel beheerder kan medewerkers autoriseren die naast de functioneel beheerder data kan verwijderen of aanpassen</t>
  </si>
  <si>
    <t>Wet- en regelgeving</t>
  </si>
  <si>
    <t>WET-001</t>
  </si>
  <si>
    <t>WET-002</t>
  </si>
  <si>
    <t>WET-003</t>
  </si>
  <si>
    <t>WET-004</t>
  </si>
  <si>
    <t>WET-005</t>
  </si>
  <si>
    <t>Het systeem voldoet aan of gaat binnen de wettelijk voorgeschreven termijnen voldoen aan vigerende Europese wet- en regelgeving  en houdt rekening met vernieuwde Europese wet- en regelgeving met betrekking tot bescherming persoonsgegevens, borging van privacy alsook rechten tot inzage en wijziging van personen met betrekking tot hun eigen persoonsgegevens, zulks met inachtname van de AVG.</t>
  </si>
  <si>
    <t xml:space="preserve">Het systeem faciliteert geautomatiseerde voorzieningen ten aanzien van  de gestelde eisen in de genoemde ‘Archiefwet 1995’ met betrekking tot bewaartermijnen en vernietiging. Rekening houdend met het respectievelijke ‘eigenaarschap’ van de gemeente en de noodzaak om bepaalde (medische) gegevens langer te bewaren. (Artikel 454/455:  ...bewaart de hulpverlener het dossier gedurende twintig jaren, te rekenen vanaf het tijdstip waarop de laatste wijziging in het dossier heeft plaatsgevonden, of zoveel langer als redelijkerwijs uit de zorg van een goed hulpverlener voortvloeit). </t>
  </si>
  <si>
    <t>Bestandsoverdracht, dossiers verwijderen, koppelingen en uitwisselen van persoonsgegevens past binnen de regels zoals vastgelegd in de Wet bescherming persoonsgegevens (WBP), WGBO en BDS en AVG.</t>
  </si>
  <si>
    <t>De leverancier garandeert een toekomstbestendige applicatie als het gaat om de wettelijke informatieplicht.</t>
  </si>
  <si>
    <t>WGV-023</t>
  </si>
  <si>
    <t>WGV-024</t>
  </si>
  <si>
    <t>WGV-025</t>
  </si>
  <si>
    <t>WGV-026</t>
  </si>
  <si>
    <t>WGV-027</t>
  </si>
  <si>
    <t>WGV-038</t>
  </si>
  <si>
    <t>WGV-039</t>
  </si>
  <si>
    <t>WGV-044</t>
  </si>
  <si>
    <t>WGV-043</t>
  </si>
  <si>
    <t>WGV-045</t>
  </si>
  <si>
    <t>Binnen het dossier kan met één handeling naar verschillende onderdelen van het dossier worden genavigeerd.</t>
  </si>
  <si>
    <t>Elk menu is maximaal drie niveaus diep en breed.</t>
  </si>
  <si>
    <t>De gebruikersinterface voldoet aan de gebruikelijke platforms/besturingssystemen, zowel visueel als in gebruik. Denk hierbij aan gebruiksvriendelijke navigatie, overzichtelijke schermen, status lijsten, sneltoetsen, printen, e.d.</t>
  </si>
  <si>
    <t>Bij de schermopbouw wordt geen gebruik gemaakt van horizontale scrolling.</t>
  </si>
  <si>
    <t xml:space="preserve">Navigatie binnen een scherm moet simpel en efficiënt kunnen door gebruik te maken van beschikbare technieken (muis, toetsen (tab, pijltje, etc.), etc.). Ook is binnen een contactregistratie in een navigatiestructuur duidelijk waar men zich bevindt en is het mogelijk  snel naar een ander veld te gaan. </t>
  </si>
  <si>
    <t>Binnen het dossier kan eenvoudig (één klik en/of sneltoetscombinatie) worden teruggegaan naar een vorige weergave of scherm.</t>
  </si>
  <si>
    <t>De applicatie maakt gebruik van sneltoetsen, conform de MS Windows-standaarden, voor navigatie en de meeste functionaliteiten. Zoals: naar volgend/vorig veld, naar begin/einde pagina, naar volgende/vorige pagina, opslaan, afdrukken, zoeken, vervangen, openen van menu, bestand, tabblad/shutter, etc.</t>
  </si>
  <si>
    <t>De resolutie en opbouw van het scherm dient zich aan te passen aan het device. Dit zodat de tekst te allen tijde leesbaar is.</t>
  </si>
  <si>
    <t>EIS</t>
  </si>
  <si>
    <t>De schermen zijn overzichtelijk en systematisch opgebouwd</t>
  </si>
  <si>
    <t>WGV-019</t>
  </si>
  <si>
    <t>WGV-020</t>
  </si>
  <si>
    <t>WGV-021</t>
  </si>
  <si>
    <t>WGV-022</t>
  </si>
  <si>
    <t>WGV-030</t>
  </si>
  <si>
    <t>WGV-031</t>
  </si>
  <si>
    <t>WGV-032</t>
  </si>
  <si>
    <t>WGV-033</t>
  </si>
  <si>
    <t>WGV-042</t>
  </si>
  <si>
    <t>Het dossier kan vanaf een surface/tablet worden gebruikt. Daarbij moet de applicatie zoveel mogelijk gebruik maken van de mogelijkheden die een tablet biedt (zoals bijv. het touchscreen).</t>
  </si>
  <si>
    <t>Het dossier kan door meerdere (minimaal 2) medewerkers gelijktijdig worden ingezien en worden bewerkt. Niet toegestaan is dat gelijktijdig hetzelfde veld wordt gemuteerd.</t>
  </si>
  <si>
    <t>Wanneer een veld door een gebruiker is geüpdatet, krijgen andere gebruikers de geüpdatete waarde op hun scherm te zien zodra de gebruiker die het veld heeft geüpdatet het veld heeft verlaten.</t>
  </si>
  <si>
    <t>Er kunnen meerdere dossiers gelijktijdig geopend worden en eenvoudig en snel tussen de geopende dossiers geswitcht kunnen worden. Voor de gebruiker moet duidelijk zichtbaar zijn in welk dossier gekeken of gemuteerd wordt. Functioneel beheer kan instellen hoeveel kinddossiers gelijktijdig geopend kunnen worden door een gebruiker</t>
  </si>
  <si>
    <t>Verschillende (menu-)items kunnen in aparte schermen worden geopend. Deze schermen kunnen naast elkaar open staan en er moet eenvoudig tussen de verschillende schermen worden geswitcht.</t>
  </si>
  <si>
    <t>Verschillende schermen uit 1 dossier dienen naast elkaar zichtbaar en verplaatsbaar te zijn.</t>
  </si>
  <si>
    <t>Via het hoofdmenu is voor de ingelogde gebruiker een lijst beschikbaar met 5 laatste door hem geopende dossiers. Vanuit deze lijst kan het betreffende dossier direct geopend worden.</t>
  </si>
  <si>
    <t>Bij de schermopbouw wordt zo min mogelijk gebruik gemaakt van verticale scrolling.</t>
  </si>
  <si>
    <t>De gebruikersinterface is logisch en in hoge mate intuïtief. De gemiddelde medewerker kan na een korte opleiding van 4 uur het digitaal dossier gebruiken zonder een handleiding te raadplegen.</t>
  </si>
  <si>
    <t>Zoekfuncties</t>
  </si>
  <si>
    <t>WGV-007</t>
  </si>
  <si>
    <t>WGV-008</t>
  </si>
  <si>
    <t>WGV-009</t>
  </si>
  <si>
    <t>WGV-028</t>
  </si>
  <si>
    <t>WGV-049</t>
  </si>
  <si>
    <t>Binnen het dossier is een gebruiksvriendelijke zoekfunctie aanwezig. Binnen de zoekresultaten kan worden gesorteerd, gefilterd en verfijnd.</t>
  </si>
  <si>
    <t>Het systeem ondersteunt diakritische tekens. In de zoekfunctie worden diakritische tekens genegeerd.</t>
  </si>
  <si>
    <t>Zoeken is mogelijk op basis van één of meerdere gecombineerde ‘zoektermen’ zoals productcode, BSN, geboortedatum, adres, postcodes of voornaam, achternaam, roepnaam. Binnen de zoekresultaten kan worden gesorteerd, gefilterd en verfijnd.</t>
  </si>
  <si>
    <t>Ook keuzelijsten beschikken over de functionaliteit "automatisch aanvullen". Naarmate er meer letters worden ingevoerd, wordt een steeds nauwere selectie getoond.</t>
  </si>
  <si>
    <t xml:space="preserve">Door middel van filters kan de gebruiker bepalen welke werklijst(en) er worden getoond.  </t>
  </si>
  <si>
    <t>Respons van het systeem</t>
  </si>
  <si>
    <t>WGV-002</t>
  </si>
  <si>
    <t>WGV-004</t>
  </si>
  <si>
    <t>WGV-005</t>
  </si>
  <si>
    <t>WGV-006</t>
  </si>
  <si>
    <t>Het dossier inclusief de hieraan gekoppelde documenten dient snel oproepbaar te zijn. (maximale responstijd van 2 seconden).</t>
  </si>
  <si>
    <t>Het navigeren in het dossier, bijvoorbeeld het wijzigen van scherm/menu is snel uitvoerbaar (maximaal 2 klikken).</t>
  </si>
  <si>
    <t>Ieder dossieronderdeel kan met één klik worden geopend. (Dus geen vraag of je het dossieronderdeel daadwerkelijk wilt openen.)</t>
  </si>
  <si>
    <t>Indien een actie een bepaalde doorlooptijd heeft, wordt dit door middel van een visueel signaal ("Even geduld a.u.b.", zandloper, etc.) aangegeven.</t>
  </si>
  <si>
    <t>Koppeling van documentatie</t>
  </si>
  <si>
    <t>WGV-010</t>
  </si>
  <si>
    <t>Gescande documenten of reeds elektronisch beschikbare documenten (waaronder ook e-mailberichten en brieven) worden gekoppeld aan het dossier en zijn vanuit het dossier raadpleegbaar. Dit is een onbeperkt aantal en er wordt metadata meegegeven bij het uploaden.</t>
  </si>
  <si>
    <t>Communicatie en printen</t>
  </si>
  <si>
    <t>WGV-013</t>
  </si>
  <si>
    <t>WGV-029</t>
  </si>
  <si>
    <t>WGV-034</t>
  </si>
  <si>
    <t>WGV-037</t>
  </si>
  <si>
    <t>Het is mogelijk informatie/herinneringsberichten via sms, email, brief te versturen.</t>
  </si>
  <si>
    <t>Bij het afdrukken van brieven dient een gebruiker zelf printeropties (bijv. aansturing printerlade, dubbelzijdig printen, etc.) voor de default of gekozen printer in te kunnen stellen voor iedere printopdracht.</t>
  </si>
  <si>
    <t>Bij inloggen op het systeem maakt een gebruiker in principe gebruik van de door de gebruiker in MS Windows ingestelde default printer, maar de gebruiker kan bij elke printopdracht daarvan afwijken door een andere printer te kiezen.</t>
  </si>
  <si>
    <t>Beheer</t>
  </si>
  <si>
    <t>WGV-012</t>
  </si>
  <si>
    <t>Er is beheerfunctionaliteit beschikbaar om documentsjablonen te definiëren.</t>
  </si>
  <si>
    <t>Hulpmiddelen</t>
  </si>
  <si>
    <t>WGV-014</t>
  </si>
  <si>
    <t>WGV-015</t>
  </si>
  <si>
    <t>WGV-016</t>
  </si>
  <si>
    <t>WGV-017</t>
  </si>
  <si>
    <t>WGV-018</t>
  </si>
  <si>
    <t>WGV-036</t>
  </si>
  <si>
    <t>WGV-040</t>
  </si>
  <si>
    <t>WGV-041</t>
  </si>
  <si>
    <t>WGV-046</t>
  </si>
  <si>
    <t>WGV-047</t>
  </si>
  <si>
    <t>Het systeem kent een gebruiksvriendelijke, contextgevoelige helpfunctie. Deze is eenvoudig (met 1 klik of mouse-over) en eenduidig te benaderen.</t>
  </si>
  <si>
    <t>De applicatie biedt de mogelijkheid om per veld een helptekst vast te leggen. De aanwezigheid hiervan is direct zichtbaar door een aanduiding (symbool). Beheerders kunnen tekst, tabellen, plaatjes en links toevoegen aan de helpteksten. Aan de helptekst toegevoegde links linken direct door naar betreffend document of internetpagina.</t>
  </si>
  <si>
    <t>Het dossier biedt de mogelijkheid om per veld een helptekst vast te leggen. De aanwezigheid hiervan is direct zichtbaar door een aanduiding (symbool). Functioneel Beheer kan tekst, tabellen, plaatjes en links toevoegen aan de helpteksten. Aan de helptekst toegevoegde links linken direct door naar betreffend document of internetpagina.</t>
  </si>
  <si>
    <t>De documentatie inclusief handleiding is zonder extra kosten geheel of in delen te reproduceren en aan te passen voor intern gebruik. en hierdoor in wijzigbare vorm (geen PDF).</t>
  </si>
  <si>
    <t>De online helpfunctie is printbaar.</t>
  </si>
  <si>
    <t>Bij het openen van velden of formulieren dient de cursor al in het eerste invulveld te staan.</t>
  </si>
  <si>
    <t>De applicatie beschikt over een undo button die het mogelijk maakt tenminste de vijf laatste wijzigingen van de gebruiker te herroepen.</t>
  </si>
  <si>
    <t>Om direct overzicht te hebben van mogelijke bijzonderheden in het dossier is het mogelijk om aantekeningen en  invoervelden een markering mee te geven.</t>
  </si>
  <si>
    <t>Logging</t>
  </si>
  <si>
    <t>WGV-035</t>
  </si>
  <si>
    <t>Bij het openen van een dossier is direct te zien wie als laatste het dossier heeft geopend en wanneer.</t>
  </si>
  <si>
    <t>WGV-048</t>
  </si>
  <si>
    <t>De UTF8-tekenset (deze set wordt door het GBA/BRP gebruikt) wordt ondersteund. De diakritische tekens die voor kunnen komen in het GBA/BRP worden correct weergegeven op schermen, overzichten en afdrukken uit het Digitaal dossier.</t>
  </si>
  <si>
    <t xml:space="preserve">Ondersteunde sets/programma's </t>
  </si>
  <si>
    <t>Navigatie binnen het programma</t>
  </si>
  <si>
    <t xml:space="preserve">Weergave en toepassing </t>
  </si>
  <si>
    <t>Planning</t>
  </si>
  <si>
    <t>PLN-001</t>
  </si>
  <si>
    <t xml:space="preserve">Het systeem biedt de mogelijkheid voor een gebruikersdashboard waarin inzicht wordt verschaft over de afgeronde taken en openstaande verzoeken en status werkvoorraad. </t>
  </si>
  <si>
    <t>PLN-002</t>
  </si>
  <si>
    <t>Het systeem biedt de mogelijkheid om (aangepaste) brieven en/of berichten klaar te zetten voor generatie om deze op een later moment (bijvoorbeeld in een batch) in één keer af te handelen.</t>
  </si>
  <si>
    <t>PLN-003</t>
  </si>
  <si>
    <t>Het systeem biedt de mogelijkheid om binnen beschreven overzichten te sorteren, filteren en verfijnen o.b.v. directe en indirecte eigenschappen en/ of kenmerken (bijv. persoon, datum, leeftijd, zorgaanbieder, productgroep en/of productcode)</t>
  </si>
  <si>
    <t>PLN-004</t>
  </si>
  <si>
    <t>PLN-005</t>
  </si>
  <si>
    <t>PLN-006</t>
  </si>
  <si>
    <t>Archivering</t>
  </si>
  <si>
    <t>De opdrachtnemer draagt bij beëindiging van het contract alle archiefbescheiden en metadata in onderlinge samenhang uit het systeem in een origineel en duurzaam bestandsformaat, kosteloos, over aan de opdrachtgever. Na bevestiging van overdracht wordt alle data in de systemen van de leverancier vernietigd. De leverancier levert een verklaring van vernietiging.</t>
  </si>
  <si>
    <t>Leverancier moet (bij beëindiging van het contract en/of in geval van veranderende (technische) omstandigheden) archiefbescheiden en metadata in onderlinge samenhang kunnen migreren/converteren/emuleren naar (archief)systemen van opdrachtgever conform de vereisten die deel uitmaken van de Gemeentelijke ICT-kwaliteitsnormen. De leverancier levert een verklaring van migratie/conversie/emulatie.</t>
  </si>
  <si>
    <t>De opdrachtnemer helpt en ondersteunt bij een eventuele conversie/migratie van alle relevante archiefbescheiden en metadata in onderlinge samenhang van het oude systeem naar het nieuwe systeem.</t>
  </si>
  <si>
    <t>In het systeem is het mogelijk om archiefbescheiden en metadata in onderlinge samenhang op een rechtmatige manier te vernietigen. Na de vernietiging mogen de brondocumenten en de bijbehorende metadata niet meer in het systeem voorkomen.</t>
  </si>
  <si>
    <t>Archiefbestanddelen worden opgeslagen in valideerbare en volledig gedocumenteerde bestandsformaten, die voldoen aan een open standaard, tenzij dit redelijkerwijs niet kan worden verwacht.</t>
  </si>
  <si>
    <t>Het moet mogelijk zijn om geautomatiseerd (per zorgdrager) een vernietigingslijst te genereren, inclusief vernietigingsgrondslag. De vernietigingslijst is aan te passen.</t>
  </si>
  <si>
    <t>Archivering en recordbeheer binnen het systeem voldoet aan alle functionele en niet-functionele eisen die voortkomen uit de Archiefwet, Archiefbesluit en de Archiefregeling, NEN-2082 , NEN-ISO 15489 en 23081-1, ISO 16363/ISO 14721, Wet Bescherming Persoonsgegevens, Algemene Wet Bestuursrecht, Wet Eenmalige Gegevensuitvraag, Algemene verordening gegevensbescherming (AVG) en Wet Openbaarheid Bestuur en de andere afspraken die nodig zijn voor digitale substitutie.</t>
  </si>
  <si>
    <t>Wetgeving</t>
  </si>
  <si>
    <t>Controle</t>
  </si>
  <si>
    <t>Labels/Groeperen</t>
  </si>
  <si>
    <t>Automatisch aanvullen</t>
  </si>
  <si>
    <t>Storing/Systeemfout</t>
  </si>
  <si>
    <t>DAT-001</t>
  </si>
  <si>
    <t>DAT-002</t>
  </si>
  <si>
    <t>DAT-003</t>
  </si>
  <si>
    <t>Het systeem controleert op door functioneel beheer vastgestelde velden of de invoer logisch is en notificeert in geval van onlogische invoer.</t>
  </si>
  <si>
    <t>Bij invulvelden zoals datum, tijd, postcode, etc. worden gangbare formaten gevolgd en worden daarbij horende controles op juistheid uitgevoerd.</t>
  </si>
  <si>
    <t>DAT-004</t>
  </si>
  <si>
    <t>DAT-006</t>
  </si>
  <si>
    <t>DAT-005</t>
  </si>
  <si>
    <t>DAT-007</t>
  </si>
  <si>
    <t>DAT-008</t>
  </si>
  <si>
    <t>DAT-009</t>
  </si>
  <si>
    <t>DAT-010</t>
  </si>
  <si>
    <t>DAT-011</t>
  </si>
  <si>
    <t>DAT-012</t>
  </si>
  <si>
    <t>De organisatie kan op registratie-itemniveau de vaste kenmerken vastleggen</t>
  </si>
  <si>
    <t>Het is mogelijk om gegevens te groeperen en die dan met één handeling te kunnen bewerken (bijvoorbeeld default waarden te selecteren)</t>
  </si>
  <si>
    <t>Het is mogelijk velden automatisch een waarde te laten krijgen op basis van eerdere vastgelegde data.</t>
  </si>
  <si>
    <t xml:space="preserve">Het systeem biedt de mogelijkheid om gegevens na bijvoorbeeld een crash of andere zware storing te restoren. Bij een restore, dient het systeem te controleren op datum wijziging in de logging/ versie zodat geen actuelere gegevens overschreven worden en verloren. </t>
  </si>
  <si>
    <t>Het systeem geeft een uitleg op basis waarvan de gebruiker weet wat er fout gaat.</t>
  </si>
  <si>
    <t xml:space="preserve">Het systeem legt de datum en tijd waarop de inhoud van het dossier is hersteld vast. </t>
  </si>
  <si>
    <t>De applicatie legt de identiteit vast van het systeem en locatie (bijvoorbeeld, netwerk adres) van waaruit de inhoud van het dossier is hersteld.  Dit is zichtbaar voor functioneel beheer.</t>
  </si>
  <si>
    <t>Het systeem legt de reden voor het herstellen van de inhoud van een dossier vast.</t>
  </si>
  <si>
    <t>Geef aan op welke wijze het log van de transacties van databasebeheerders is beveiligd tegen wijzigingen.</t>
  </si>
  <si>
    <t>Vraag</t>
  </si>
  <si>
    <t>FUN-013</t>
  </si>
  <si>
    <t>FUN-014</t>
  </si>
  <si>
    <t>FUN-015</t>
  </si>
  <si>
    <t>FUN-016</t>
  </si>
  <si>
    <t>In de zoekfunctie is het mogelijk binnen de zoekresultaten verder te sorteren en filteren.</t>
  </si>
  <si>
    <t>In de zoekfunctie (onder andere bij locatie, voornaam en geslachtsnaam) worden diakritische tekens genegeerd.</t>
  </si>
  <si>
    <t>De zoekfunctie bij onder andere voornaam en geslachtsnaam zoekt automatisch ook naar namen die lijken op de gezochte naam, maar iets anders worden geschreven. Hiervoor hoeven geen wildcards gebruikt te worden.</t>
  </si>
  <si>
    <t>De zoekfunctie beschikt over de functionaliteit "automatisch aanvullen" bij tenminste locatie, vestiging en acties. Automatisch aanvullen is een functie die suggesties voor de zoekterm weergeeft zodra de gebruiker begint met het typen van die zoekterm. De getoonde suggesties zijn mogelijke overeenkomende items afkomstig uit de totale verzameling aan items waarbinnen wordt gezocht.</t>
  </si>
  <si>
    <t>FUN-017</t>
  </si>
  <si>
    <t>FUN-025</t>
  </si>
  <si>
    <t>FUN-044</t>
  </si>
  <si>
    <t xml:space="preserve">Het systeem biedt de medewerker de mogelijkheid om een helder en duidelijk overzicht van eigen acties/registraties waar nog iets mee moet gebeuren in te zien. </t>
  </si>
  <si>
    <t>Op basis van de autorisatie van de medewerker worden de openstaande acties getoond</t>
  </si>
  <si>
    <t>Tijdens het beoordelingstraject van de facturen moeten alle relevante uitvalreden gesignaleerd worden, zodat slechts éénmalig de juiste actie door de medewerker kan worden ondernomen.</t>
  </si>
  <si>
    <t>Waarschuwingen en Controle</t>
  </si>
  <si>
    <t>FUN-001</t>
  </si>
  <si>
    <t>FUN-003</t>
  </si>
  <si>
    <t>FUN-035</t>
  </si>
  <si>
    <t>Het systeem biedt de mogelijkheid om de gebruiker te waarschuwen wanneer verplichte velden in een registratie niet zijn ingevuld. Functioneel beheer kan zelf vaststellen welke data elementen verplichte velden moeten zijn. Het is niet mogelijk de registratie af te ronden als verplichte velden niet zijn ingevuld.</t>
  </si>
  <si>
    <t>Indien afkeuring van een VOT ontstaat dan wordt dit gesignaleerd; daarnaast kan relevante informatie in een memo worden vastgelegd.</t>
  </si>
  <si>
    <t>Automatische functies</t>
  </si>
  <si>
    <t>FUN-002</t>
  </si>
  <si>
    <t>FUN-012</t>
  </si>
  <si>
    <t xml:space="preserve">Het systeem biedt de mogelijkheid om alle invoer automatisch op te slaan, zowel de informatie op tabbladen als getypte tekst in een actie. De gebruiker hoeft niet op een knop te drukken om gegevens op te slaan. </t>
  </si>
  <si>
    <t>FUN-004</t>
  </si>
  <si>
    <t>FUN-040</t>
  </si>
  <si>
    <t>Het systeem biedt de gebruiker de mogelijkheid om alle medewerkers die de afgelopen maand (maximaal 3 maanden) in een dossier geweest zijn, te presenteren, inclusief datum en tijd.</t>
  </si>
  <si>
    <t>Gesignaleerde fouten kunnen handmatig worden gecorrigeerd waarbij een logging plaats vind door wie, wanneer en wat.</t>
  </si>
  <si>
    <t>Groeperen</t>
  </si>
  <si>
    <t>FUN-042</t>
  </si>
  <si>
    <t>FUN-041</t>
  </si>
  <si>
    <t>Toeleidingen die door het systeem "niet akkoord" worden bevonden zijn binnen het systeem te selecteren.</t>
  </si>
  <si>
    <t>Functies kunnen als bulkverwerking worden uitgevoerd</t>
  </si>
  <si>
    <t>Inlezen/registratie gegevens</t>
  </si>
  <si>
    <t>FUN-018</t>
  </si>
  <si>
    <t>FUN-034</t>
  </si>
  <si>
    <t>Het is mogelijk te registreren wie de wettelijk vertegenwoordiger van de cliënt is en wie het gezag heeft over de cliënt. Dit is in één oogopslag te zien.</t>
  </si>
  <si>
    <t>Extra mogelijkheden</t>
  </si>
  <si>
    <t>FUN-023</t>
  </si>
  <si>
    <t>FUN-024</t>
  </si>
  <si>
    <t>FUN-033</t>
  </si>
  <si>
    <t>FUN-043</t>
  </si>
  <si>
    <t>FUN-045</t>
  </si>
  <si>
    <t>FUN-036</t>
  </si>
  <si>
    <t>De overgang naar resultaatfinanciering/outputgerichte financiering, conform i-sociaal domein, is mogelijk. De uitvoeringsvarianten inspanningsgericht en outputgericht moeten tegelijk worden ondersteund.</t>
  </si>
  <si>
    <t>Er is afzonderlijke autorisatie mogelijk op organisaties en/of productcodes</t>
  </si>
  <si>
    <t>Overdraging/migratie</t>
  </si>
  <si>
    <t>Vernietiging</t>
  </si>
  <si>
    <t>Opslaan</t>
  </si>
  <si>
    <t>Rapportage</t>
  </si>
  <si>
    <t xml:space="preserve"> Data-Controle-Bewerking</t>
  </si>
  <si>
    <t>Cliëntdossier</t>
  </si>
  <si>
    <t>Gebruik &amp; Weergave</t>
  </si>
  <si>
    <t>Berichtgeving binnen systeem</t>
  </si>
  <si>
    <t>Inhoud rapportage (parameters)</t>
  </si>
  <si>
    <t>RAP-003</t>
  </si>
  <si>
    <t>RAP-009</t>
  </si>
  <si>
    <t>RAP-010</t>
  </si>
  <si>
    <t>RAP-011</t>
  </si>
  <si>
    <t>RAP-012</t>
  </si>
  <si>
    <t>RAP-018</t>
  </si>
  <si>
    <t>RAP-023</t>
  </si>
  <si>
    <t>RAP-031</t>
  </si>
  <si>
    <t>Het systeem beschikt over een rapportagefunctie voor zowel operationele rapportages als stuur- en managementinformatie. Alle data in de onderliggende database(s) kan worden benaderd voor het maken van rapportages als ook voor het genereren van correspondentie.</t>
  </si>
  <si>
    <t>Het systeem biedt de mogelijkheid om rapport parameters voor het genereren van vervolg rapporten op te slaan.</t>
  </si>
  <si>
    <t xml:space="preserve">Het systeem biedt de mogelijkheid om één of meer parameters van een opgeslagen rapport specificatie bij te stellen als een rapport wordt gegenereerd op basis van deze specificatie. </t>
  </si>
  <si>
    <t>Het systeem biedt de mogelijkheid om aangepaste overzichten van samengevatte informatie te presenteren en door te geven gebaseerd op sorteer- en filtercontroles voor (afspraak) datum of datum periode, probleem, of andere klinische parameter.</t>
  </si>
  <si>
    <t>Het systeem biedt de mogelijkheid om samengevatte informatie te presenteren en door te geven door aangepaste views gebaseerd op prioriteit of chronologische probleem, of andere van toepassing zijnde parameters.</t>
  </si>
  <si>
    <t>Informatie is vanuit de volgende invalshoeken te ontsluiten: kenmerken jeugdige (geslacht, leeftijd, woongebied), kenmerken jeugdhulp (verwijzer, geboden hulp/product, data start en einde, reden beëindiging), middelen (kosten en budgetten), kenmerken jeugdreclassering en beschermingstafel (data en maatregel), doorlooptijden (van jeugdhulp trajecten), inzicht in ontwikkeling ingezette specialistische jeugdhulpvoorzieningen (volgen transformatie).</t>
  </si>
  <si>
    <t>De rapportage geeft inzicht in de budgetten zodat op ieder gewenst moment de actuele stand van zaken inzake eventuele budgetoverschrijding inzichtelijk is</t>
  </si>
  <si>
    <t>Invalshoeken</t>
  </si>
  <si>
    <t>RAP-022</t>
  </si>
  <si>
    <t>RAP-027</t>
  </si>
  <si>
    <t>Vanuit verschillende invalshoeken kan op detailniveau worden ingezoomd (dit betreft in ieder geval de productcode en de zorgaanbieders)</t>
  </si>
  <si>
    <t>De rapportages monitor/dashboards zijn op verschillende niveaus te leveren: voor de gebruiker, de manager en de beleidsmedewerker waarbij ieder vanuit de eigen invalshoek voldoende informatie heeft (voorbeeld: de medewerker zal met name geïnteresseerd zijn in werklijstjes, de manager in cijfers voor het team, de gemeente, zorgaanbieders en/of producten).</t>
  </si>
  <si>
    <t>Zoekfunctie</t>
  </si>
  <si>
    <t>RAP-005</t>
  </si>
  <si>
    <t>Het systeem biedt de mogelijkheid om te zoeken zonder onderscheid tussen hoofd- en kleine letters en diacrieten.</t>
  </si>
  <si>
    <t>RAP-006</t>
  </si>
  <si>
    <t>Indien in het systeem gezocht wordt, biedt het systeem de mogelijkheid om gebruik te maken van zogenaamde wildcards (* …).</t>
  </si>
  <si>
    <t>Export/import van gegevens</t>
  </si>
  <si>
    <t>RAP-002</t>
  </si>
  <si>
    <t>Het systeem biedt de mogelijkheid om gegenereerde rapporten te extraheren en door te geven.</t>
  </si>
  <si>
    <t>RAP-004</t>
  </si>
  <si>
    <t xml:space="preserve">Het systeem biedt de mogelijkheid om de gemaakte rapportages te exporteren naar Excel, CSV, Word, SPSS en HTML. </t>
  </si>
  <si>
    <t>RAP-008</t>
  </si>
  <si>
    <t>Het systeem biedt de mogelijkheid om eigen rapportages te maken, op te slaan en te exporteren.</t>
  </si>
  <si>
    <t>RAP-021</t>
  </si>
  <si>
    <t>Uw organisatie heeft aantoonbare analyse deskundigheid op het gebied van jeugdzorg waarbij de volgende aspecten basis zijn: jeugdzorg, toeleidingen, kosten zorginkoop, rapportages inkoopbureau administratieve proces</t>
  </si>
  <si>
    <t>RAP-001</t>
  </si>
  <si>
    <t>Voor evaluatiedoeleinden biedt het systeem de mogelijkheid om herleidbare cliëntgegevens anoniem te presenteren.</t>
  </si>
  <si>
    <t>RAP-007</t>
  </si>
  <si>
    <t>Het systeem biedt de mogelijkheid om het vrijgeven van gegevens van de rapportages te realiseren conform de toegekende rollen/ rechten.</t>
  </si>
  <si>
    <t>RAP-013</t>
  </si>
  <si>
    <t>Het systeem biedt de mogelijkheid om op vaste momenten een op maat in te richten/ingerichte dataset ten behoeve van externe organisaties kunnen produceren</t>
  </si>
  <si>
    <t>Van alle formele archiefbestanddelen wordt tenminste de volgende informatie in de metadata vastgelegd: a. inhoud, structuur, verschijningsvorm en gedrag; b. wanneer, door wie en waarom de archiefbestanddelen zijn opgemaakt of worden ontvangen; c. samenhang met andere beheerde archiefbestanddelen; d. uitgevoerde beheeractiviteiten e. actuele en oorspronkelijke technische aard, ook van de hard- en softwareomgeving; f. aard van de digitale handtekening (indien aanwezig) en g. wijze van versleuteling (algoritme) en decryptiesleutel (indien van toepassing)</t>
  </si>
  <si>
    <t>Vragen</t>
  </si>
  <si>
    <t>Welke soort bestandsformaten worden er door het systeem aangemaakt (zijn dit open standaarden--zie bovenstaande eis)?</t>
  </si>
  <si>
    <t>Kan het archiefbeheer eenvoudig worden gedaan? Is het mogelijk om eenvoudig (en automatisch) vernietiging, filteren, overbrenging, selectie (toekennen van bewaartermijnen) en dergelijke uit te voeren (conform wet- en regelgeving)?</t>
  </si>
  <si>
    <t>De integriteit en leesbaarheid van archiefbestanddelen kan worden vastgesteld, gecontroleerd, gedocumenteerd en geborgd tegen ongeautoriseerde wijzigingen en beschadigingen.</t>
  </si>
  <si>
    <t>ALG-026</t>
  </si>
  <si>
    <t>Wat is uw roadmap voor nieuwe ontwikkelingen in de komende jaren op het gebied van de jeugdzorg en maatschappelijke en technische ontwikkelingen van nieuwe vormen van zorg zoals bijvoorbeeld Big Data en selfservice toepassingen?</t>
  </si>
  <si>
    <t>IB en P</t>
  </si>
  <si>
    <t>ALG-IVP-001</t>
  </si>
  <si>
    <t>Uw organisatie is bereid de geheimhoudingsverklaring van SOZ te ondertekenen (zie bijgesloten model geheimhoudingsverklaring)</t>
  </si>
  <si>
    <t>ALG-IVP-002</t>
  </si>
  <si>
    <t xml:space="preserve">Uw organisatie (en evt. onderaannemer(s)) voldoet aan tenminste één van onderstaande kenmerken: 
1.       uw organisatie (en evt. onderaannemers) is (zijn) gecertificeerd overeenkomstig standaarden als ISO 27001/27002; SP800-53; CSA Cloud Control Matrix, waarbij de verklaring van toepasselijkheid behorende bij deze certificering, de door de gemeente gevraagde dienst omvat.
In het geval dat uw organisatie (en evt. onderaannemers) bij aanvang van de opdracht niet beschikt over een dergelijk certificaat, dan dient uw organisatie (en evt onderaannemers) binnen één maand aantoonbaar te zijn gestart met een traject om binnen één jaar na aanvang wél te beschikken over een dergelijk certificaat. Dit kan uw organisatie aantonen door middel van een goedgekeurd plan van aanpak met een planning. Uiterlijk één jaar na aanvang van de opdracht dient uw organisatie (en evt onderaannemers) een dergelijk certificaat beschikbaar te stellen aan de Opdrachtgever;
2.       uw organisatie staat toe dat SOZ audits ten aanzien van informatiebeveiliging bij uw organisatie uitvoert of laat uitvoeren.
3.       uw organisatie jaarlijks een verklaring van een onafhankelijke derde beschikbaar waaruit blijkt dat de informatieveiligheid van uw organisatie in overeenstemming is met de eisen van SOZ en dat de maatregelen gedurende het gehele jaar goed hebben gefunctioneerd. Dit kan door middel van verklaringen, waarbij SOZ inzage wordt gegeven in de bevindingen en aanbevelingen voor zover deze betrekking hebben op de dienstverlening waar SOZ gebruik van maakt.
4.       uw organisatie heeft een ISAE-3402 certificering op het systeem.
</t>
  </si>
  <si>
    <t>ALG-IVP-003</t>
  </si>
  <si>
    <t>Uw organisatie vraagt vooraf toestemming aan SOZ indien u voor de uitvoering van de overeenkomst met SOZ gebruik wil maken van onderaannemers/subcontractors. 
NB: de dienstverlening dient ten aanzien van privacy geheel te vallen onder de wet- en regelgeving in de Europese Economische Ruimte</t>
  </si>
  <si>
    <t>ALG-IVP-004</t>
  </si>
  <si>
    <t>Uw organisatie legt dezelfde (beveiligings)eisen op aan uw onderaannemers/subcontractors als gelden voor uw organisatie voor de uitvoering van het contract met SOZ.</t>
  </si>
  <si>
    <t>ALG-IVP-005</t>
  </si>
  <si>
    <t>Uw organisatie (en eventuele onderaannemer(s)) voldoet aan tenminste één van onderstaande kenmerken: 
1.       Uw organisatie laat door een onafhankelijke derde vaststellen dat door uw onderaannemers/subcontractors wordt voldaan aan de gestelde (beveiligings)eisen voor de uitvoering van het contract met SOZ  
2.       Uw organisatie staat toe dat SOZ voorafgaande aan het afsluiten van een contract met uw organisatie de gekozen applicatie toetst of laat toetsen of deze op de aspecten integriteit, vertrouwelijkheid, beschikbaarheid en controleerbaarheid voldoet aan de eisen van SOZ</t>
  </si>
  <si>
    <t>ALG-IVP-006</t>
  </si>
  <si>
    <t>Uw organisatie is bereid een verwerkersovereenkomst af te sluiten in het kader van de verwerking van persoonsgegevens.</t>
  </si>
  <si>
    <t>ALG-IVP-008</t>
  </si>
  <si>
    <t>Door uw organisatie worden de gegevens van SOZ weer aan SOZ ter beschikking gesteld in een leesbaar elektronisch formaat als het contract tussen uw organisatie en SOZ wordt beëindigd.</t>
  </si>
  <si>
    <t>ALG-IVP-009</t>
  </si>
  <si>
    <t>Kopieën van de gegevens van SOZ worden na overdracht van gegevens vernietigd zowel in de productieomgeving als de back-up bij beëindiging van het contract tussen uw organisatie en SOZ.</t>
  </si>
  <si>
    <t>ALG-IVP-010</t>
  </si>
  <si>
    <t>Uw organisatie beschikt over een actueel eigen beveiligingsbeleid</t>
  </si>
  <si>
    <t>ALG-IVP-011</t>
  </si>
  <si>
    <t>Uw organisatie beschikt over gekwalificeerde functionarissen die zich specifiek met informatieveiligheid bezig houden.</t>
  </si>
  <si>
    <t>ALG-IVP-012</t>
  </si>
  <si>
    <t>De rollen, taken, verantwoordelijkheden  en bevoegdheden van de functionarissen op het gebied van informatieveiligheid zijn beschreven.</t>
  </si>
  <si>
    <t>ALG-IVP-013</t>
  </si>
  <si>
    <t>Beschikt uw organisatie over een gedragscode die geheimhouding en zorgvuldigheid voor  data van klanten oplegt aan het personeel van uw organisatie?</t>
  </si>
  <si>
    <t>ALG-IVP-014</t>
  </si>
  <si>
    <t xml:space="preserve">Het systeem biedt de mogelijkheid om delen van het systeem te maskeren voor openbaarmaking volgens de rol van de gebruiker, het beleid van de gemeente en de Nederlandse wet. Afschermen kan dus betrekking hebben op een deel van de inhoud, of betrekking hebben op specifieke soorten gebruikers en leeftijd cliënt. Geef aan of en zo ja hoe uw systeem dit op onderdelen kan ondersteunen. </t>
  </si>
  <si>
    <t>Informatieveiligheid en privacy - Algemene organisatie kenmerken</t>
  </si>
  <si>
    <t>Informatieveiligheid en privacy - Algemeen Gegevensbeheer</t>
  </si>
  <si>
    <t>Informatieveiligheid en privacy - Algemeen Overig</t>
  </si>
  <si>
    <t>ALG-IVPB-001</t>
  </si>
  <si>
    <t>Uw testmethode staat toe dat er geen of uitsluitend strikt geanonimiseerde productiegegevens in ontwikkel, test of acceptatieomgeving gebruikt worden.</t>
  </si>
  <si>
    <t>ALG-IVPB-002</t>
  </si>
  <si>
    <t>Uw organisatie maakt gebruik van beveiligde verbindingen voor de uitvoering van het contract met SOZ.</t>
  </si>
  <si>
    <t>ALG-IVPB-003</t>
  </si>
  <si>
    <t>Uw organisatie slaat de gemeentelijke informatie beveiligd op en verwerkt deze op een veilige manier (door toepassing van encryptie, identificatie, authenticatie en autorisatie).</t>
  </si>
  <si>
    <t>ALG-IVPB-004</t>
  </si>
  <si>
    <t>Back-ups worden opgeslagen op een separate locatie op minstens ca. 5 kilometer afstand van het datacenter.</t>
  </si>
  <si>
    <t>ALG-IVPB-005</t>
  </si>
  <si>
    <t>Data wordt bewaard gedurende de wettelijk voorgeschreven termijnen. Bijvoorbeeld financiële gegevens gedurende tenminste zeven jaar.</t>
  </si>
  <si>
    <t>ALG-IVPB-006</t>
  </si>
  <si>
    <t>Uw organisatie past (continuous) monitoring toe voor het bewaken van het functioneren van security controls en het signaleren van eventuele risico’s.</t>
  </si>
  <si>
    <t>ALG-IVPB-007</t>
  </si>
  <si>
    <t>Uw organisatie past logging en monitoring van kritieke systeem-/applicatiefuncties toe.</t>
  </si>
  <si>
    <t>ALG-IVPB-008</t>
  </si>
  <si>
    <t>Uw organisatie bewaart loggegevens conform wettelijke richtlijnen met een minimum van 6 maanden.</t>
  </si>
  <si>
    <t>ALG-IVPB-009</t>
  </si>
  <si>
    <t>Uw organisatie past monitoring toe met als doel het detecteren van externe pogingen tot inbreuk op de beveiliging van de applicatie en ondersteunende diensten waar u verantwoordelijk voor bent.</t>
  </si>
  <si>
    <t>ALG-IVPB-010</t>
  </si>
  <si>
    <t>Uw organisatie heeft een vulnerability management proces ingericht ter voorkoming van datalekken.</t>
  </si>
  <si>
    <t>ALG-IVPB-011</t>
  </si>
  <si>
    <t>Uw organisatie voert ten minste dagelijks virus- en malwarescanning uit</t>
  </si>
  <si>
    <t>ALG-IVPB-012</t>
  </si>
  <si>
    <t>Uw organisatie beschikt over een ingericht proces voor patchmanagement</t>
  </si>
  <si>
    <t>ALG-IVPB-013</t>
  </si>
  <si>
    <t>Uw organisatie voert kritieke (beveiligings)patches zo snel mogelijk door in uw organisatie en dienstverlening aan SOZ</t>
  </si>
  <si>
    <t>ALG-IVPB-014</t>
  </si>
  <si>
    <t xml:space="preserve">Uw organisatie gebruikt actuele versies van software die direct (b.v. procesapplicatie, database, besturingssysteem, webserver) en indirect (b.v. netwerkbeveiliging) relevant is voor de gevraagde dienstverlening. </t>
  </si>
  <si>
    <t>ALG-IVPB-015</t>
  </si>
  <si>
    <t>Uw organisatie past hardening van de componenten van uw netwerk adequaat toe (volgens best practices)</t>
  </si>
  <si>
    <t>ALG-IVPB-016</t>
  </si>
  <si>
    <t>Uw organisatie voldoet aan tenminste één van onderstaande eisen: 
-          U laat tenminste initieel en jaarlijks pentesten uitvoeren door een onafhankelijke derde partij, waarbij tevens adequate opvolging van bevindingen plaatsvindt; 
-          U draagt zorg voor maximale medewerking van uw organisatie en evt. onderaannemer(s) bij uitvoering van pentesten in opdracht van de gemeente. Tevens draagt u zorg voor adequate opvolging van bevindingen.</t>
  </si>
  <si>
    <t>ALG-IVPB-017</t>
  </si>
  <si>
    <t xml:space="preserve">Uw organisatie en eventuele onderaannemers slaan de gegevens op op servers die uitsluitend gevestigd zijn op een locatie waar de EU-regelgeving op het gebied van beveiliging en privacy geldig is. </t>
  </si>
  <si>
    <t>ALG-IVPB-018</t>
  </si>
  <si>
    <t>Uw organisatie en dienstverlening (inclusief eventuele hosting partij) is op bij de aard van de gegevens passende wijze bestand tegen: 
1.       DDoS aanvallen 
2.       Hacking aanvallen o.b.v. ten minste de OWASP top 10 en de SANS top 25 
3.       Hacking aanvallen op basis van zero-day exploits 
4.       Malware (incl. cryptoware, ransomware, (spear)phishing, etc.)</t>
  </si>
  <si>
    <t>ALG-IVPB-019</t>
  </si>
  <si>
    <t>Het systeem kan data in het systeem, die wordt uitgewisseld over een niet beveiligde link, coderen en decoderen (versleutelen).</t>
  </si>
  <si>
    <t>ALG-IVPB-020</t>
  </si>
  <si>
    <t>De opslag en transport van gegevens is zodanig dat onbevoegden er geen kennis van kunnen nemen. Bij de opslag en transport van gegevens wordt daarom gebruik gemaakt van sterke versleuteling (encryptie). Geef aan welke versleuteling gebruikt wordt.</t>
  </si>
  <si>
    <t>ALG-IVPB-021</t>
  </si>
  <si>
    <t>Als het systeem de ontvanger is van een veilige data uitwisseling, dan geeft het systeem een kennisgeving van ontvangst aan de leverende partij.</t>
  </si>
  <si>
    <t>ALG-IVPB-022</t>
  </si>
  <si>
    <t xml:space="preserve">Het systeem biedt de mogelijkheid om de identiteit van een entiteit, die de actie onderneemt, vast te leggen. </t>
  </si>
  <si>
    <t>ALG-IVPB-023</t>
  </si>
  <si>
    <t>Het systeem legt een tijdstempel van de initiële vastlegging, bijstelling of uitwisseling van data vast.</t>
  </si>
  <si>
    <t>ALG-IVPB-024</t>
  </si>
  <si>
    <t>Het systeem voldoet aan de eisen met betrekking tot logging om de weerlegbaarheid van het ontstaan, transmissie en ontvangst van data te voorkomen.</t>
  </si>
  <si>
    <t>ALG-IVPB-025</t>
  </si>
  <si>
    <t>Uw organisatie draagt zorg voor de bewaking van de juistheid en integriteit van de dossiergegevens die uw organisatie ten behoeve van de werkzaamheden onder beheer heeft.</t>
  </si>
  <si>
    <t>ALG-IVPB-026</t>
  </si>
  <si>
    <t>Het systeem staat niet toe dat officiële BRP-gegevens worden overschreven of gewijzigd, wel moet een melding in het systeem worden gegeven dat er een update is. Dit uitgangspunt moet voor afzonderlijke gemeenten kunnen worden ingesteld.</t>
  </si>
  <si>
    <t>ALG-IVPB-027</t>
  </si>
  <si>
    <t xml:space="preserve">Het systeem biedt de gebruiker de mogelijkheid om bij verkregen gegevens van derden (bijvoorbeeld het BRP, gegevens ingevuld door ouders, uitwisselingsberichten op veld niveau) een notitie te maken dat de bron informatie fout is of in een specifieke context moet worden gezien. Bijvoorbeeld een notitie als "BRP heeft nog oude adres ABZ1, maar we weten dat het kind op nieuw adres PQRS4 verblijft". Dit is dan zichtbaar in de adresvelden. </t>
  </si>
  <si>
    <t>ALG-IVPB-028</t>
  </si>
  <si>
    <t>Het systeem biedt de mogelijkheid om gegevens per beveiligde email (encryptie) uit te wisselen met partners/ andere partijen.  Beschrijf hoe u dit realiseert.</t>
  </si>
  <si>
    <t>ALG-IVPB-029</t>
  </si>
  <si>
    <t>ALG-IVPB-030</t>
  </si>
  <si>
    <t>Bij webservice koppelingen worden UZI of PKI overheid servercertificaten gebruikt om zeker te weten dat met een betrouwbare partij wordt gecommuniceerd en om de verbinding te beveiligen.</t>
  </si>
  <si>
    <t>ALG-IVPB-031</t>
  </si>
  <si>
    <t>Het is mogelijk om op basis van gebruikersprofielen gedeeltes van het systeem en/ of de gegevens af te schermen (bij toekennen van rechten volgens CRUD-principe).</t>
  </si>
  <si>
    <t>ALG-IVPB-032</t>
  </si>
  <si>
    <t>Het systeem wisselt, conform de eisen met betrekking tot  Authenticatie, alleen gegevens met gekende en geauthentiseerde bron- en doelsystemen uit.</t>
  </si>
  <si>
    <t>ALG-IVPB-033</t>
  </si>
  <si>
    <t>ALG-IVPB-034</t>
  </si>
  <si>
    <t>ALG-IVPB-035</t>
  </si>
  <si>
    <t>Uw organisatie en eventuele sub contractanten of onderaannemers hebben een aantoonbaar en formeel vastgesteld informatie beveiligingsbeleid gebaseerd op of vergelijkbaar met de codes voor informatiebeveiliging (ISO 27001/27002).</t>
  </si>
  <si>
    <t>ALG-IVPB-036</t>
  </si>
  <si>
    <t>Het systeem biedt de gebruiker de mogelijkheid om de toestemming van ouders voor overleg met derden of voor het mogen opvragen van gegevens bij derden, zichtbaar  vast te leggen.</t>
  </si>
  <si>
    <t>ALG-IVPB-037</t>
  </si>
  <si>
    <t>Er is een persoonsgebonden toegangscontrole (visuele identificatie en fysieke controle) van de gebouwen waar server(s) bevinden met het systeem en data opslag. Er is fysieke beveiliging middels 24-uurs monitoring, camera bewaking en inbraak detectie.</t>
  </si>
  <si>
    <t>ALG-IVPB-038</t>
  </si>
  <si>
    <t>Het systeem geeft gebruikers (bijvoorbeeld door een pop-up) inzicht dat inhoud is gemaskeerd in overeenstemming met de rol van de gebruikers.</t>
  </si>
  <si>
    <t>Informatieveiligheid en privacy- Beheer beveiliging</t>
  </si>
  <si>
    <t>Informatieveiligheid en privacy - Beheer opslaan van gegevens</t>
  </si>
  <si>
    <t>Informatieveiligheid en privacy - Beheer controle en monitoring</t>
  </si>
  <si>
    <t>Informatieveiligheid en privacy - Beheer uitwisseling en export</t>
  </si>
  <si>
    <t>Informatieveiligheid en privacy - Beheer logging</t>
  </si>
  <si>
    <t>Informatieveiligheid en privacy - Beheer geheimhouding en maskering</t>
  </si>
  <si>
    <t>Informatieveiligheid en Privacy - Beheer overige</t>
  </si>
  <si>
    <t>Informatieveiligheid en privacy - Logische toegangsbeveiliging</t>
  </si>
  <si>
    <t>ALG-LTB-001</t>
  </si>
  <si>
    <t>Uw organisatie past functiescheiding toe tussen eigenaar, functioneel beheer, technisch beheer en ontwikkelaar</t>
  </si>
  <si>
    <t>ALG-LTB-002</t>
  </si>
  <si>
    <t>Uw organisatie past het “need to know” principe toe voor toegang tot gegevens en programmatuur: uw applicatie voorziet in een autorisatiemodel en application controls zodanig dat de toegang en handelingen van verschillende rollen (eigenaar, meerdere typen gebruikers, functioneel beheer, technisch beheer en ontwikkelaar) van elkaar gescheiden zijn)</t>
  </si>
  <si>
    <t>ALG-LTB-003</t>
  </si>
  <si>
    <t>ALG-LTB-004</t>
  </si>
  <si>
    <t>Uw organisatie draagt zorg voor client separation. Dat wil zeggen dat andere partijen waarmee uw organisatie zaken doet geen toegang hebben tot gegevens van SOZ</t>
  </si>
  <si>
    <t>ALG-LTB-005</t>
  </si>
  <si>
    <t>Toegangsrechten tot de productieomgeving worden beperkt tot het minimaal noodzakelijke – en altijd op grond van een formele opdracht, en minimaal 2* per jaar gecontroleerd</t>
  </si>
  <si>
    <t>ALG-LTB-006</t>
  </si>
  <si>
    <t>Uw applicatie voorziet in een toegankelijke mogelijkheid om op begrijpelijke wijze periodieke controle van toegangsrechten te kunnen uitvoeren door SOZ</t>
  </si>
  <si>
    <t>Uw applicatie maakt gebruik van een twee-factor-authenticatie voor het verkijgen van toegang tot de applicatie.</t>
  </si>
  <si>
    <t>Wachtwoorden worden versleuteld en niet leesbaar in de applicatie opgeslagen.</t>
  </si>
  <si>
    <t>ALG-LTB-008</t>
  </si>
  <si>
    <t>Uw applicatie voorziet in het afschermen van het op welke wijze dan ook rechtstreeks exporteren of kopiëren van data uit de database t.b.v. het buiten de database opslaan.</t>
  </si>
  <si>
    <t>Informatieveiligheid en privacy - Overig, changemanagement</t>
  </si>
  <si>
    <t>ALG-OCM-001</t>
  </si>
  <si>
    <t>Bij het doorvoeren van fixes, patches en wijzigingen vindt een expliciete beoordeling van informatiebeveiligingsrisico’s plaats.</t>
  </si>
  <si>
    <t>ALG-OCM-002</t>
  </si>
  <si>
    <t>Wijzigingen in de applicatie gedurende zowel projectfase als gebruiksfase worden getest voordat implementatie in de productieomgeving plaats vindt.</t>
  </si>
  <si>
    <t>ALG-OCM-003</t>
  </si>
  <si>
    <t>Uw organisatie draagt zorg voor een adequaat roll-back scenario bij het doorvoeren van wijzigingen etc.</t>
  </si>
  <si>
    <t>ALG-OCM-004</t>
  </si>
  <si>
    <t>ALG-OCM-005</t>
  </si>
  <si>
    <t>Uw organisatie meldt informatiebeveiligingsincidenten (inclusief datalekken) direct - doch uiterlijk binnen 24 uur en voorzien van benodigde informatie conform de wet meldplicht datalekken - aan de daartoe aangewezen functionaris van SOZ.</t>
  </si>
  <si>
    <t>ALG-OCM-006</t>
  </si>
  <si>
    <t>Uw organisatie kan aantonen dat aan de privacy wetgeving wordt voldaan.</t>
  </si>
  <si>
    <t>ALG-OCM-007</t>
  </si>
  <si>
    <t>Uw applicatie voldoet aan gangbare eisen aan de stand der techniek zoals gespecificeerd in de NCSC ICT-richtlijnen voor webapplicaties, CIP overheid Grip op SSD Beveiligingseisen v2.0 of vergelijkbaar. 
Naast de reeds genoemde onderwerpen in deze leidraad valt aanvullend te denken aan: 
- Gebruik van veilige cookies en/of apps 
- Beveiliging van mobiele code 
- Veilige inrichting van sessies en beheer daarvan 
- Veilige inrichting van internetprotocollen 
- Zonering (netwerk en fysieke beveiliging) 
- Veilige beheerinterface 
- Borging van gegevensintegriteit (invoervalidatie, uitvoervalidatie, gegevensverwerking) 
- Adequate foutafhandeling (weinig info aan gebruikers/aanvallers, heldere info voor beheerders)</t>
  </si>
  <si>
    <t>ALG-OCM-008</t>
  </si>
  <si>
    <t>Services die persoonsgegevens verwerken of aanbieden zijn niet te benaderen zonder autorisatie en authenticatie, bijvoorbeeld door het gebruik van certificaten?</t>
  </si>
  <si>
    <t>ALG-OCM-009</t>
  </si>
  <si>
    <t>Toegang tot persoonsgegevens door systeembeheerders wordt te allen tijde vastgelegd (tijd en raadpleger worden gelogd)</t>
  </si>
  <si>
    <t>ALG-OCM-010</t>
  </si>
  <si>
    <t>Uw organisatie past privacy by design toe.</t>
  </si>
  <si>
    <t>ALG-OCM-011</t>
  </si>
  <si>
    <t>De applicatie voorziet in Privacy by Default.</t>
  </si>
  <si>
    <t>Koppelingen</t>
  </si>
  <si>
    <t>KOP-001</t>
  </si>
  <si>
    <t>De mogelijkheid voor de application programming interface (API) is standaard aanwezig.</t>
  </si>
  <si>
    <t>De koppeling (API) met andere systemen is voor de SOZ evident. Geef aan met welke systemen uw oplossing gekoppeld kan worden.</t>
  </si>
  <si>
    <t>KOP-002</t>
  </si>
  <si>
    <t>Het systeem biedt de mogelijkheid om alle interne en externe koppelingen te beheren.</t>
  </si>
  <si>
    <t>KOP-003</t>
  </si>
  <si>
    <t xml:space="preserve">Het systeem biedt de mogelijkheid om verschillende vormen van consent voor elektronisch uitwisselen van gegevens vast te leggen. </t>
  </si>
  <si>
    <t>KOP-004</t>
  </si>
  <si>
    <t xml:space="preserve">Het systeem biedt de mogelijkheid om gekoppeld te worden met Windows omgevingen, zoals MS Office en Office 365. Het gaat om een koppeling om documenten te maken, op te halen of weg te schrijven. </t>
  </si>
  <si>
    <t>KOP-005</t>
  </si>
  <si>
    <t>Het systeem bevat een gebruiksvriendelijke BRP-importfunctie en berichtuitwisselingsfunctie. Alle binnengekomen GBA/BRP-gegevens worden verwerkt met een duidelijk verwerkingsverslag waar ook eventueel fouten op gerapporteerd worden</t>
  </si>
  <si>
    <t>KOP-006</t>
  </si>
  <si>
    <t>Na verwerking van een mutatiebestand van BRP wordt een verwerkingsrapport opgesteld waarop ook eventuele fouten worden gerapporteerd.</t>
  </si>
  <si>
    <t>KOP-007</t>
  </si>
  <si>
    <t>Opdrachtnemer werkt actief mee en stelt de database dusdanig open dat er gekoppeld kan worden met andere gegevensbronnen.</t>
  </si>
  <si>
    <t>KOP-008</t>
  </si>
  <si>
    <t>Opdrachtnemer werkt actief mee indien opdrachtgever specifieke applicaties laat ontwikkelen die gegevens ophalen uit en aanleveren aan de database.</t>
  </si>
  <si>
    <t>KOP-009</t>
  </si>
  <si>
    <t>Uitgaande koppeling voor het vullen van een Management Informatie database</t>
  </si>
  <si>
    <t>KOP-010</t>
  </si>
  <si>
    <t>Het is mogelijk voor functioneel beheer import- en exportdefinities toe te voegen en aan te passen.</t>
  </si>
  <si>
    <t>KOP-011</t>
  </si>
  <si>
    <t>Het is voor functioneel beheer mogelijk zelf, eenvoudig alle of delen van de stamgegevens te im- en exporteren.</t>
  </si>
  <si>
    <t>Op beveiligde wijze dienen gegevens met externe professionals te kunnen worden gedeeld. Hierbij wordt rekening gehouden met de huidige initiatieven van het sociale domein, de wijkteams, bestaande overlegvormen en gegevensuitwisseling met ketenpartners uit de regio.</t>
  </si>
  <si>
    <t>KOP-013</t>
  </si>
  <si>
    <t>KOP-014</t>
  </si>
  <si>
    <t>Mutaties in het berichtenverkeer, tarieven en gebruikte systemen kunnen snel (maximaal binnen 1 maand) worden aangepast als de landelijke standaarden voor gemeenten worden aangepast.</t>
  </si>
  <si>
    <t>KOP-015</t>
  </si>
  <si>
    <t>De toeleidingen kunnen geautomatiseerd worden ingelezen waarbij eventuele uitval direct wordt gesignaleerd</t>
  </si>
  <si>
    <t>Migratie</t>
  </si>
  <si>
    <t>MGR-001</t>
  </si>
  <si>
    <t>Migratie van digitale dossiers, huidige gegevens en historische gegevens, documenten gekoppeld aan dossier (gescande) uit voorgaand systeem zonder verlies van gegevens.</t>
  </si>
  <si>
    <t>MGR-002</t>
  </si>
  <si>
    <t>Migratie van administratieve gegevens (zoals gebruikt voor facturatie) uit voorgaande applicatie zonder verlies van gegevens.</t>
  </si>
  <si>
    <t>MGR-003</t>
  </si>
  <si>
    <t>Geef aan hoe u de migratie vanuit het in gebruik zijnde systeem zou uitvoeren, zowel qua resources en planning</t>
  </si>
  <si>
    <t xml:space="preserve">De te realiseren koppelingen/webservices zijn aantoonbaar operationeel bij een andere klant. </t>
  </si>
  <si>
    <t>Alle koppelingen (webservices, berichtenverkeer, bestandsuitwisseling, etc.) moeten aantoonbaar, getest en werkend door de opdrachtnemer worden opgeleverd, uiterlijk bij de live-gang.</t>
  </si>
  <si>
    <t xml:space="preserve">De te realiseren koppelingen / webservices voldoen aan de landelijke standaarden (www. istandaarden. nl, Vektis, Vecozo, KING/VNG). </t>
  </si>
  <si>
    <t xml:space="preserve">De inschrijver houdt het systeem en de koppelingen/webservices actueel ten aanzien van wijzigingen in wet- en regelgeving en landelijke standaarden. Deze wijzigingen worden beschouwd als onderhoud en leiden niet tot separate vergoedingen. </t>
  </si>
  <si>
    <t>Het systeem controleert de integriteit (juistheid, volledigheid, tijdigheid en geautoriseerdheid) van berichten en gegevens die via interfaces van het systeem worden ontvangen of verstuurd.</t>
  </si>
  <si>
    <t xml:space="preserve">Functioneel beheer  </t>
  </si>
  <si>
    <t>De functioneel beheerder kan nieuwe gebruikers en autorisaties toevoegen en vertrekkende medewerkers blokkeren.</t>
  </si>
  <si>
    <t>De functioneel beheerder kan binnen de applicatie rollen definieren wijzigen, en gebruikers aan rollen toewijzen</t>
  </si>
  <si>
    <t>De applicatie dient een overzicht te kunnen genereren van functies en autorisaties voor de verschillende rollen en gebruikers</t>
  </si>
  <si>
    <t>Ondersteuning</t>
  </si>
  <si>
    <t xml:space="preserve">De opdrachtnemer verzorgt een Nederlandstalige helpdesk voor zowel technische als functionele ondersteuning. De helpdesk is het centrale punt voor het melden van incidenten, het stellen van vragen, het indienen van wijzigingsvoorstellen en geeft informatie/ inzicht in de afhandeling daarvan. </t>
  </si>
  <si>
    <t>Documentatie voor eindgebruikers is gesteld in de Nederlandse taal (voor de volledige gebruikersondersteuning)</t>
  </si>
  <si>
    <t>De helpdesk van de opdrachtnemer levert zowel telefonische ondersteuning als ondersteuning via e-mail en/of een webportaal.</t>
  </si>
  <si>
    <t>Er dient een online omgeving te zijn waar communicatie tussen opdrachtgever en opdrachtnemer plaatsvindt en waar de status van incidenten en problems en changes inzichtelijk is.</t>
  </si>
  <si>
    <t xml:space="preserve">De helpdesk is telefonisch bereikbaar op werkdagen gedurende kantooruren van 8:00 uur tot 17:30 uur. Voor ondersteuning door de helpdesk van de inschrijver worden geen aanvullende kosten bij de opdrachtgever in rekening gebracht. </t>
  </si>
  <si>
    <t>De helpdesk is verantwoordelijk voor de gehele behandeling van meldingen en incidenten m.b.t. de applicatie volgens een procedure zoals vastgelegd in een Service Level Agreement (SLA). Deze SLA wordt door de opdrachtnemer als concept meegestuurd met de offerte. De opdrachtgever bepaalt de prioriteit van de incidenten.</t>
  </si>
  <si>
    <t>In verband met de noodzakelijkheid van de applicatie/systeem voor de uitvoering van de processen wordt de leverancier gevraagd om aan te geven of hij, en op welke wijze, kan voldoen aan de gevraagde prioriteiten en oplostijden.
P1 Applicatie is niet beschikbaar of het bedrijfsproces is verstoord
P2 Applicatie beperkt beschikbaar is en het bedrijfsproces is niet in gevaar
P3 Alle overige Incidenten
P4 Overige serviceverzoeken
Oplostijden
P1 95% binnen 1 uur - 100% binnen 6 uur
P2 95% binnen 4 uur - 100% binnen 1 werkdag
P3 95% binnen 2 werkdagen - 100% binnen 3 werkdagen
P4 100% binnen 4 werkdagen</t>
  </si>
  <si>
    <t>De helpdesk draagt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</si>
  <si>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</si>
  <si>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Indien wijzigingen die worden aangevraagd door opdrachtgever leiden tot kosten voor opdrachtgever dan wordt dit bij de intake van de RFC aangegeven. Wijzigingen met een financiele impact worden alleen uitgvoerd na uitdrukkelijke toestemming van de opdrachtgever</t>
  </si>
  <si>
    <t>Nieuwe releases worden eerst getest door de leverancier en de werking wordt aangetoond op de regressietestset van de opdrachtgever</t>
  </si>
  <si>
    <t>Maximaal vier major releases per jaar, en minimaal drie major releases (indien er wijzigingen worden gevraagd). Tussentijdse releases dienen tot een minimum te worden beperkt.</t>
  </si>
  <si>
    <t>Wet- en regelgeving wordt door de leverancier binnen een redelijk termijn verwerkt in de applicatie. Dit is afhankelijk van de impact van de wet- en regelgeving. De opdrachtnemer dient de ontwikkelingen in de wet- en regelgeving bij te houden en bij wijzigingen de opdrachtgever notificeert, zodat tijdig de verwerkinbg in de applicatie kan worden gestart.</t>
  </si>
  <si>
    <t>Actuele testomgeving (en bij releases ook een tijdelijke omgeving om eigen tests te kunnen uitvoeren)</t>
  </si>
  <si>
    <t>Beschikbaarheid en performance</t>
  </si>
  <si>
    <t>Ten aanzien van de beschikbaarheid van de hosting, geldt een service level van 99,9% beschikbaarheid per maand op werkdagen tussen openstellingsuren 08.00-18.00uur op dienstniveau. 
Hosting-beschikbaarheid is 99,98% waarop de meting van de serverbeschikbaarheid op basis van 24X7 is gebaseerd.
Onbeschikbaarheid (gepland) buiten openstellingsuren wordt naar gebruikers tijdig en volledig aangekondigd en zal niet langer duren dan 4 uur per dag in het tijdvenster van 00:00-06:00.</t>
  </si>
  <si>
    <t>Opdrachtnemer heeft een performancemeting vanaf het internet (niet binnen fysiek hostinglocatie) in place waarin op gebruikersniveau (de test-performance-users) op productie het -aanloggen, -database-transacties -aanmaken/wijzigen/opheffen, -aanvraag naar koppelingen met terugkoppeling van data een monitoring is ingericht. In de reporting worden de transacties voor aanloggen, database bevragingen, koppeling performance afzonderlijk de performance snelheid gerapporteerd en bij problemen per transactie dagprofielen kunnen worden geleverd van de gemeten snelheden per 15min. Minimale performance-eisen worden in de sla nader vertaald naar gebruikersniveau voor de verschillende transacties waarin minimale wachttijd van 0,01s als norm wordt gehanteerd als user-experience.</t>
  </si>
  <si>
    <t>Er wordt minimaal een test/acceptatieomgeving en een productieomgeving beschikbaar gesteld inclusief alle geëiste koppelingen.</t>
  </si>
  <si>
    <t>De test/acceptatieomgeving werkt volkomen onafhankelijk van de productieomgeving en kan deze op geen enkele manier beinvloeden.</t>
  </si>
  <si>
    <t>De oplossing dient de verplicht van toepassing zijnde standaarden zoals beschreven op www.forumstandaardisatie.nl te ondersteunen</t>
  </si>
  <si>
    <t>Beschrijf de verplicht van toepassing zijnde standaarden die door uw applicatie worden ondersteund</t>
  </si>
  <si>
    <t>Architectuur</t>
  </si>
  <si>
    <t>Beschrijving van de applicatiearchitectuur van de aangeboden oplossing</t>
  </si>
  <si>
    <t>Beschrijf voor alle relevante onderdelen van de oplossing hoe het geautomatiseerd toevoegen, verwijderen en bijwerken van gebruikersinformatie en groeplidmaatschapsinformatie wordt ondersteund.</t>
  </si>
  <si>
    <t>Rollen in het autorisatie model van de oplossing maken gebruik van bovengenoemde groepsinformatie</t>
  </si>
  <si>
    <t xml:space="preserve">Beschrijf voor elk van de onderdelen van de aangeboden oplossing de granulariteit (fijnmazigheid) van het rechten- en rollenmodel, tenminste met betrekking tot activiteiten, welke rechten (zoals creëren, raadplegen, muteren, verwijderen, beheren, etc.) kunnen worden toegekend en aan welke rollen. </t>
  </si>
  <si>
    <t xml:space="preserve">Beschrijf de architectuur van de door u aangeboden oplossing in combinatie met de wijze waarop deze oplossing aan de afnemer ter beschikking zal worden gesteld. Bijvoorbeeld ter beschikking stelling door middel van SAAS, On premise servers, desktop applicatie, werkplek plugin, mobile app componenten. </t>
  </si>
  <si>
    <t>SaaS</t>
  </si>
  <si>
    <t>De klant hoeft de software en de daarvoor benodigde hardware niet aan te schaffen, maar betaalt slechts voor het gebruik ervan in de vorm van een abonnement.</t>
  </si>
  <si>
    <t>De klant kan de software in abonnementsvorm per gebruiker afnemen.</t>
  </si>
  <si>
    <t>Diensten worden direct, in een self-service model aangeboden. Dit betekent dat de klant de dienst zonder tussenkomst van de leverancier kan afnemen.</t>
  </si>
  <si>
    <t>U dient één versie voor alle gebruikers aan te bieden. De aanbieder bepaalt welke functionaliteit onderdeel van de dienst is en welke opties daarbij gekozen kunnen worden.</t>
  </si>
  <si>
    <t>De Oplossing kan (automatisch) variaties in gebruiksintensiteit aan. Dit betekent dat de applicatie schaalbaar is met betrekking tot performance. Voor de afnemer is dit transparant.</t>
  </si>
  <si>
    <t>On Premise</t>
  </si>
  <si>
    <t>De oplossing kan eenvoudig modulair worden uitgebreid om een toekomstige groei van 50% in transacties en gebruikers op te vangen.</t>
  </si>
  <si>
    <t>Gegevens</t>
  </si>
  <si>
    <t>De klant blijft eigenaar van de gegevens in de oplossing. De inschrijver biedt te allen tijde mogelijkheden om alle gegevens ten behoeve van verdere geautomatiseerde verwerking of migratie op te vragen. De inschrijver hanteert hiertoe interoperabele exportformaten op basis van open standaarden en draagt zorg voor een duidelijke structurering van de informatie</t>
  </si>
  <si>
    <t>De data van de opdrachtgever blijft binnen de Europese Unie.</t>
  </si>
  <si>
    <t>Eenmalige registratie en opslag van gegevens, meermalig gebruik (dus gebruik maken van de basisregistraties en geen meermalige invoer van dezelfde gegevens);</t>
  </si>
  <si>
    <t xml:space="preserve">Alle relevante gegevens in uw oplossing dienen beschikbaar gesteld te worden voor het doen van rapportages. </t>
  </si>
  <si>
    <t>Beschrijf de manier waarop uw oplossing dit ondersteunt.</t>
  </si>
  <si>
    <t>Het systeem is beschikbaar conform in de SLA genoemde specificaties.  U voegt bij de inschrijving de SLA die uw organisatie gebruikt.</t>
  </si>
  <si>
    <t>Het systeem biedt de mogelijkheid om (externe) koppelingen te beheren. Geef hierbij aan welke koppelingen in dit verband ondersteund worden. API koppeling met CBS, etc.</t>
  </si>
  <si>
    <t>Uw beveiligingsorganisatie is ingericht volgens de best practices van ISO 27002.
De leverancier staat er voor in dat met de oplossing/systeem kan worden voldaan aan de AVG en de de Baseline Informatiebeveiliging Overheid (BIO) die deel uitmaakt van de gemeentelijke ICT-kwaliteitsnormen.</t>
  </si>
  <si>
    <t>Het systeem biedt de mogelijkheid om data bij export te de-identificeren. Dit is conform de AVG.</t>
  </si>
  <si>
    <t>Het systeem biedt de mogelijkheid om verschillende niveaus van geheimhouding te hanteren volgens de voorkeuren  van de cliënt, rol van de gebruiker, het beleid van de Gemeente/SOZ en de Nederlandse wet.</t>
  </si>
  <si>
    <t xml:space="preserve">Het systeem biedt de mogelijkheid om delen van het systeem te maskeren voor openbaarmaking volgens de rol van de gebruiker, het beleid van de gemeente/SOZ en de Nederlandse wet. Afschermen kan dus betrekking hebben op een deel van de inhoud, of betrekking hebben op specifieke soorten gebruikers en leeftijd cliënt. Geef aan of en zo ja hoe uw systeem dit op onderdelen kan ondersteunen. </t>
  </si>
  <si>
    <t>De applicatie voorziet in het afdwingen van het toepassen van 2-factor authenticatie in combinatie met sterke wachtwoorden voor zowel gebruikers als beheerders conform het wachtwoordbeleid van de gemeente/SOZ. Het instellen van de afdwingbaarheid en de mogelijkheid tot het tijdelijk terugvallen op het gebruik van uitsluitend sterke wachtwoorden, is een uitsluitend voor functioneel beheer beschikbare functionaliteit.</t>
  </si>
  <si>
    <t>ALG-LTB-009</t>
  </si>
  <si>
    <t>Uw organisatie beschikt over een procedure voor het melden en afhandelen van informatiebeveiligingsincidenten (inclusief datalekken).</t>
  </si>
  <si>
    <t xml:space="preserve">Bij het verlaten van een veld kunnen de gegevens die ingevoerd worden automatisch worden opgeslagen. </t>
  </si>
  <si>
    <t xml:space="preserve">Het systeem, inclusief portaal, voldoet aan de in de AVG gestelde eisen ten aanzien van bescherming persoonsgegevens en borging van privacy waarbij de uitgangspunten AVG worden gehanteerd. </t>
  </si>
  <si>
    <t>De tekst in een invoerveld is in één oogopslag zichtbaar of kan met één handeling (muisklik, toetsencombinatie, mouse-over, etc.) volledig zichtbaar worden gemaakt. Bij tekstvelden die meer tekst bevatten dan direct zichtbaar is, wordt op het scherm duidelijk aangegeven dat er meer tekst is.</t>
  </si>
  <si>
    <t>De vensters of schermen waarin de verschillende dossiers zichtbaar zijn, kunnen worden aangepast in grootte en zijn verschuifbaar over het scherm.</t>
  </si>
  <si>
    <t>Overal in het dossier waar een e-mailadres is geregistreerd, kan een e-mailbericht naar dit adres worden gestart (via koppeling met het standaard mailprogramma van Opdrachtgever (Microsoft Outlook)).</t>
  </si>
  <si>
    <t>De applicatie ondersteunt "automatisch aanvullen" o.a. bij het zoeken, het invoeren van gegevens en bij het selecteren uit bijvoorbeeld bij een keuzelijst.</t>
  </si>
  <si>
    <t>Het is mogelijk opmerkingen toe te voegen aan signaleringen en activiteiten.</t>
  </si>
  <si>
    <t>Voor activiteiten kan een deadline worden ingesteld, die instelbaar is door functioneel beheer. Pop-up verschijnt naar gelang de instelling door functioneel beheer.</t>
  </si>
  <si>
    <t>Het systeem levert rapportages en geeft inzicht in het administratieve proces van de SOZ (aantallen, doorlooptijden).</t>
  </si>
  <si>
    <t>ARC-01</t>
  </si>
  <si>
    <t>ARC-02</t>
  </si>
  <si>
    <t>ARC-03</t>
  </si>
  <si>
    <t>ARC-04</t>
  </si>
  <si>
    <t>ARC-06</t>
  </si>
  <si>
    <t>ARC-05</t>
  </si>
  <si>
    <t>ARC-08</t>
  </si>
  <si>
    <t>ARC-07</t>
  </si>
  <si>
    <t>ARC-9</t>
  </si>
  <si>
    <t>ARC-10</t>
  </si>
  <si>
    <t>ARC-11</t>
  </si>
  <si>
    <t>Het systeem ondersteunt de iJW-standaardberichten zoals deze voorgeschreven worden voor de communicatie</t>
  </si>
  <si>
    <t>Het systeem voert een BRP check op basis van woonplaatsbeginsel. Tijdens het inlezen van de BRP-gegevens vindt er een controle plaats op reeds in het systeem aanwezige gegevens. Relevante wijzigingen vanuit BRP zijn voor de medewerker zichtbaar.</t>
  </si>
  <si>
    <t>Het systeem biedt de mogelijkheid om op basis van een signaal vanuit de BRP koppeling de verhuizing of het overlijden van een kind automatisch in het dossier te verwerken. Deze verwerking leidt tot sluiting en een notificatie.</t>
  </si>
  <si>
    <t>De berichten, zowel declaraties als VOT's, kunnen zowel via VeCoZo/GGK als via het portaal worden ingelezen en/of verwerkt met inachtname van de bedrijfsregels.</t>
  </si>
  <si>
    <t>Indien SOZ besluit de taakgerichte variant te implementeren moet het systeem deze variant ook ondersteunen en implementeren.</t>
  </si>
  <si>
    <t>Akkoord bevonden facturen moeten resulteren in SEPA-bestand.</t>
  </si>
  <si>
    <t>KOP-0102</t>
  </si>
  <si>
    <t>KOP-016</t>
  </si>
  <si>
    <t>KOP-017</t>
  </si>
  <si>
    <t>KOP-018</t>
  </si>
  <si>
    <t>KOP-019</t>
  </si>
  <si>
    <t>KOP-020</t>
  </si>
  <si>
    <t>KOP-021</t>
  </si>
  <si>
    <t>De SOZ verricht de toewijzing (iJW301) en kan vervolgens de iJW301 geautomatiseerd verwerken</t>
  </si>
  <si>
    <t>Indien namens een van de partners of IDA/gemeente Leiden een email verstuurd wordt, dient de aangeboden oplossing gebruik te maken van DKIM</t>
  </si>
  <si>
    <t>BEH-01</t>
  </si>
  <si>
    <t>BEH-02</t>
  </si>
  <si>
    <t>BEH-03</t>
  </si>
  <si>
    <t>BEH-04</t>
  </si>
  <si>
    <t>BEH-05</t>
  </si>
  <si>
    <t>BEH-06</t>
  </si>
  <si>
    <t>BEH-07</t>
  </si>
  <si>
    <t>BEH-08</t>
  </si>
  <si>
    <t>BEH-09</t>
  </si>
  <si>
    <t>BEH-10</t>
  </si>
  <si>
    <t>BEH-11</t>
  </si>
  <si>
    <t>BEH-12</t>
  </si>
  <si>
    <t>BEH-13</t>
  </si>
  <si>
    <t>BEH-14</t>
  </si>
  <si>
    <t>BEH-15</t>
  </si>
  <si>
    <t>BEH-16</t>
  </si>
  <si>
    <t>BEH-17</t>
  </si>
  <si>
    <t>BEH-18</t>
  </si>
  <si>
    <t>BEH-19</t>
  </si>
  <si>
    <t>Het systeem heeft een functie-, autorisatiematrix waarbij rollen toegekend kunnen worden aan de gebruikers.</t>
  </si>
  <si>
    <t>BEH-20</t>
  </si>
  <si>
    <t>ICT-01</t>
  </si>
  <si>
    <t>ICT-02</t>
  </si>
  <si>
    <t>ICT-03</t>
  </si>
  <si>
    <t>ICT-04</t>
  </si>
  <si>
    <t>ICT-08</t>
  </si>
  <si>
    <t>ICT-09</t>
  </si>
  <si>
    <t>ICT-10</t>
  </si>
  <si>
    <t>ICT-11</t>
  </si>
  <si>
    <t>ICT-12</t>
  </si>
  <si>
    <t>ICT-13</t>
  </si>
  <si>
    <t>ICT-14</t>
  </si>
  <si>
    <t>ICT-15</t>
  </si>
  <si>
    <t>ICT-16</t>
  </si>
  <si>
    <t>ICT-17</t>
  </si>
  <si>
    <t>ICT-18</t>
  </si>
  <si>
    <t>ICT-19</t>
  </si>
  <si>
    <t>ICT-20</t>
  </si>
  <si>
    <t>ICT-21</t>
  </si>
  <si>
    <t>ICT-22</t>
  </si>
  <si>
    <t>BEH-21</t>
  </si>
  <si>
    <t>BEH-22</t>
  </si>
  <si>
    <t>BEH-23</t>
  </si>
  <si>
    <t>De onder SAAS vallende componenten (in feite het gehele systeem) wordt niet bij de klant geïnstalleerd, maar bij de ASP / SaaS-aanbieder. De klant heeft toegang tot de software via standaard internet-browsers zonder plugins.</t>
  </si>
  <si>
    <t>De oplossing moet bewezen in bij de in het voornoemde document beschreven ICT-archtitectuur/inrichting van SOZ passende HA / hoog beschikbare opzet geinstalleerd zijn en mag geen single point of failure bevatten.</t>
  </si>
  <si>
    <t>Het systeem bevat alle relevante rechtmatigheidscontroles, waaronder de volledigheid, juistheid en tijdigheid van de declaraties van een jeugdhulpaanbieder.</t>
  </si>
  <si>
    <t>DAT-013</t>
  </si>
  <si>
    <t>Splitsen van VOT's in meerdere toewijzingen is op eenvoudige wijze uit te voeren</t>
  </si>
  <si>
    <t>Er is een real-time verbinding tussen het systeem voor de verantwoordingsomgeving en de leeromgeving.</t>
  </si>
  <si>
    <t>ALG-031</t>
  </si>
  <si>
    <t>De applicatie registreert de facturatie/declaraties van de zirgaanbieders naar jaarlaag: bijv: onderscheid tussen 2023 en 2024 etc.</t>
  </si>
  <si>
    <t>De leverancier (opdrachtnemer) verzorgt alle activiteiten die gepaard gaan met applicatiebeheer, zoals het maken van back-ups, het onderhoud en de installatie van nieuwe versies en updates, beveiliging tegen ongeautoriseerde toegang, uitvoering van mutaties in relatiegegevens, het registereren van budgetten per zorgaanbieder.</t>
  </si>
  <si>
    <t>Het systeem biedt de mogelijkheid om de interoperabiliteitslaag, waarop alle koppelvlakken bij elkaar komen, te beheren zulks in samenspraak met uw organisatie, dan wel met support van uw organisatie (mapping tabellen, autorisaties, serveradressen, logging, etc.).</t>
  </si>
  <si>
    <t xml:space="preserve">Het systeem biedt de mogelijkheid om processtappen van een signaalfunctie te voorzien zodat een gebruiker in een vervolgstap kan zien dat de voorgaande stap is afgerond. </t>
  </si>
  <si>
    <t>Het systeem biedt de mogelijkheid om te koppelen met andere systemen. Waaronder door middel van een application programming interface (API)</t>
  </si>
  <si>
    <t>Maximale score wens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</si>
</sst>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1" x14ac:knownFonts="1">
    <font>
      <sz val="11"/>
      <color theme="1"/>
      <name val="Calibri"/>
      <family val="2"/>
      <scheme val="minor"/>
    </font>
    <font>
      <b/>
      <sz val="11"/>
      <color theme="1"/>
      <name val="Calibri"/>
      <family val="2"/>
      <scheme val="minor"/>
    </font>
    <font>
      <sz val="10"/>
      <name val="Calibri"/>
      <family val="2"/>
      <scheme val="minor"/>
    </font>
    <font>
      <sz val="10"/>
      <color theme="1"/>
      <name val="Calibri"/>
      <family val="2"/>
      <scheme val="minor"/>
    </font>
    <font>
      <sz val="8"/>
      <name val="Calibri"/>
      <family val="2"/>
      <scheme val="minor"/>
    </font>
    <font>
      <sz val="10"/>
      <name val="Calibri"/>
      <family val="2"/>
    </font>
    <font>
      <sz val="11"/>
      <name val="Calibri"/>
      <family val="2"/>
      <scheme val="minor"/>
    </font>
    <font>
      <b/>
      <sz val="11"/>
      <name val="Calibri"/>
      <family val="2"/>
      <scheme val="minor"/>
    </font>
    <font>
      <sz val="10"/>
      <color rgb="FF000000"/>
      <name val="Calibri"/>
      <family val="2"/>
    </font>
    <font>
      <sz val="10"/>
      <color rgb="FFFF0000"/>
      <name val="Calibri"/>
      <family val="2"/>
      <scheme val="minor"/>
    </font>
    <font>
      <sz val="10"/>
      <color theme="1"/>
      <name val="Calibri"/>
      <family val="2"/>
    </font>
  </fonts>
  <fills count="9">
    <fill>
      <patternFill patternType="none"/>
    </fill>
    <fill>
      <patternFill patternType="gray125"/>
    </fill>
    <fill>
      <patternFill patternType="solid">
        <fgColor rgb="FF92D050"/>
        <bgColor indexed="64"/>
      </patternFill>
    </fill>
    <fill>
      <patternFill patternType="solid">
        <fgColor rgb="FF03BCFD"/>
        <bgColor indexed="64"/>
      </patternFill>
    </fill>
    <fill>
      <patternFill patternType="solid">
        <fgColor theme="0" tint="-0.14999847407452621"/>
        <bgColor indexed="64"/>
      </patternFill>
    </fill>
    <fill>
      <patternFill patternType="solid">
        <fgColor theme="0" tint="-0.14999847407452621"/>
        <bgColor theme="0" tint="-0.14999847407452621"/>
      </patternFill>
    </fill>
    <fill>
      <patternFill patternType="solid">
        <fgColor rgb="FF92D050"/>
        <bgColor theme="0" tint="-0.14999847407452621"/>
      </patternFill>
    </fill>
    <fill>
      <patternFill patternType="solid">
        <fgColor theme="0" tint="-4.9989318521683403E-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97">
    <xf numFmtId="0" fontId="0" fillId="0" borderId="0" xfId="0"/>
    <xf numFmtId="0" fontId="0" fillId="2" borderId="0" xfId="0" applyFill="1"/>
    <xf numFmtId="0" fontId="3" fillId="0" borderId="0" xfId="0" applyFont="1" applyAlignment="1">
      <alignment vertical="top" wrapText="1"/>
    </xf>
    <xf numFmtId="0" fontId="3" fillId="0" borderId="0" xfId="0" applyFont="1" applyAlignment="1">
      <alignment horizontal="left" vertical="top" wrapText="1"/>
    </xf>
    <xf numFmtId="0" fontId="1" fillId="0" borderId="0" xfId="0" applyFont="1"/>
    <xf numFmtId="0" fontId="1" fillId="3" borderId="2" xfId="0" applyFont="1" applyFill="1" applyBorder="1"/>
    <xf numFmtId="0" fontId="1" fillId="3" borderId="3" xfId="0" applyFont="1" applyFill="1" applyBorder="1"/>
    <xf numFmtId="0" fontId="1" fillId="3" borderId="4" xfId="0" applyFont="1" applyFill="1" applyBorder="1"/>
    <xf numFmtId="0" fontId="3" fillId="2" borderId="0" xfId="0" applyFont="1" applyFill="1" applyAlignment="1">
      <alignment vertical="top" wrapText="1"/>
    </xf>
    <xf numFmtId="0" fontId="2" fillId="0" borderId="0" xfId="0" applyFont="1" applyAlignment="1">
      <alignment horizontal="center" vertical="top" wrapText="1"/>
    </xf>
    <xf numFmtId="0" fontId="2" fillId="0" borderId="0" xfId="0" applyFont="1" applyAlignment="1">
      <alignment vertical="top" wrapText="1"/>
    </xf>
    <xf numFmtId="0" fontId="0" fillId="0" borderId="0" xfId="0" applyAlignment="1">
      <alignment horizontal="center" vertical="top"/>
    </xf>
    <xf numFmtId="0" fontId="2" fillId="0" borderId="1" xfId="0" applyFont="1"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xf>
    <xf numFmtId="164" fontId="2" fillId="0" borderId="1" xfId="0" applyNumberFormat="1" applyFont="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horizontal="left" vertical="top" wrapText="1"/>
    </xf>
    <xf numFmtId="0" fontId="3" fillId="0" borderId="5" xfId="0" applyFont="1" applyBorder="1" applyAlignment="1">
      <alignment vertical="top" wrapText="1"/>
    </xf>
    <xf numFmtId="0" fontId="3" fillId="0" borderId="0" xfId="0" applyFont="1"/>
    <xf numFmtId="2" fontId="2" fillId="0" borderId="1" xfId="0" applyNumberFormat="1" applyFont="1" applyBorder="1" applyAlignment="1">
      <alignment horizontal="left" vertical="top" wrapText="1"/>
    </xf>
    <xf numFmtId="2" fontId="3" fillId="0" borderId="5" xfId="0" applyNumberFormat="1" applyFont="1" applyBorder="1" applyAlignment="1">
      <alignment vertical="top" wrapText="1"/>
    </xf>
    <xf numFmtId="0" fontId="2" fillId="0" borderId="1" xfId="0" applyFont="1" applyBorder="1" applyAlignment="1">
      <alignment horizontal="center" vertical="center" wrapText="1"/>
    </xf>
    <xf numFmtId="0" fontId="0" fillId="0" borderId="1" xfId="0" applyBorder="1" applyAlignment="1">
      <alignment horizontal="center" vertical="top"/>
    </xf>
    <xf numFmtId="0" fontId="0" fillId="4" borderId="1" xfId="0" applyFill="1" applyBorder="1" applyAlignment="1">
      <alignment horizontal="center" vertical="top"/>
    </xf>
    <xf numFmtId="164" fontId="2" fillId="0" borderId="1" xfId="0" applyNumberFormat="1" applyFont="1" applyBorder="1" applyAlignment="1">
      <alignment horizontal="center" vertical="center" wrapText="1"/>
    </xf>
    <xf numFmtId="0" fontId="0" fillId="0" borderId="0" xfId="0" applyAlignment="1">
      <alignment wrapText="1"/>
    </xf>
    <xf numFmtId="0" fontId="3" fillId="0" borderId="1" xfId="0" applyFont="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2" fillId="5" borderId="1" xfId="0" applyFont="1" applyFill="1" applyBorder="1" applyAlignment="1">
      <alignment vertical="top" wrapText="1"/>
    </xf>
    <xf numFmtId="0" fontId="2" fillId="5" borderId="1" xfId="0" applyFont="1" applyFill="1" applyBorder="1" applyAlignment="1">
      <alignment horizontal="center" vertical="top" wrapText="1"/>
    </xf>
    <xf numFmtId="0" fontId="3" fillId="5" borderId="6" xfId="0" applyFont="1" applyFill="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horizontal="center" vertical="top" wrapText="1"/>
    </xf>
    <xf numFmtId="0" fontId="3" fillId="5" borderId="7" xfId="0" applyFont="1" applyFill="1" applyBorder="1" applyAlignment="1">
      <alignment horizontal="center" vertical="top" wrapText="1"/>
    </xf>
    <xf numFmtId="0" fontId="3" fillId="0" borderId="8" xfId="0" applyFont="1" applyBorder="1" applyAlignment="1">
      <alignment vertical="top" wrapText="1"/>
    </xf>
    <xf numFmtId="0" fontId="3" fillId="5" borderId="8" xfId="0" applyFont="1" applyFill="1" applyBorder="1" applyAlignment="1">
      <alignment vertical="top" wrapText="1"/>
    </xf>
    <xf numFmtId="0" fontId="6" fillId="6" borderId="7" xfId="0" applyFont="1" applyFill="1" applyBorder="1" applyAlignment="1">
      <alignment horizontal="left" vertical="top" wrapText="1"/>
    </xf>
    <xf numFmtId="0" fontId="6" fillId="6" borderId="1" xfId="0" applyFont="1" applyFill="1" applyBorder="1" applyAlignment="1">
      <alignment horizontal="left" vertical="top" wrapText="1"/>
    </xf>
    <xf numFmtId="0" fontId="6" fillId="6" borderId="6" xfId="0" applyFont="1" applyFill="1" applyBorder="1" applyAlignment="1">
      <alignment horizontal="left" vertical="top" wrapText="1"/>
    </xf>
    <xf numFmtId="0" fontId="6" fillId="6" borderId="8" xfId="0" applyFont="1" applyFill="1" applyBorder="1" applyAlignment="1">
      <alignment horizontal="left" vertical="top" wrapText="1"/>
    </xf>
    <xf numFmtId="0" fontId="0" fillId="2" borderId="7" xfId="0" applyFill="1" applyBorder="1" applyAlignment="1">
      <alignment horizontal="left" vertical="top" wrapText="1"/>
    </xf>
    <xf numFmtId="0" fontId="6" fillId="2" borderId="1" xfId="0" applyFont="1" applyFill="1" applyBorder="1" applyAlignment="1">
      <alignment horizontal="left" vertical="top" wrapText="1"/>
    </xf>
    <xf numFmtId="0" fontId="0" fillId="2" borderId="6" xfId="0" applyFill="1" applyBorder="1" applyAlignment="1">
      <alignment horizontal="left" vertical="top" wrapText="1"/>
    </xf>
    <xf numFmtId="0" fontId="0" fillId="2" borderId="8" xfId="0" applyFill="1" applyBorder="1" applyAlignment="1">
      <alignment horizontal="left" vertical="top" wrapText="1"/>
    </xf>
    <xf numFmtId="0" fontId="2" fillId="0" borderId="7" xfId="0" applyFont="1" applyBorder="1" applyAlignment="1">
      <alignment vertical="top" wrapText="1"/>
    </xf>
    <xf numFmtId="0" fontId="2" fillId="0" borderId="9" xfId="0" applyFont="1" applyBorder="1" applyAlignment="1">
      <alignment vertical="top" wrapText="1"/>
    </xf>
    <xf numFmtId="0" fontId="2" fillId="0" borderId="12" xfId="0" applyFont="1" applyBorder="1" applyAlignment="1">
      <alignment vertical="top" wrapText="1"/>
    </xf>
    <xf numFmtId="0" fontId="2" fillId="0" borderId="13" xfId="0" applyFont="1" applyBorder="1" applyAlignment="1">
      <alignment vertical="top" wrapText="1"/>
    </xf>
    <xf numFmtId="0" fontId="2" fillId="0" borderId="14" xfId="0" applyFont="1" applyBorder="1" applyAlignment="1">
      <alignment vertical="top" wrapText="1"/>
    </xf>
    <xf numFmtId="0" fontId="2" fillId="5" borderId="7" xfId="0" applyFont="1" applyFill="1" applyBorder="1" applyAlignment="1">
      <alignment vertical="top" wrapText="1"/>
    </xf>
    <xf numFmtId="0" fontId="2" fillId="5" borderId="9" xfId="0" applyFont="1" applyFill="1" applyBorder="1" applyAlignment="1">
      <alignment vertical="top" wrapText="1"/>
    </xf>
    <xf numFmtId="0" fontId="2" fillId="5" borderId="12" xfId="0" applyFont="1" applyFill="1" applyBorder="1" applyAlignment="1">
      <alignment vertical="top" wrapText="1"/>
    </xf>
    <xf numFmtId="0" fontId="2" fillId="5" borderId="13" xfId="0" applyFont="1" applyFill="1" applyBorder="1" applyAlignment="1">
      <alignment vertical="top" wrapText="1"/>
    </xf>
    <xf numFmtId="0" fontId="2" fillId="5" borderId="14" xfId="0" applyFont="1" applyFill="1" applyBorder="1" applyAlignment="1">
      <alignment vertical="top" wrapText="1"/>
    </xf>
    <xf numFmtId="0" fontId="6" fillId="6" borderId="10" xfId="0" applyFont="1" applyFill="1" applyBorder="1" applyAlignment="1">
      <alignment vertical="top" wrapText="1"/>
    </xf>
    <xf numFmtId="0" fontId="6" fillId="6" borderId="5" xfId="0" applyFont="1" applyFill="1" applyBorder="1" applyAlignment="1">
      <alignment vertical="top" wrapText="1"/>
    </xf>
    <xf numFmtId="0" fontId="6" fillId="6" borderId="11" xfId="0" applyFont="1" applyFill="1" applyBorder="1" applyAlignment="1">
      <alignment vertical="top" wrapText="1"/>
    </xf>
    <xf numFmtId="0" fontId="6" fillId="2" borderId="10" xfId="0" applyFont="1" applyFill="1" applyBorder="1" applyAlignment="1">
      <alignment vertical="top" wrapText="1"/>
    </xf>
    <xf numFmtId="0" fontId="6" fillId="2" borderId="5" xfId="0" applyFont="1" applyFill="1" applyBorder="1" applyAlignment="1">
      <alignment vertical="top" wrapText="1"/>
    </xf>
    <xf numFmtId="0" fontId="6" fillId="2" borderId="11" xfId="0" applyFont="1" applyFill="1" applyBorder="1" applyAlignment="1">
      <alignment vertical="top" wrapText="1"/>
    </xf>
    <xf numFmtId="0" fontId="1" fillId="2" borderId="10" xfId="0" applyFont="1" applyFill="1" applyBorder="1" applyAlignment="1">
      <alignment horizontal="left" vertical="top"/>
    </xf>
    <xf numFmtId="0" fontId="1" fillId="2" borderId="5" xfId="0" applyFont="1" applyFill="1" applyBorder="1" applyAlignment="1">
      <alignment horizontal="left" vertical="top"/>
    </xf>
    <xf numFmtId="0" fontId="7" fillId="2" borderId="5" xfId="0" applyFont="1" applyFill="1" applyBorder="1" applyAlignment="1">
      <alignment horizontal="left" vertical="top"/>
    </xf>
    <xf numFmtId="0" fontId="0" fillId="2" borderId="11" xfId="0" applyFill="1" applyBorder="1" applyAlignment="1">
      <alignment horizontal="left" vertical="top"/>
    </xf>
    <xf numFmtId="0" fontId="1" fillId="2" borderId="7" xfId="0" applyFont="1" applyFill="1" applyBorder="1" applyAlignment="1">
      <alignment horizontal="left" vertical="top"/>
    </xf>
    <xf numFmtId="0" fontId="1" fillId="2" borderId="1" xfId="0" applyFont="1" applyFill="1" applyBorder="1" applyAlignment="1">
      <alignment horizontal="left" vertical="top"/>
    </xf>
    <xf numFmtId="0" fontId="7" fillId="2" borderId="1" xfId="0" applyFont="1" applyFill="1" applyBorder="1" applyAlignment="1">
      <alignment horizontal="left" vertical="top"/>
    </xf>
    <xf numFmtId="0" fontId="0" fillId="2" borderId="9" xfId="0" applyFill="1" applyBorder="1" applyAlignment="1">
      <alignment horizontal="left" vertical="top"/>
    </xf>
    <xf numFmtId="0" fontId="2" fillId="0" borderId="7" xfId="0" applyFont="1" applyBorder="1" applyAlignment="1">
      <alignment horizontal="center" vertical="center"/>
    </xf>
    <xf numFmtId="0" fontId="8" fillId="0" borderId="1" xfId="0" applyFont="1" applyBorder="1" applyAlignment="1">
      <alignment horizontal="left" vertical="top" wrapText="1"/>
    </xf>
    <xf numFmtId="0" fontId="5" fillId="0" borderId="1" xfId="0" applyFont="1" applyBorder="1" applyAlignment="1">
      <alignment horizontal="center" vertical="top" wrapText="1"/>
    </xf>
    <xf numFmtId="0" fontId="3" fillId="0" borderId="1" xfId="0" applyFont="1" applyBorder="1" applyAlignment="1">
      <alignment horizontal="left" vertical="center" wrapText="1"/>
    </xf>
    <xf numFmtId="0" fontId="2" fillId="0" borderId="1" xfId="0" applyFont="1" applyBorder="1" applyAlignment="1">
      <alignment horizontal="center" vertical="center"/>
    </xf>
    <xf numFmtId="0" fontId="3" fillId="0" borderId="7" xfId="0" applyFont="1" applyBorder="1" applyAlignment="1">
      <alignment horizontal="center" vertical="center"/>
    </xf>
    <xf numFmtId="0" fontId="1" fillId="2" borderId="1" xfId="0" applyFont="1" applyFill="1" applyBorder="1" applyAlignment="1">
      <alignment horizontal="left" vertical="top" wrapText="1"/>
    </xf>
    <xf numFmtId="0" fontId="0" fillId="2" borderId="0" xfId="0" applyFill="1" applyAlignment="1">
      <alignment horizontal="left"/>
    </xf>
    <xf numFmtId="0" fontId="3" fillId="0" borderId="0" xfId="0" applyFont="1" applyAlignment="1">
      <alignment wrapText="1"/>
    </xf>
    <xf numFmtId="0" fontId="3" fillId="0" borderId="0" xfId="0" applyFont="1" applyAlignment="1">
      <alignment horizontal="left" wrapText="1"/>
    </xf>
    <xf numFmtId="0" fontId="0" fillId="2" borderId="0" xfId="0" applyFill="1" applyAlignment="1">
      <alignment wrapText="1"/>
    </xf>
    <xf numFmtId="0" fontId="0" fillId="2" borderId="0" xfId="0" applyFill="1" applyAlignment="1">
      <alignment horizontal="left" wrapText="1"/>
    </xf>
    <xf numFmtId="0" fontId="2" fillId="0" borderId="12" xfId="0" applyFont="1" applyBorder="1" applyAlignment="1">
      <alignment horizontal="center" vertical="center"/>
    </xf>
    <xf numFmtId="0" fontId="3" fillId="0" borderId="13" xfId="0" applyFont="1" applyBorder="1" applyAlignment="1">
      <alignment horizontal="left" vertical="center" wrapText="1"/>
    </xf>
    <xf numFmtId="0" fontId="2" fillId="0" borderId="13" xfId="0" applyFont="1" applyBorder="1" applyAlignment="1">
      <alignment horizontal="center" vertical="center"/>
    </xf>
    <xf numFmtId="0" fontId="9" fillId="0" borderId="0" xfId="0" applyFont="1" applyAlignment="1">
      <alignment vertical="top" wrapText="1"/>
    </xf>
    <xf numFmtId="0" fontId="3" fillId="0" borderId="1" xfId="0" applyFont="1" applyBorder="1" applyAlignment="1">
      <alignment horizontal="center" vertical="center"/>
    </xf>
    <xf numFmtId="0" fontId="10" fillId="0" borderId="1" xfId="0" applyFont="1" applyBorder="1" applyAlignment="1">
      <alignment horizontal="left" vertical="top"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1" fillId="0" borderId="0" xfId="0" applyFont="1" applyAlignment="1">
      <alignment horizontal="center"/>
    </xf>
    <xf numFmtId="0" fontId="1" fillId="7" borderId="0" xfId="0" applyFont="1" applyFill="1" applyAlignment="1">
      <alignment horizontal="center"/>
    </xf>
    <xf numFmtId="0" fontId="1" fillId="0" borderId="0" xfId="0" applyFont="1" applyAlignment="1">
      <alignment horizontal="center" vertical="center"/>
    </xf>
    <xf numFmtId="0" fontId="1" fillId="7" borderId="0" xfId="0" applyFont="1" applyFill="1" applyAlignment="1">
      <alignment horizontal="center" vertical="center"/>
    </xf>
    <xf numFmtId="0" fontId="1" fillId="8" borderId="0" xfId="0" applyFont="1" applyFill="1" applyAlignment="1">
      <alignment horizontal="center" vertical="center"/>
    </xf>
    <xf numFmtId="0" fontId="0" fillId="0" borderId="0" xfId="0" applyAlignment="1">
      <alignment horizontal="center" vertical="center"/>
    </xf>
  </cellXfs>
  <cellStyles count="1">
    <cellStyle name="Standaard" xfId="0" builtinId="0"/>
  </cellStyles>
  <dxfs count="504">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1"/>
        <color theme="1"/>
        <name val="Calibri"/>
        <family val="2"/>
        <scheme val="minor"/>
      </font>
      <fill>
        <patternFill patternType="solid">
          <fgColor indexed="64"/>
          <bgColor rgb="FF92D050"/>
        </patternFill>
      </fill>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ill>
        <patternFill patternType="solid">
          <fgColor indexed="64"/>
          <bgColor rgb="FF92D050"/>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rgb="FF92D050"/>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ill>
        <patternFill patternType="solid">
          <fgColor indexed="64"/>
          <bgColor rgb="FF92D050"/>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ont>
        <strike val="0"/>
        <outline val="0"/>
        <shadow val="0"/>
        <u val="none"/>
        <vertAlign val="baseline"/>
        <sz val="10"/>
        <color theme="1"/>
        <name val="Calibri"/>
        <family val="2"/>
        <scheme val="minor"/>
      </font>
      <alignment horizontal="left" vertical="bottom" textRotation="0" wrapText="1" indent="0" justifyLastLine="0" shrinkToFit="0" readingOrder="0"/>
    </dxf>
    <dxf>
      <fill>
        <patternFill patternType="solid">
          <fgColor indexed="64"/>
          <bgColor rgb="FF92D050"/>
        </patternFill>
      </fill>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
      <fill>
        <patternFill patternType="solid">
          <fgColor indexed="64"/>
          <bgColor rgb="FF92D050"/>
        </patternFill>
      </fill>
      <alignment horizontal="left" textRotation="0" indent="0" justifyLastLine="0" shrinkToFit="0" readingOrder="0"/>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border>
    </dxf>
    <dxf>
      <fill>
        <patternFill patternType="none">
          <fgColor indexed="64"/>
          <bgColor auto="1"/>
        </patternFill>
      </fill>
    </dxf>
    <dxf>
      <fill>
        <patternFill>
          <fgColor indexed="64"/>
          <bgColor rgb="FF92D050"/>
        </patternFill>
      </fill>
      <alignment horizontal="left" textRotation="0"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border outline="0">
        <left style="thin">
          <color indexed="64"/>
        </left>
      </border>
    </dxf>
    <dxf>
      <font>
        <strike val="0"/>
        <outline val="0"/>
        <shadow val="0"/>
        <u val="none"/>
        <vertAlign val="baseline"/>
        <sz val="10"/>
        <color auto="1"/>
        <name val="Calibri"/>
        <family val="2"/>
        <scheme val="minor"/>
      </font>
      <numFmt numFmtId="164" formatCode="0##\-#######"/>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alignment horizontal="general" vertical="top" textRotation="0" wrapText="1" indent="0" justifyLastLine="0" shrinkToFit="0" readingOrder="0"/>
      <border outline="0">
        <right style="thin">
          <color indexed="64"/>
        </right>
      </border>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0"/>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0"/>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auto="1"/>
        <name val="Calibri"/>
        <family val="2"/>
        <scheme val="minor"/>
      </font>
      <numFmt numFmtId="164"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92D050"/>
        </patternFill>
      </fill>
      <alignment horizontal="general" vertical="bottom" textRotation="0" wrapText="0"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rgb="FF92D050"/>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rgb="FF92D050"/>
        </patternFill>
      </fill>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92D050"/>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92D050"/>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rgb="FF92D05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rgb="FF92D050"/>
        </patternFill>
      </fill>
      <alignment horizontal="general" vertical="top"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rgb="FF92D05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rgb="FF92D05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theme="0" tint="-0.14999847407452621"/>
          <bgColor theme="0" tint="-0.14999847407452621"/>
        </patternFill>
      </fill>
      <alignment horizontal="general"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theme="0" tint="-0.14999847407452621"/>
          <bgColor rgb="FF92D05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top" textRotation="0" wrapText="1" indent="0" justifyLastLine="0" shrinkToFit="0" readingOrder="0"/>
    </dxf>
    <dxf>
      <fill>
        <patternFill patternType="solid">
          <fgColor indexed="64"/>
          <bgColor rgb="FF92D050"/>
        </patternFill>
      </fill>
    </dxf>
    <dxf>
      <border outline="0">
        <left style="thin">
          <color indexed="64"/>
        </left>
        <right style="thin">
          <color theme="1"/>
        </right>
      </border>
    </dxf>
    <dxf>
      <font>
        <strike val="0"/>
        <outline val="0"/>
        <shadow val="0"/>
        <u val="none"/>
        <vertAlign val="baseline"/>
        <sz val="11"/>
        <color auto="1"/>
        <name val="Calibri"/>
        <family val="2"/>
        <scheme val="minor"/>
      </font>
      <fill>
        <patternFill patternType="solid">
          <fgColor theme="0" tint="-0.14999847407452621"/>
          <bgColor rgb="FF92D050"/>
        </patternFill>
      </fill>
      <alignment horizontal="left" vertical="top" textRotation="0" wrapText="1" indent="0" justifyLastLine="0" shrinkToFit="0" readingOrder="0"/>
    </dxf>
    <dxf>
      <border outline="0">
        <left style="thin">
          <color indexed="64"/>
        </left>
        <right style="thin">
          <color theme="1"/>
        </right>
      </border>
    </dxf>
    <dxf>
      <font>
        <strike val="0"/>
        <outline val="0"/>
        <shadow val="0"/>
        <u val="none"/>
        <vertAlign val="baseline"/>
        <sz val="11"/>
        <name val="Calibri"/>
        <family val="2"/>
        <scheme val="minor"/>
      </font>
      <fill>
        <patternFill patternType="solid">
          <fgColor indexed="64"/>
          <bgColor rgb="FF92D050"/>
        </patternFill>
      </fill>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solid">
          <fgColor indexed="64"/>
          <bgColor rgb="FF92D050"/>
        </patternFill>
      </fill>
      <alignment horizontal="general" vertical="bottom" textRotation="0" wrapText="0" indent="0" justifyLastLine="0" shrinkToFit="0" readingOrder="0"/>
    </dxf>
    <dxf>
      <fill>
        <patternFill patternType="solid">
          <fgColor indexed="64"/>
          <bgColor rgb="FF92D050"/>
        </patternFill>
      </fill>
    </dxf>
  </dxfs>
  <tableStyles count="0" defaultTableStyle="TableStyleMedium2" defaultPivotStyle="PivotStyleLight16"/>
  <colors>
    <mruColors>
      <color rgb="FF03B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527BB2-42ED-46DE-962F-4EEBF5A90428}" name="Tabel2" displayName="Tabel2" ref="A4:E9" totalsRowShown="0" headerRowDxfId="503">
  <autoFilter ref="A4:E9" xr:uid="{2F527BB2-42ED-46DE-962F-4EEBF5A90428}"/>
  <tableColumns count="5">
    <tableColumn id="1" xr3:uid="{886D5E19-DCDB-4939-A515-441CA8423490}" name="Nr."/>
    <tableColumn id="2" xr3:uid="{899112C5-B6D1-4CAE-9C52-B27F3334F084}" name="Organisatiekenmerken"/>
    <tableColumn id="3" xr3:uid="{09D42DC1-0075-4E08-A047-DE5A0936C75C}" name="Eis/Wens"/>
    <tableColumn id="4" xr3:uid="{9A4496AA-0FB0-4F2A-BF76-8282B99C47A3}" name="Inbrenger"/>
    <tableColumn id="5" xr3:uid="{DFE95E76-14C7-40CA-8C90-DE4320C58200}" name="Opmerking"/>
  </tableColumns>
  <tableStyleInfo name="TableStyleLight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F07F205-6E9E-435A-A0E1-D2B2FDCB868B}" name="Tabel6" displayName="Tabel6" ref="A68:E70" totalsRowShown="0" headerRowDxfId="446" dataDxfId="445">
  <autoFilter ref="A68:E70" xr:uid="{AF07F205-6E9E-435A-A0E1-D2B2FDCB868B}"/>
  <tableColumns count="5">
    <tableColumn id="1" xr3:uid="{B777BAC1-C192-4157-959B-EAE6E8D81AEE}" name="Nr." dataDxfId="444"/>
    <tableColumn id="2" xr3:uid="{112E6CFD-0C31-429B-8274-4E857914FF18}" name="Testmogelijkheden" dataDxfId="443"/>
    <tableColumn id="3" xr3:uid="{1F881AD0-2AA8-419E-968F-441B4397FABD}" name="Eis/Wens" dataDxfId="442"/>
    <tableColumn id="4" xr3:uid="{B041B1FC-06F7-412C-AF1E-DE34A2F377D3}" name="Inbrenger" dataDxfId="441"/>
    <tableColumn id="5" xr3:uid="{A5EB951C-8F2C-460F-972D-7E7B8538C449}" name="Opmerking" dataDxfId="440"/>
  </tableColumns>
  <tableStyleInfo name="TableStyleLight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8EC2995-E1D0-4EE4-8C7C-DFF2299169F1}" name="Tabel10" displayName="Tabel10" ref="A72:E74" totalsRowShown="0" headerRowDxfId="439" dataDxfId="438">
  <autoFilter ref="A72:E74" xr:uid="{78EC2995-E1D0-4EE4-8C7C-DFF2299169F1}"/>
  <tableColumns count="5">
    <tableColumn id="1" xr3:uid="{96503392-31D7-4DDA-9758-03E54DD5185D}" name="Nr." dataDxfId="437"/>
    <tableColumn id="2" xr3:uid="{F67FD9EF-EACC-4E9D-B7B0-CE91F0DF1980}" name="Overig" dataDxfId="436"/>
    <tableColumn id="3" xr3:uid="{5EAA7C64-9B05-440C-9166-85BBC1C25D88}" name="Eis/Wens" dataDxfId="435"/>
    <tableColumn id="4" xr3:uid="{E1F18219-4AE7-41D7-88CB-B9EDC8E9802D}" name="Inbrenger" dataDxfId="434"/>
    <tableColumn id="5" xr3:uid="{2BD1D519-04DF-403E-B51A-C90DACD067C3}" name="Opmerking" dataDxfId="433"/>
  </tableColumns>
  <tableStyleInfo name="TableStyleLight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4D8AF615-776A-4801-90AA-995E512E5234}" name="Tabel52" displayName="Tabel52" ref="A3:E10" totalsRowShown="0" headerRowDxfId="432" dataDxfId="431">
  <autoFilter ref="A3:E10" xr:uid="{4D8AF615-776A-4801-90AA-995E512E5234}"/>
  <tableColumns count="5">
    <tableColumn id="1" xr3:uid="{15C4B290-A85B-46D4-B75C-E4CCBCB1EF63}" name="Nr. " dataDxfId="430"/>
    <tableColumn id="2" xr3:uid="{A0A4AC7D-C4F9-4306-BBDC-5705498C03AB}" name="Informatieveiligheid en privacy - Algemene organisatie kenmerken" dataDxfId="429"/>
    <tableColumn id="3" xr3:uid="{D1D655AA-36A3-47BE-81D1-CD488445DAC9}" name="Eis/Wens" dataDxfId="428"/>
    <tableColumn id="4" xr3:uid="{1F5A0F8B-02B8-4F0C-9DA3-007BAAAB3F8F}" name="Inbrenger" dataDxfId="427"/>
    <tableColumn id="5" xr3:uid="{A7E96852-A28D-4BC0-855F-11FF52D082F8}" name="Opmerking" dataDxfId="426"/>
  </tableColumns>
  <tableStyleInfo name="TableStyleLight15"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D6268657-1C6F-40FA-B965-BBE32D741525}" name="Tabel54" displayName="Tabel54" ref="A18:E21" totalsRowShown="0" headerRowDxfId="425" tableBorderDxfId="424">
  <autoFilter ref="A18:E21" xr:uid="{D6268657-1C6F-40FA-B965-BBE32D741525}"/>
  <tableColumns count="5">
    <tableColumn id="1" xr3:uid="{1B6371FD-F48C-4D21-B0F1-FE5A240C5768}" name="Nr."/>
    <tableColumn id="2" xr3:uid="{B5FE310D-99A4-4FDD-A11F-5CCC3BB102B2}" name="Informatieveiligheid en privacy - Algemeen Gegevensbeheer"/>
    <tableColumn id="3" xr3:uid="{3DAD05A0-7C1A-464D-9485-B1DB98207E3D}" name="Eis/Wens"/>
    <tableColumn id="4" xr3:uid="{BFD8540C-D0B2-416A-AEB7-AA3EEB8DD3D8}" name="Inbrenger"/>
    <tableColumn id="5" xr3:uid="{BEB8F56B-D4A7-4A57-BE42-D8FF683F5340}" name="Opmerking"/>
  </tableColumns>
  <tableStyleInfo name="TableStyleLight15"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26ADBB14-9B77-4A86-8743-0D229B61DA1E}" name="Tabel55" displayName="Tabel55" ref="A13:E16" totalsRowShown="0" headerRowDxfId="423" tableBorderDxfId="422">
  <autoFilter ref="A13:E16" xr:uid="{26ADBB14-9B77-4A86-8743-0D229B61DA1E}"/>
  <tableColumns count="5">
    <tableColumn id="1" xr3:uid="{F7795495-F504-4032-9B1F-2C636B923BB1}" name="Nr. "/>
    <tableColumn id="2" xr3:uid="{F0584045-BE27-4D58-A9D4-4D20B14A05CC}" name="Informatieveiligheid en privacy - Algemeen Overig"/>
    <tableColumn id="3" xr3:uid="{36188DF4-8B2A-45F0-BDA8-5454E11F4B57}" name="Eis/Wens"/>
    <tableColumn id="4" xr3:uid="{5F395A7D-CB93-4EBB-8725-F43D066FA326}" name="Inbrenger"/>
    <tableColumn id="5" xr3:uid="{106C79E9-5FF5-4AA2-B35B-FBE569A09B9B}" name="Opmerking"/>
  </tableColumns>
  <tableStyleInfo name="TableStyleLight15"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2F8ABB20-8B92-4B08-8026-344ABB9E26C4}" name="Tabel60" displayName="Tabel60" ref="A23:E31" totalsRowShown="0" headerRowDxfId="421" dataDxfId="420" tableBorderDxfId="419">
  <autoFilter ref="A23:E31" xr:uid="{2F8ABB20-8B92-4B08-8026-344ABB9E26C4}"/>
  <tableColumns count="5">
    <tableColumn id="1" xr3:uid="{E92E6511-3D22-480C-A158-13262ACD191A}" name="Nr." dataDxfId="418"/>
    <tableColumn id="2" xr3:uid="{DFC3A363-B5D6-4A73-B8F0-8C67C96676A1}" name="Informatieveiligheid en privacy- Beheer beveiliging" dataDxfId="417"/>
    <tableColumn id="3" xr3:uid="{A21B678C-8B34-4EDC-9710-2DF1878B8948}" name="Eis/Wens" dataDxfId="416"/>
    <tableColumn id="4" xr3:uid="{25B4A9FD-0BC6-444E-84E2-EB6F5370045D}" name="Inbrenger" dataDxfId="415"/>
    <tableColumn id="5" xr3:uid="{C8D7AFCA-4277-429C-A6C9-5A076F6EB4EF}" name="Opmerking" dataDxfId="414"/>
  </tableColumns>
  <tableStyleInfo name="TableStyleLight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AADD4184-A98E-4ED9-8120-ADE1614634EF}" name="Tabel61" displayName="Tabel61" ref="A33:E38" totalsRowShown="0" headerRowDxfId="413" dataDxfId="411" headerRowBorderDxfId="412" tableBorderDxfId="410" totalsRowBorderDxfId="409">
  <autoFilter ref="A33:E38" xr:uid="{AADD4184-A98E-4ED9-8120-ADE1614634EF}"/>
  <tableColumns count="5">
    <tableColumn id="1" xr3:uid="{847D6709-09B2-45B2-BF44-99C4EA5F5FEE}" name="Nr. " dataDxfId="408"/>
    <tableColumn id="2" xr3:uid="{A191C87B-951D-4729-9766-1C46C03C9FA5}" name="Informatieveiligheid en privacy - Beheer opslaan van gegevens" dataDxfId="407"/>
    <tableColumn id="3" xr3:uid="{65D194F0-EEAF-4E25-9A28-2F7BFEDF8A01}" name="Eis/Wens" dataDxfId="406"/>
    <tableColumn id="4" xr3:uid="{0FDEB3FB-2CB0-4AA7-B033-6530109DDC87}" name="Inbrenger" dataDxfId="405"/>
    <tableColumn id="5" xr3:uid="{CF88A006-7AAE-4C40-A47A-0ACE3B19CD76}" name="Opmerking" dataDxfId="404"/>
  </tableColumns>
  <tableStyleInfo name="TableStyleLight15"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9C3B33DA-A991-46D2-9521-2E7B6D6FA42C}" name="Tabel62" displayName="Tabel62" ref="A40:E50" totalsRowShown="0" headerRowDxfId="403" dataDxfId="401" headerRowBorderDxfId="402" tableBorderDxfId="400" totalsRowBorderDxfId="399">
  <autoFilter ref="A40:E50" xr:uid="{9C3B33DA-A991-46D2-9521-2E7B6D6FA42C}"/>
  <tableColumns count="5">
    <tableColumn id="1" xr3:uid="{3949976C-14BB-4FF9-8672-918DACEF9026}" name="Nr." dataDxfId="398"/>
    <tableColumn id="2" xr3:uid="{6B3AEF22-5CCC-4EE0-90FC-310D7131723D}" name="Informatieveiligheid en privacy - Beheer controle en monitoring" dataDxfId="397"/>
    <tableColumn id="3" xr3:uid="{30287140-BA54-4528-96F2-1A9E87F58BFB}" name="Eis/Wens" dataDxfId="396"/>
    <tableColumn id="4" xr3:uid="{A4C0552D-4A7A-4236-B5E6-A2DE0CE7D683}" name="Inbrenger" dataDxfId="395"/>
    <tableColumn id="5" xr3:uid="{60B7D466-8838-4972-B95D-FF48C3CD70CD}" name="Opmerking" dataDxfId="394"/>
  </tableColumns>
  <tableStyleInfo name="TableStyleLight15"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6BAA9ECC-C70A-4254-9986-0B6576848F4E}" name="Tabel63" displayName="Tabel63" ref="A52:E58" totalsRowShown="0" headerRowDxfId="393" dataDxfId="391" headerRowBorderDxfId="392" tableBorderDxfId="390" totalsRowBorderDxfId="389">
  <autoFilter ref="A52:E58" xr:uid="{6BAA9ECC-C70A-4254-9986-0B6576848F4E}"/>
  <tableColumns count="5">
    <tableColumn id="1" xr3:uid="{C987D5FF-D16C-437C-9689-204200DBCC16}" name="Nr." dataDxfId="388"/>
    <tableColumn id="2" xr3:uid="{B7F0B725-7114-4972-BCB5-831452EF7EE7}" name="Informatieveiligheid en privacy - Beheer uitwisseling en export" dataDxfId="387"/>
    <tableColumn id="3" xr3:uid="{52698120-D4D8-48F2-81B0-0D49B2E689A4}" name="Eis/Wens" dataDxfId="386"/>
    <tableColumn id="4" xr3:uid="{75F4E4E4-B42A-421D-AE90-003604BBB7BC}" name="Inbrenger" dataDxfId="385"/>
    <tableColumn id="5" xr3:uid="{626EB5BE-F234-4CF4-889C-25E3E8903902}" name="Opmerking" dataDxfId="384"/>
  </tableColumns>
  <tableStyleInfo name="TableStyleLight15"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7AB328E3-2747-45E9-B430-F03D09C34AA8}" name="Tabel64" displayName="Tabel64" ref="A60:E63" totalsRowShown="0" headerRowDxfId="383" headerRowBorderDxfId="382" tableBorderDxfId="381" totalsRowBorderDxfId="380">
  <autoFilter ref="A60:E63" xr:uid="{7AB328E3-2747-45E9-B430-F03D09C34AA8}"/>
  <tableColumns count="5">
    <tableColumn id="1" xr3:uid="{FF29DA42-340E-4D8D-A480-EB213683F1CA}" name="Nr."/>
    <tableColumn id="2" xr3:uid="{2885538B-54B1-43FD-B315-D22E34D2A480}" name="Informatieveiligheid en privacy - Beheer logging"/>
    <tableColumn id="3" xr3:uid="{964B039C-0ABF-4EA5-94EB-7A6B73DAE488}" name="Eis/Wens"/>
    <tableColumn id="4" xr3:uid="{803E284F-5F37-4180-A301-6880A8500516}" name="Inbrenger"/>
    <tableColumn id="5" xr3:uid="{419CA48F-2521-47BA-8A31-802EE7F6FB2D}" name="Opmerking"/>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6BCC760-8F6C-4550-ACC9-D62B8D4D0805}" name="Tabel4" displayName="Tabel4" ref="A11:E22" totalsRowShown="0" headerRowDxfId="502" dataDxfId="501">
  <autoFilter ref="A11:E22" xr:uid="{96BCC760-8F6C-4550-ACC9-D62B8D4D0805}"/>
  <tableColumns count="5">
    <tableColumn id="1" xr3:uid="{4E2B81B3-C990-473E-A420-4051FA6D41D7}" name="Nr." dataDxfId="500"/>
    <tableColumn id="2" xr3:uid="{C9C94C9A-2DB9-42C2-8BDB-99480CDCDE76}" name="Praktisch gebruik" dataDxfId="499"/>
    <tableColumn id="3" xr3:uid="{11D86361-56A1-49EE-988A-D795924DF0CA}" name="Eis/Wens" dataDxfId="498"/>
    <tableColumn id="4" xr3:uid="{FC11F419-32EF-4F05-A671-869D56D21316}" name="Inbrenger" dataDxfId="497"/>
    <tableColumn id="5" xr3:uid="{6108294B-3BAB-4B71-87B1-95E518514BC7}" name="Opmerking" dataDxfId="496"/>
  </tableColumns>
  <tableStyleInfo name="TableStyleLight15"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ED1231E5-C007-4E1A-AC72-786187E39E4B}" name="Tabel65" displayName="Tabel65" ref="A65:E70" totalsRowShown="0" headerRowDxfId="379" dataDxfId="377" headerRowBorderDxfId="378" tableBorderDxfId="376" totalsRowBorderDxfId="375">
  <autoFilter ref="A65:E70" xr:uid="{ED1231E5-C007-4E1A-AC72-786187E39E4B}"/>
  <tableColumns count="5">
    <tableColumn id="1" xr3:uid="{FC90E881-D872-485B-8C89-E121287EF51B}" name="Nr." dataDxfId="374"/>
    <tableColumn id="2" xr3:uid="{5899979C-52FF-49CB-AA84-03BF0682B3E0}" name="Informatieveiligheid en privacy - Beheer geheimhouding en maskering" dataDxfId="373"/>
    <tableColumn id="3" xr3:uid="{D9333436-3828-4D67-92F1-41C70FBCA06F}" name="Eis/Wens" dataDxfId="372"/>
    <tableColumn id="4" xr3:uid="{DA382B2F-915E-4B07-9210-FF9E0AC644A9}" name="Inbrenger" dataDxfId="371"/>
    <tableColumn id="5" xr3:uid="{615BF2E7-414B-4AAD-90AC-82B2588C3EE0}" name="Opmerking" dataDxfId="370"/>
  </tableColumns>
  <tableStyleInfo name="TableStyleLight15"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6825EE2C-510A-4407-8C0B-C2A5CAE5BFDA}" name="Tabel66" displayName="Tabel66" ref="A72:E74" totalsRowShown="0" headerRowDxfId="369" dataDxfId="367" headerRowBorderDxfId="368" tableBorderDxfId="366" totalsRowBorderDxfId="365">
  <autoFilter ref="A72:E74" xr:uid="{6825EE2C-510A-4407-8C0B-C2A5CAE5BFDA}"/>
  <tableColumns count="5">
    <tableColumn id="1" xr3:uid="{D83FB2BF-6500-4BCE-8857-4831B580334A}" name="Nr." dataDxfId="364"/>
    <tableColumn id="2" xr3:uid="{16AA6415-66C4-445D-AFD7-BE0F8C045FB0}" name="Informatieveiligheid en Privacy - Beheer overige" dataDxfId="363"/>
    <tableColumn id="3" xr3:uid="{EBEA3418-1AA5-41FD-A8AC-61483F4A7519}" name="Eis/Wens" dataDxfId="362"/>
    <tableColumn id="4" xr3:uid="{B4F11CE6-D83C-4856-8C41-80A8ED04C436}" name="Inbrenger" dataDxfId="361"/>
    <tableColumn id="5" xr3:uid="{350E7672-F7B8-462F-834B-AA9A3254CEA3}" name="Opmerking" dataDxfId="360"/>
  </tableColumns>
  <tableStyleInfo name="TableStyleLight15"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367E6ACB-07D4-4559-B02B-7E4D8A682E86}" name="Tabel67" displayName="Tabel67" ref="A76:E85" totalsRowShown="0" headerRowDxfId="359" dataDxfId="357" headerRowBorderDxfId="358" tableBorderDxfId="356" totalsRowBorderDxfId="355">
  <autoFilter ref="A76:E85" xr:uid="{367E6ACB-07D4-4559-B02B-7E4D8A682E86}"/>
  <tableColumns count="5">
    <tableColumn id="1" xr3:uid="{F81019FB-212A-4E82-8FC6-A7C15982C07C}" name="Nr. " dataDxfId="354"/>
    <tableColumn id="2" xr3:uid="{209B2B9A-2E32-4564-B8B1-092EBB0882AF}" name="Informatieveiligheid en privacy - Logische toegangsbeveiliging" dataDxfId="353"/>
    <tableColumn id="3" xr3:uid="{681F9AE8-19EB-4FE7-9F6D-1F178E8140ED}" name="Eis/Wens" dataDxfId="352"/>
    <tableColumn id="4" xr3:uid="{80EE7E5A-6FAD-4E1F-B4B1-D53AE7C2AD2C}" name="Inbrenger" dataDxfId="351"/>
    <tableColumn id="5" xr3:uid="{06F4BCDA-AD7C-4446-8C1E-835D6BD60512}" name="Opmerking" dataDxfId="350"/>
  </tableColumns>
  <tableStyleInfo name="TableStyleLight15"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F445F4DA-A2A0-4014-BAC9-F667CDF19994}" name="Tabel68" displayName="Tabel68" ref="A87:E98" totalsRowShown="0" headerRowDxfId="349" dataDxfId="347" headerRowBorderDxfId="348" tableBorderDxfId="346" totalsRowBorderDxfId="345">
  <autoFilter ref="A87:E98" xr:uid="{F445F4DA-A2A0-4014-BAC9-F667CDF19994}"/>
  <tableColumns count="5">
    <tableColumn id="1" xr3:uid="{DD35E930-B87C-4D84-95A5-5DCE278AD113}" name="Nr." dataDxfId="344"/>
    <tableColumn id="2" xr3:uid="{CB211312-DFAD-4AD9-B83A-11186BD9B9E5}" name="Informatieveiligheid en privacy - Overig, changemanagement" dataDxfId="343"/>
    <tableColumn id="3" xr3:uid="{204808CB-93D2-49E6-ADE0-BEC304AF348E}" name="Eis/Wens" dataDxfId="342"/>
    <tableColumn id="4" xr3:uid="{5684C721-C4AA-45F6-B441-5ED8CAE14271}" name="Inbrenger" dataDxfId="341"/>
    <tableColumn id="5" xr3:uid="{7286F383-28EA-4B84-A23A-85A045D9C321}" name="Opmerking" dataDxfId="340"/>
  </tableColumns>
  <tableStyleInfo name="TableStyleLight15"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365C74A-19B8-47CC-86CC-6E20D09004AC}" name="Tabel12" displayName="Tabel12" ref="A3:E6" totalsRowShown="0" headerRowDxfId="339" dataDxfId="338">
  <autoFilter ref="A3:E6" xr:uid="{B365C74A-19B8-47CC-86CC-6E20D09004AC}"/>
  <tableColumns count="5">
    <tableColumn id="1" xr3:uid="{7D477457-F30C-43CE-99C4-E971CB6A36BD}" name="Nr." dataDxfId="337"/>
    <tableColumn id="2" xr3:uid="{5372D7CF-292D-4CCE-B260-289399A5C65B}" name="Opslaan/verwijderen van gegevens" dataDxfId="336"/>
    <tableColumn id="3" xr3:uid="{E1FC1E73-E4C8-4FA1-9C25-6A6F94388366}" name="Eis/Wens" dataDxfId="335"/>
    <tableColumn id="4" xr3:uid="{134DFE07-E291-4A8C-9035-F2C7F81265ED}" name="Inbrenger" dataDxfId="334"/>
    <tableColumn id="5" xr3:uid="{5BE90638-938B-4518-845F-90ECFC0636AE}" name="Opmerking" dataDxfId="333"/>
  </tableColumns>
  <tableStyleInfo name="TableStyleLight15"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1163196-ADD6-487E-B427-BDA0B0BBCBCE}" name="Tabel13" displayName="Tabel13" ref="A8:E10" totalsRowShown="0" headerRowDxfId="332" dataDxfId="331">
  <autoFilter ref="A8:E10" xr:uid="{81163196-ADD6-487E-B427-BDA0B0BBCBCE}"/>
  <tableColumns count="5">
    <tableColumn id="1" xr3:uid="{8B7082BA-56AC-49F6-B83E-D4A32445C40F}" name="Nr." dataDxfId="330"/>
    <tableColumn id="2" xr3:uid="{FE8BF8AA-21B4-44FB-AB82-4F0605D4B8FC}" name="Koppeling van gegevens" dataDxfId="329"/>
    <tableColumn id="3" xr3:uid="{D19B7138-F9DE-4A43-B11C-CC9C0068D18B}" name="Eis/Wens" dataDxfId="328"/>
    <tableColumn id="4" xr3:uid="{DC63C70A-D12F-460C-A872-BD1DBE6CF512}" name="Inbrenger" dataDxfId="327"/>
    <tableColumn id="5" xr3:uid="{543388DB-2C14-4F01-B64C-05F178AA9DA2}" name="Opmerking" dataDxfId="326"/>
  </tableColumns>
  <tableStyleInfo name="TableStyleLight15"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58C62FB-4DBB-4DEB-8809-C77CA076AC93}" name="Tabel14" displayName="Tabel14" ref="A12:E13" totalsRowShown="0" headerRowDxfId="325" dataDxfId="324">
  <autoFilter ref="A12:E13" xr:uid="{758C62FB-4DBB-4DEB-8809-C77CA076AC93}"/>
  <tableColumns count="5">
    <tableColumn id="1" xr3:uid="{677E1712-85BB-4236-AA80-521D48A32DEB}" name="Nr." dataDxfId="323"/>
    <tableColumn id="2" xr3:uid="{6ACE903F-3834-4D12-8FA2-F8F3790FD708}" name="Signalering" dataDxfId="322"/>
    <tableColumn id="3" xr3:uid="{03B784DC-A709-4B81-9E3B-7EE22093A703}" name="Eis/Wens" dataDxfId="321"/>
    <tableColumn id="4" xr3:uid="{A703C6AA-D6A0-4A8B-A951-EAE2B01D30DA}" name="Inbrenger" dataDxfId="320"/>
    <tableColumn id="5" xr3:uid="{0E4E1A41-33CD-4FE7-8CAF-5A281A988875}" name="Opmerking" dataDxfId="319"/>
  </tableColumns>
  <tableStyleInfo name="TableStyleLight15"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675D884-8BDA-4009-A67C-6AD20DC6632E}" name="Tabel15" displayName="Tabel15" ref="A15:E17" totalsRowShown="0" headerRowDxfId="318" dataDxfId="317">
  <autoFilter ref="A15:E17" xr:uid="{5675D884-8BDA-4009-A67C-6AD20DC6632E}"/>
  <tableColumns count="5">
    <tableColumn id="1" xr3:uid="{3C0E32EC-08F8-4807-B2DE-D3482830204C}" name="Nr." dataDxfId="316"/>
    <tableColumn id="2" xr3:uid="{E8A03E26-79D2-4082-B056-A24C229CF460}" name="Functioneel beheer" dataDxfId="315"/>
    <tableColumn id="3" xr3:uid="{DBAF8EE0-A04C-42EE-AFF0-1F76CA8EB568}" name="Eis/Wens" dataDxfId="314"/>
    <tableColumn id="4" xr3:uid="{F0A0DD07-F753-498A-BD17-33BF88E83F4A}" name="Inbrenger" dataDxfId="313"/>
    <tableColumn id="5" xr3:uid="{1CEC9DA1-4F11-40D7-AE26-7339E4DA628F}" name="Opmerking" dataDxfId="312"/>
  </tableColumns>
  <tableStyleInfo name="TableStyleLight15"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92AB12F-26FA-4A7B-85B4-0D49ADB74203}" name="Tabel16" displayName="Tabel16" ref="A3:E8" totalsRowShown="0" headerRowDxfId="311" dataDxfId="310">
  <autoFilter ref="A3:E8" xr:uid="{092AB12F-26FA-4A7B-85B4-0D49ADB74203}"/>
  <tableColumns count="5">
    <tableColumn id="1" xr3:uid="{A1FB655D-CC0C-4A8B-9742-D81A49B1D6E1}" name="Nr." dataDxfId="309"/>
    <tableColumn id="2" xr3:uid="{E3D80677-C466-4688-BB09-39BD7F6B2528}" name="Wet- en regelgeving" dataDxfId="308"/>
    <tableColumn id="3" xr3:uid="{A9480331-85F3-4A33-8AFE-AEB88EE073CA}" name="Eis/Wens" dataDxfId="307"/>
    <tableColumn id="4" xr3:uid="{6DC6A9E4-F6B0-47BE-BA73-CF01AAF4585E}" name="Inbrenger" dataDxfId="306"/>
    <tableColumn id="5" xr3:uid="{AA9F8BB0-9602-4BF8-BFA5-D0C7741E4DED}" name="Opmerking" dataDxfId="305"/>
  </tableColumns>
  <tableStyleInfo name="TableStyleLight15"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D765937-15AF-4CF0-9B3A-3637DC94BD34}" name="Tabel17" displayName="Tabel17" ref="A3:E11" totalsRowShown="0" headerRowDxfId="304" dataDxfId="303">
  <autoFilter ref="A3:E11" xr:uid="{FD765937-15AF-4CF0-9B3A-3637DC94BD34}"/>
  <tableColumns count="5">
    <tableColumn id="1" xr3:uid="{DE72643F-4C81-4C92-942B-8DB7DB1B04D2}" name="Nr." dataDxfId="302"/>
    <tableColumn id="2" xr3:uid="{F95D4E69-61A5-4054-8664-8B8644D46E40}" name="Navigatie binnen het programma" dataDxfId="301"/>
    <tableColumn id="3" xr3:uid="{22407A6B-64A4-42EC-B88D-EB7074F4E55D}" name="Eis/Wens" dataDxfId="300"/>
    <tableColumn id="4" xr3:uid="{1428E427-B6C7-43E2-A8CF-76D9049971BB}" name="Inbrenger" dataDxfId="299"/>
    <tableColumn id="5" xr3:uid="{0F312F96-0248-47AE-9BF9-17097FF8D0A3}" name="Opmerking" dataDxfId="298"/>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875B34F-123D-4BC2-87C7-92EB3C0C8477}" name="Tabel5" displayName="Tabel5" ref="A24:E28" totalsRowShown="0" headerRowDxfId="495" dataDxfId="494">
  <autoFilter ref="A24:E28" xr:uid="{F875B34F-123D-4BC2-87C7-92EB3C0C8477}"/>
  <tableColumns count="5">
    <tableColumn id="1" xr3:uid="{E7E0ABC5-616B-4C40-ADBA-E9AECBB48D04}" name="Nr. " dataDxfId="493"/>
    <tableColumn id="2" xr3:uid="{C4175AB8-14B5-4F10-87A9-5876D586E242}" name="Opbouw/indeling systeem" dataDxfId="492"/>
    <tableColumn id="3" xr3:uid="{8F1AEF7F-50EF-4F20-BCC1-7EE0006F01CA}" name="Eis/Wens" dataDxfId="491"/>
    <tableColumn id="4" xr3:uid="{6FAA7C4D-1B42-4BA0-A8F9-1A5A033A945B}" name="Inbrenger" dataDxfId="490"/>
    <tableColumn id="5" xr3:uid="{97540209-8214-44F7-940C-5EC0B66AC8BB}" name="Opmerking" dataDxfId="489"/>
  </tableColumns>
  <tableStyleInfo name="TableStyleLight15"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D63B9D7-E33E-4D56-9AA6-96A22335A8EF}" name="Tabel18" displayName="Tabel18" ref="A13:E26" totalsRowShown="0" headerRowDxfId="297" dataDxfId="296">
  <autoFilter ref="A13:E26" xr:uid="{DD63B9D7-E33E-4D56-9AA6-96A22335A8EF}"/>
  <tableColumns count="5">
    <tableColumn id="1" xr3:uid="{5B2629F0-0542-43E8-9FE5-2B4DB5E243BA}" name="Nr. " dataDxfId="295"/>
    <tableColumn id="2" xr3:uid="{DE89DB9A-5723-4DB5-8C98-F31B373BA6A8}" name="Weergave en toepassing " dataDxfId="294"/>
    <tableColumn id="3" xr3:uid="{92557DB2-CF63-436B-9AC4-B4CF2297EDBB}" name="Eis/Wens" dataDxfId="293"/>
    <tableColumn id="4" xr3:uid="{146B0BF2-F454-4F1C-BAE1-244EB1AB8B22}" name="Inbrenger" dataDxfId="292"/>
    <tableColumn id="5" xr3:uid="{E5061B9D-7425-41AC-A2C3-71C25BCA1829}" name="Opmerking" dataDxfId="291"/>
  </tableColumns>
  <tableStyleInfo name="TableStyleLight15"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2B5CBD3-9B89-45CA-9A9A-C53F93D28DE0}" name="Tabel19" displayName="Tabel19" ref="A28:E33" totalsRowShown="0" headerRowDxfId="290" dataDxfId="289">
  <autoFilter ref="A28:E33" xr:uid="{F2B5CBD3-9B89-45CA-9A9A-C53F93D28DE0}"/>
  <tableColumns count="5">
    <tableColumn id="1" xr3:uid="{737FF748-32D4-466E-A63D-EAF3A48576D7}" name="Nr." dataDxfId="288"/>
    <tableColumn id="2" xr3:uid="{09546E6A-5A1E-47F2-898B-0A6D897F02FE}" name="Zoekfuncties" dataDxfId="287"/>
    <tableColumn id="3" xr3:uid="{3CCAC587-8CA7-476B-9FBC-E75C299D78F1}" name="Eis/Wens" dataDxfId="286"/>
    <tableColumn id="4" xr3:uid="{B4BC7ACE-E2C4-40F1-877A-45CDF8B5F7BC}" name="Inbrenger" dataDxfId="285"/>
    <tableColumn id="5" xr3:uid="{7AE00932-9198-410A-BE0A-02CED611939A}" name="Opmerking" dataDxfId="284"/>
  </tableColumns>
  <tableStyleInfo name="TableStyleLight15"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057D692-277C-4F77-A873-192AA7D440C8}" name="Tabel20" displayName="Tabel20" ref="A35:E39" totalsRowShown="0" headerRowDxfId="283" dataDxfId="282">
  <autoFilter ref="A35:E39" xr:uid="{B057D692-277C-4F77-A873-192AA7D440C8}"/>
  <tableColumns count="5">
    <tableColumn id="1" xr3:uid="{584B369B-9242-4680-8D89-6DFDEDFF80A1}" name="Nr." dataDxfId="281"/>
    <tableColumn id="2" xr3:uid="{ACE04C29-113C-44C8-8A0E-50197BE4C2DC}" name="Respons van het systeem" dataDxfId="280"/>
    <tableColumn id="3" xr3:uid="{E7331D06-6C17-4A46-B19F-C3CEAAD4B3BF}" name="Eis/Wens" dataDxfId="279"/>
    <tableColumn id="4" xr3:uid="{B0411009-56A3-40BC-B030-36360BE6E249}" name="Inbrenger" dataDxfId="278"/>
    <tableColumn id="5" xr3:uid="{F84CEDDC-558C-49FD-85CB-6D3736A36DC3}" name="Opmerking" dataDxfId="277"/>
  </tableColumns>
  <tableStyleInfo name="TableStyleLight15"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95E5A76-E4C8-4496-B48B-F89A7F40272F}" name="Tabel21" displayName="Tabel21" ref="A41:E42" totalsRowShown="0" headerRowDxfId="276" dataDxfId="275">
  <autoFilter ref="A41:E42" xr:uid="{F95E5A76-E4C8-4496-B48B-F89A7F40272F}"/>
  <tableColumns count="5">
    <tableColumn id="1" xr3:uid="{E53BD67E-2F41-497B-A91D-7C04020B5D5B}" name="Nr." dataDxfId="274"/>
    <tableColumn id="2" xr3:uid="{743F893B-4805-4EC2-A1DB-C21E4F36E129}" name="Koppeling van documentatie" dataDxfId="273"/>
    <tableColumn id="3" xr3:uid="{928BF7FC-9239-495C-82E8-1CE63D07C423}" name="Eis/Wens" dataDxfId="272"/>
    <tableColumn id="4" xr3:uid="{66EC1501-677A-4794-87A6-95E654C2839B}" name="Inbrenger" dataDxfId="271"/>
    <tableColumn id="5" xr3:uid="{9BBE9C10-8B83-4438-ABF2-41DE88F12378}" name="Opmerking" dataDxfId="270"/>
  </tableColumns>
  <tableStyleInfo name="TableStyleLight15"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C323E7E-2885-460B-A801-E5AABBA3B3CA}" name="Tabel22" displayName="Tabel22" ref="A44:E48" totalsRowShown="0" headerRowDxfId="269" dataDxfId="268">
  <autoFilter ref="A44:E48" xr:uid="{7C323E7E-2885-460B-A801-E5AABBA3B3CA}"/>
  <tableColumns count="5">
    <tableColumn id="1" xr3:uid="{E112C7A0-494A-40B2-BD7C-4BB9646C23A2}" name="Nr. " dataDxfId="267"/>
    <tableColumn id="2" xr3:uid="{7FA39DAC-B0B5-42F0-B14E-096AE4CDA030}" name="Communicatie en printen" dataDxfId="266"/>
    <tableColumn id="3" xr3:uid="{13642791-0CEC-4D84-B2EF-214FA7A4E389}" name="Eis/Wens" dataDxfId="265"/>
    <tableColumn id="4" xr3:uid="{FCAB695A-5333-438F-B7D5-8A1A30A1DA0F}" name="Inbrenger" dataDxfId="264"/>
    <tableColumn id="5" xr3:uid="{7F8D7FB2-9639-448E-AA2B-523F87E291CD}" name="Opmerking" dataDxfId="263"/>
  </tableColumns>
  <tableStyleInfo name="TableStyleLight15"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228C21A-CCD4-4E9E-A828-B10D06D596A5}" name="Tabel23" displayName="Tabel23" ref="A50:E51" totalsRowShown="0" headerRowDxfId="262" dataDxfId="261">
  <autoFilter ref="A50:E51" xr:uid="{3228C21A-CCD4-4E9E-A828-B10D06D596A5}"/>
  <tableColumns count="5">
    <tableColumn id="1" xr3:uid="{A1A818CB-F293-484D-92F4-5DF07C178A6C}" name="Nr." dataDxfId="260"/>
    <tableColumn id="2" xr3:uid="{5F3BAAEC-E1E3-4D31-B6F4-6B9C3E520826}" name="Beheer" dataDxfId="259"/>
    <tableColumn id="3" xr3:uid="{ED9B42E3-37AE-48C7-B850-2477C1A2FE8F}" name="Eis/Wens" dataDxfId="258"/>
    <tableColumn id="4" xr3:uid="{B782D09C-1B9E-4471-A520-FFCE47278840}" name="Inbrenger" dataDxfId="257"/>
    <tableColumn id="5" xr3:uid="{E954B2EC-B9D4-4269-A82F-15D6FB8B2DD6}" name="Opmerking" dataDxfId="256"/>
  </tableColumns>
  <tableStyleInfo name="TableStyleLight15"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16068C4-3867-489F-B03D-FB64EBBAB396}" name="Tabel24" displayName="Tabel24" ref="A53:E61" totalsRowShown="0" headerRowDxfId="255" dataDxfId="254">
  <autoFilter ref="A53:E61" xr:uid="{716068C4-3867-489F-B03D-FB64EBBAB396}"/>
  <tableColumns count="5">
    <tableColumn id="1" xr3:uid="{AFE5846E-5EE7-42B8-8962-B0DB1679B01A}" name="Nr. " dataDxfId="253"/>
    <tableColumn id="2" xr3:uid="{4D99D0F0-038E-465B-9ED0-1C22BFD4531A}" name="Hulpmiddelen" dataDxfId="252"/>
    <tableColumn id="3" xr3:uid="{B38A41EE-BE67-4624-8A99-A262945D0BEA}" name="Eis/Wens" dataDxfId="251"/>
    <tableColumn id="4" xr3:uid="{9B47E6FB-C055-44BC-B3D2-1E75C258B385}" name="Inbrenger" dataDxfId="250"/>
    <tableColumn id="5" xr3:uid="{BDD5343B-5CE8-42EA-AE92-F3E926E8A395}" name="Opmerking" dataDxfId="249"/>
  </tableColumns>
  <tableStyleInfo name="TableStyleLight15"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44A9522-8D73-4B42-9367-0FC16A3FDD06}" name="Tabel25" displayName="Tabel25" ref="A63:E64" totalsRowShown="0" headerRowDxfId="248" dataDxfId="247">
  <autoFilter ref="A63:E64" xr:uid="{144A9522-8D73-4B42-9367-0FC16A3FDD06}"/>
  <tableColumns count="5">
    <tableColumn id="1" xr3:uid="{96E90DED-7C79-417D-AD75-9E5BDF43A964}" name="Nr. " dataDxfId="246"/>
    <tableColumn id="2" xr3:uid="{7A453A98-34E1-491B-B6E0-2A5DFFF72FAE}" name="Logging" dataDxfId="245"/>
    <tableColumn id="3" xr3:uid="{1D3AF441-B876-4F55-9360-7DDB46651740}" name="Eis/Wens" dataDxfId="244"/>
    <tableColumn id="4" xr3:uid="{47A3E593-0A39-458A-8D47-F8468DC46D62}" name="Inbrenger" dataDxfId="243"/>
    <tableColumn id="5" xr3:uid="{76532F8F-18FB-4145-A732-A0F6152AAD2A}" name="Opmerking" dataDxfId="242"/>
  </tableColumns>
  <tableStyleInfo name="TableStyleLight15"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2BF3D64-BB6E-4FCC-8901-86A1962DE393}" name="Tabel26" displayName="Tabel26" ref="A66:E67" totalsRowShown="0" headerRowDxfId="241" dataDxfId="240">
  <autoFilter ref="A66:E67" xr:uid="{62BF3D64-BB6E-4FCC-8901-86A1962DE393}"/>
  <tableColumns count="5">
    <tableColumn id="1" xr3:uid="{D210451A-1DFA-43E0-82C5-6C721FC49FDD}" name="Nr. " dataDxfId="239"/>
    <tableColumn id="2" xr3:uid="{B1941493-ACBA-4A99-AFF0-8E12E5CC5686}" name="Ondersteunde sets/programma's " dataDxfId="238"/>
    <tableColumn id="3" xr3:uid="{883344B8-D956-458A-BC2F-4F816EAE4F7C}" name="Eis/Wens" dataDxfId="237"/>
    <tableColumn id="4" xr3:uid="{E8C4CF45-6F7C-4691-A9BE-FB8C0DCDD4B4}" name="Inbrenger" dataDxfId="236"/>
    <tableColumn id="5" xr3:uid="{5F4C37FF-4DB3-4E3E-BBD1-5F60999F3E68}" name="Opmerking" dataDxfId="235"/>
  </tableColumns>
  <tableStyleInfo name="TableStyleLight15"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35C855BE-0A24-4AF4-A27E-221F8CD03C55}" name="Tabel27" displayName="Tabel27" ref="A69:E75" totalsRowShown="0" headerRowDxfId="234">
  <autoFilter ref="A69:E75" xr:uid="{35C855BE-0A24-4AF4-A27E-221F8CD03C55}"/>
  <tableColumns count="5">
    <tableColumn id="1" xr3:uid="{AFC72538-E1E5-4D8F-AE1A-7D1840525314}" name="Nr. " dataDxfId="233"/>
    <tableColumn id="2" xr3:uid="{53437120-B34E-4995-B321-69B1B25B1AD9}" name="Planning" dataDxfId="232"/>
    <tableColumn id="3" xr3:uid="{79596936-3D50-4747-922D-A547DCE59492}" name="Eis/Wens" dataDxfId="231"/>
    <tableColumn id="4" xr3:uid="{BEC916AC-5D2A-4A06-8845-BB49A22F31F4}" name="Inbrenger"/>
    <tableColumn id="5" xr3:uid="{E2FC3811-56DB-44CB-BEF9-6A4A6ED8985B}" name="Opmerking"/>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A1A5AD-5B48-4FB6-AB83-98D86AE3354A}" name="Tabel7" displayName="Tabel7" ref="A30:E32" totalsRowShown="0" headerRowDxfId="488" dataDxfId="487">
  <autoFilter ref="A30:E32" xr:uid="{48A1A5AD-5B48-4FB6-AB83-98D86AE3354A}"/>
  <tableColumns count="5">
    <tableColumn id="1" xr3:uid="{2F699DEE-57AA-463B-AE35-4F16F7700E30}" name="Nr." dataDxfId="486"/>
    <tableColumn id="2" xr3:uid="{F3B8DE3B-CE44-42C7-A60E-51C3057899B5}" name="Gegevensbeheer" dataDxfId="485"/>
    <tableColumn id="3" xr3:uid="{200B3F88-465A-4D8B-AE7F-5A0014D7993E}" name="Eis/Wens" dataDxfId="484"/>
    <tableColumn id="4" xr3:uid="{B82EE8F3-E594-42D7-8760-4A731BB0441D}" name="Inbrenger" dataDxfId="483"/>
    <tableColumn id="5" xr3:uid="{2AEED7A1-B39B-4BC2-9B84-4001CEB28574}" name="Opmerking" dataDxfId="482"/>
  </tableColumns>
  <tableStyleInfo name="TableStyleLight15"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47FF9F85-B768-4456-ABBD-251ECB3CF75C}" name="Tabel46" displayName="Tabel46" ref="A3:E11" totalsRowShown="0" headerRowDxfId="230" dataDxfId="229">
  <autoFilter ref="A3:E11" xr:uid="{47FF9F85-B768-4456-ABBD-251ECB3CF75C}"/>
  <tableColumns count="5">
    <tableColumn id="1" xr3:uid="{3AA430E5-2A4E-4682-AE6A-24B3F0D5A583}" name="Nr." dataDxfId="228"/>
    <tableColumn id="2" xr3:uid="{DE448D94-93DE-49E5-8150-FC3ED54EE2CB}" name="Inhoud rapportage (parameters)" dataDxfId="227"/>
    <tableColumn id="3" xr3:uid="{744A4352-F221-4C5D-90A9-4277DF09ACD6}" name="Eis/Wens" dataDxfId="226"/>
    <tableColumn id="4" xr3:uid="{DA0B0874-23B7-4819-B172-925157A06C1E}" name="Inbrenger" dataDxfId="225"/>
    <tableColumn id="5" xr3:uid="{ECF36F9E-1B98-42D4-9B4D-2B3617674ADA}" name="Opmerking" dataDxfId="224"/>
  </tableColumns>
  <tableStyleInfo name="TableStyleLight15"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5904E1E7-809A-4B80-A38C-BF289D4AADC1}" name="Tabel47" displayName="Tabel47" ref="A13:E16" totalsRowShown="0" headerRowDxfId="223" dataDxfId="222">
  <autoFilter ref="A13:E16" xr:uid="{5904E1E7-809A-4B80-A38C-BF289D4AADC1}"/>
  <tableColumns count="5">
    <tableColumn id="1" xr3:uid="{A718EB9A-9EBA-4502-9AB2-FB79366D19D2}" name="Nr." dataDxfId="221"/>
    <tableColumn id="2" xr3:uid="{87BA2208-A5C4-49B9-A738-D4B7BD8E9D9E}" name="Invalshoeken" dataDxfId="220"/>
    <tableColumn id="3" xr3:uid="{57C9A2FF-57F4-4749-BC23-172EF07420BE}" name="Eis/Wens" dataDxfId="219"/>
    <tableColumn id="4" xr3:uid="{05246042-A0B3-440C-8FE2-8781CAC36029}" name="Inbrenger" dataDxfId="218"/>
    <tableColumn id="5" xr3:uid="{4EACB195-1C31-4625-A3E7-F9E1C49063FE}" name="Opmerking" dataDxfId="217"/>
  </tableColumns>
  <tableStyleInfo name="TableStyleLight15"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8AAE9D44-AE22-4581-94CB-372A9D0791E3}" name="Tabel48" displayName="Tabel48" ref="A18:E20" totalsRowShown="0" headerRowDxfId="216" dataDxfId="215">
  <autoFilter ref="A18:E20" xr:uid="{8AAE9D44-AE22-4581-94CB-372A9D0791E3}"/>
  <tableColumns count="5">
    <tableColumn id="1" xr3:uid="{E45330D4-D09A-4DC9-B6EE-FC1199F25322}" name="Nr." dataDxfId="214"/>
    <tableColumn id="2" xr3:uid="{DAB4B03B-51E9-4FA3-9309-48F259983C98}" name="Zoekfunctie" dataDxfId="213"/>
    <tableColumn id="3" xr3:uid="{983EBDD5-F792-437A-BE0D-67E439FD3526}" name="Eis/Wens" dataDxfId="212"/>
    <tableColumn id="4" xr3:uid="{63301839-8259-47E4-8E08-DA3F7E0A7DBD}" name="Inbrenger" dataDxfId="211"/>
    <tableColumn id="5" xr3:uid="{503144E7-E3EF-4027-AC90-4DD14CAEACB5}" name="Opmerking" dataDxfId="210"/>
  </tableColumns>
  <tableStyleInfo name="TableStyleLight15"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32CABCEA-AA1F-4184-824C-66A2C81558DA}" name="Tabel49" displayName="Tabel49" ref="A22:E25" totalsRowShown="0" headerRowDxfId="209" dataDxfId="208">
  <autoFilter ref="A22:E25" xr:uid="{32CABCEA-AA1F-4184-824C-66A2C81558DA}"/>
  <tableColumns count="5">
    <tableColumn id="1" xr3:uid="{B4E2252E-23CA-470D-84E1-2107713BB19A}" name="Nr. " dataDxfId="207"/>
    <tableColumn id="2" xr3:uid="{05523F05-B48B-4C93-8360-318DFACB7653}" name="Export/import van gegevens" dataDxfId="206"/>
    <tableColumn id="3" xr3:uid="{D4951136-53EE-4B29-BA88-0F621EEB0CD2}" name="Eis/Wens" dataDxfId="205"/>
    <tableColumn id="4" xr3:uid="{43078147-F31A-4456-BC7B-1A869A9A3F34}" name="Inbrenger" dataDxfId="204"/>
    <tableColumn id="5" xr3:uid="{5C44BB1D-DC78-4F00-AFA7-831585D1A63C}" name="Opmerking" dataDxfId="203"/>
  </tableColumns>
  <tableStyleInfo name="TableStyleLight15"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D98FD57E-6740-46F8-A7C2-B63B595207E5}" name="Tabel50" displayName="Tabel50" ref="A27:E28" totalsRowShown="0" headerRowDxfId="202" dataDxfId="201">
  <autoFilter ref="A27:E28" xr:uid="{D98FD57E-6740-46F8-A7C2-B63B595207E5}"/>
  <tableColumns count="5">
    <tableColumn id="1" xr3:uid="{49F1B1C5-AB3E-429A-9AAB-A439B024C799}" name="Nr. " dataDxfId="200"/>
    <tableColumn id="2" xr3:uid="{65F23DAA-1E77-4C2D-92A6-0FFBEBAC1782}" name="Organisatiekenmerken" dataDxfId="199"/>
    <tableColumn id="3" xr3:uid="{0A17658D-692B-4B33-8001-97B916DE3AC1}" name="Eis/Wens" dataDxfId="198"/>
    <tableColumn id="4" xr3:uid="{DEC79688-CC69-4411-8D7A-1EBE3DFCEEFB}" name="Inbrenger" dataDxfId="197"/>
    <tableColumn id="5" xr3:uid="{42F761F5-0814-4102-B38B-2D89C0F3EE44}" name="Opmerking" dataDxfId="196"/>
  </tableColumns>
  <tableStyleInfo name="TableStyleLight15"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EA3F601B-127C-4B4A-AE15-DF2AB1673BE1}" name="Tabel51" displayName="Tabel51" ref="A30:E33" totalsRowShown="0" headerRowDxfId="195" dataDxfId="194">
  <autoFilter ref="A30:E33" xr:uid="{EA3F601B-127C-4B4A-AE15-DF2AB1673BE1}"/>
  <tableColumns count="5">
    <tableColumn id="1" xr3:uid="{A1B56B02-E900-4621-BEF7-DC1464240549}" name="Nr. " dataDxfId="193"/>
    <tableColumn id="2" xr3:uid="{B22B41DC-1E3F-4C62-85BC-F0C4901A6481}" name="Extra mogelijkheden" dataDxfId="192"/>
    <tableColumn id="3" xr3:uid="{F982783B-BB3D-42E0-980A-2589A858A986}" name="Eis/Wens" dataDxfId="191"/>
    <tableColumn id="4" xr3:uid="{A5829EB9-2FBE-4EAF-818E-D4FADC313276}" name="Inbrenger" dataDxfId="190"/>
    <tableColumn id="5" xr3:uid="{FA9BC6A5-3020-4DE4-A1C1-70A8781235AD}" name="Opmerking" dataDxfId="189"/>
  </tableColumns>
  <tableStyleInfo name="TableStyleLight15"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6A0E5CD-B3ED-4902-8694-CFC3159E92A8}" name="Tabel28" displayName="Tabel28" ref="A3:E6" totalsRowShown="0" headerRowDxfId="188" dataDxfId="187">
  <autoFilter ref="A3:E6" xr:uid="{C6A0E5CD-B3ED-4902-8694-CFC3159E92A8}"/>
  <tableColumns count="5">
    <tableColumn id="1" xr3:uid="{BFA8326E-28B5-43EA-8291-7EF0D97238F6}" name="Nr." dataDxfId="186"/>
    <tableColumn id="2" xr3:uid="{E3FBD8B8-CB4A-4BE6-8DC8-E5173F19D8D2}" name="Overdraging/migratie" dataDxfId="185"/>
    <tableColumn id="3" xr3:uid="{CA7F4E3E-AD84-46CF-A16E-9ECA1C419902}" name="Eis/Wens" dataDxfId="184"/>
    <tableColumn id="4" xr3:uid="{80171254-03C9-477E-A18C-FAE028F17816}" name="Inbrenger" dataDxfId="183"/>
    <tableColumn id="5" xr3:uid="{C6BE3CCB-0598-4AE4-BB0D-7045674CCEC0}" name="Opmerking" dataDxfId="182"/>
  </tableColumns>
  <tableStyleInfo name="TableStyleLight15"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AFFD5685-3378-4738-BD04-89E4A7231DBD}" name="Tabel43" displayName="Tabel43" ref="A8:E10" totalsRowShown="0" headerRowDxfId="181" dataDxfId="180">
  <autoFilter ref="A8:E10" xr:uid="{AFFD5685-3378-4738-BD04-89E4A7231DBD}"/>
  <tableColumns count="5">
    <tableColumn id="1" xr3:uid="{7E11C79F-B1BE-47BB-BF96-44CA52174831}" name="Nr." dataDxfId="179"/>
    <tableColumn id="2" xr3:uid="{99DE01C7-0921-4011-88AF-55EC8E997114}" name="Vernietiging" dataDxfId="178"/>
    <tableColumn id="3" xr3:uid="{0C822B8C-2638-45C2-8C45-0B6E0FA4A153}" name="Eis/Wens" dataDxfId="177"/>
    <tableColumn id="4" xr3:uid="{8809CE06-55BE-46ED-991E-43B66CE753BF}" name="Inbrenger" dataDxfId="176"/>
    <tableColumn id="5" xr3:uid="{291C7F6E-B394-4AD2-82CE-46828C1BC8EF}" name="Opmerking" dataDxfId="175"/>
  </tableColumns>
  <tableStyleInfo name="TableStyleLight15"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25EC23D6-2B43-4CE4-BCC9-D4DB41852F43}" name="Tabel44" displayName="Tabel44" ref="A12:E14" totalsRowShown="0" headerRowDxfId="174" dataDxfId="173">
  <autoFilter ref="A12:E14" xr:uid="{25EC23D6-2B43-4CE4-BCC9-D4DB41852F43}"/>
  <tableColumns count="5">
    <tableColumn id="1" xr3:uid="{43D6A350-774A-4DD1-9713-DD6A5EC27DB1}" name="Nr." dataDxfId="172"/>
    <tableColumn id="2" xr3:uid="{94F11A74-2B6F-4F60-BE51-4E408B4B1770}" name="Opslaan" dataDxfId="171"/>
    <tableColumn id="3" xr3:uid="{A60E74D2-C358-4C05-B54A-EF57F6A43EF3}" name="Eis/Wens" dataDxfId="170"/>
    <tableColumn id="4" xr3:uid="{15FF7824-D8AA-4B0B-B331-EF2DA9F18788}" name="Inbrenger" dataDxfId="169"/>
    <tableColumn id="5" xr3:uid="{EFE854DD-10CC-422E-9BDE-29538F92107B}" name="Opmerking" dataDxfId="168"/>
  </tableColumns>
  <tableStyleInfo name="TableStyleLight15"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4EB09C80-D5C6-4897-9F91-C94FFE8E83CC}" name="Tabel45" displayName="Tabel45" ref="A16:E17" totalsRowShown="0" headerRowDxfId="167" dataDxfId="166">
  <autoFilter ref="A16:E17" xr:uid="{4EB09C80-D5C6-4897-9F91-C94FFE8E83CC}"/>
  <tableColumns count="5">
    <tableColumn id="1" xr3:uid="{F18874D0-24F8-4AD1-89B2-8CA000F3DCD0}" name="Nr." dataDxfId="165"/>
    <tableColumn id="2" xr3:uid="{8CAA2482-97A5-47FD-BFA4-D58545C9CC8A}" name="Wetgeving" dataDxfId="164"/>
    <tableColumn id="3" xr3:uid="{1FD9843A-A8CD-4FC3-9CFD-5A8A64BF1E1C}" name="Eis/Wens" dataDxfId="163"/>
    <tableColumn id="4" xr3:uid="{C0FA88BA-5154-4D73-840C-F0A499974705}" name="Inbrenger" dataDxfId="162"/>
    <tableColumn id="5" xr3:uid="{CF22F1DE-D4A7-4128-B264-FB9842A98740}" name="Opmerking" dataDxfId="161"/>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1733E64-EB39-45EE-B0C1-461092247255}" name="Tabel8" displayName="Tabel8" ref="A34:E37" totalsRowShown="0" headerRowDxfId="481" dataDxfId="480">
  <autoFilter ref="A34:E37" xr:uid="{D1733E64-EB39-45EE-B0C1-461092247255}"/>
  <tableColumns count="5">
    <tableColumn id="1" xr3:uid="{81393778-C6FD-409A-9E0F-BFED777D8381}" name="Nr." dataDxfId="479"/>
    <tableColumn id="2" xr3:uid="{6C415600-40DF-41B8-9431-2A82600E03E0}" name="Systeembeheer" dataDxfId="478"/>
    <tableColumn id="3" xr3:uid="{0108DF75-66D5-439A-9141-0DCD53CBDB76}" name="Eis/Wens" dataDxfId="477"/>
    <tableColumn id="4" xr3:uid="{1BEAC5D6-1766-4B4F-9977-3CA3FE273D20}" name="Inbrenger" dataDxfId="476"/>
    <tableColumn id="5" xr3:uid="{0F4462A7-6090-4D6E-A170-6E280C890CB9}" name="Opmerking" dataDxfId="475"/>
  </tableColumns>
  <tableStyleInfo name="TableStyleLight15"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38504380-686B-4CAC-BB5A-D5F6E66A889A}" name="Tabel53" displayName="Tabel53" ref="A19:E22" totalsRowShown="0" headerRowDxfId="160" dataDxfId="159">
  <autoFilter ref="A19:E22" xr:uid="{38504380-686B-4CAC-BB5A-D5F6E66A889A}"/>
  <tableColumns count="5">
    <tableColumn id="1" xr3:uid="{8FBE3EC3-7D74-403E-8237-A293C8AED3BD}" name="Nr." dataDxfId="158"/>
    <tableColumn id="2" xr3:uid="{F6323DA6-FD58-4DE4-A8F0-8309D3B98295}" name="Vragen" dataDxfId="157"/>
    <tableColumn id="3" xr3:uid="{4FFB8D01-7239-4395-B270-A4469E04309D}" name="Eis/Wens" dataDxfId="156"/>
    <tableColumn id="4" xr3:uid="{A06231F7-8518-48EA-8930-2B2C025CE103}" name="Inbrenger" dataDxfId="155"/>
    <tableColumn id="5" xr3:uid="{0BA79CC2-A1A9-4471-94CE-443F31C31677}" name="Opmerking" dataDxfId="154"/>
  </tableColumns>
  <tableStyleInfo name="TableStyleLight15"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EC4BB2FD-FED6-4435-A596-F0703056A5B5}" name="Tabel29" displayName="Tabel29" ref="A3:E5" totalsRowShown="0" headerRowDxfId="153" dataDxfId="152">
  <autoFilter ref="A3:E5" xr:uid="{EC4BB2FD-FED6-4435-A596-F0703056A5B5}"/>
  <tableColumns count="5">
    <tableColumn id="1" xr3:uid="{C84A4617-A8E4-43D5-85E1-8F6B8E1F6C66}" name="Nr." dataDxfId="151"/>
    <tableColumn id="2" xr3:uid="{8B6406A3-195B-4F1B-A331-81156F9947EA}" name="Wetgeving" dataDxfId="150"/>
    <tableColumn id="3" xr3:uid="{098FB14C-E43B-4C8F-A0BE-94735A4F2B03}" name="Eis/Wens" dataDxfId="149"/>
    <tableColumn id="4" xr3:uid="{B8B0015C-7977-497B-842B-619996541D3D}" name="Inbrenger" dataDxfId="148"/>
    <tableColumn id="5" xr3:uid="{96FBD1E4-DDFE-4E9F-91C7-0382B31CA75E}" name="Opmerking" dataDxfId="147"/>
  </tableColumns>
  <tableStyleInfo name="TableStyleLight15"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2627BEE-AC28-4088-948D-331CAF20E93E}" name="Tabel30" displayName="Tabel30" ref="A6:E9" totalsRowShown="0" headerRowDxfId="146" dataDxfId="145">
  <autoFilter ref="A6:E9" xr:uid="{62627BEE-AC28-4088-948D-331CAF20E93E}"/>
  <tableColumns count="5">
    <tableColumn id="1" xr3:uid="{3D3D8505-5CA3-4EE1-97E9-41B8934520ED}" name="Nr. " dataDxfId="144"/>
    <tableColumn id="2" xr3:uid="{B65BBC54-D6C7-4865-AE4F-80122AC9C9AF}" name="Controle" dataDxfId="143"/>
    <tableColumn id="3" xr3:uid="{B4A33A8A-C060-49E8-98BE-CCC2FF452013}" name="Eis/Wens" dataDxfId="142"/>
    <tableColumn id="4" xr3:uid="{95C7555B-87F4-4573-A4EB-567C114EBB21}" name="Inbrenger" dataDxfId="141"/>
    <tableColumn id="5" xr3:uid="{F262BB34-34CE-42C0-AF59-151725EAA362}" name="Opmerking" dataDxfId="140"/>
  </tableColumns>
  <tableStyleInfo name="TableStyleLight15"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94F06F8-0D2D-4989-8CB2-C1FEFF7AC0B3}" name="Tabel31" displayName="Tabel31" ref="A11:E13" totalsRowShown="0" headerRowDxfId="139" dataDxfId="138">
  <autoFilter ref="A11:E13" xr:uid="{D94F06F8-0D2D-4989-8CB2-C1FEFF7AC0B3}"/>
  <tableColumns count="5">
    <tableColumn id="1" xr3:uid="{C725A2D1-C82B-402A-B93B-AA960A3F5608}" name="Nr. " dataDxfId="137"/>
    <tableColumn id="2" xr3:uid="{8EA43DCB-4B1A-4B46-A801-CD98B43E006C}" name="Labels/Groeperen" dataDxfId="136"/>
    <tableColumn id="3" xr3:uid="{13EEDB7E-8ACD-49A2-A0E7-EA6568EC34EB}" name="Eis/Wens" dataDxfId="135"/>
    <tableColumn id="4" xr3:uid="{E9CF6EE4-E749-4E7C-A5D7-5F85A87F53E5}" name="Inbrenger" dataDxfId="134"/>
    <tableColumn id="5" xr3:uid="{D37F0F6A-8838-40F7-8BA6-9A079AA26C04}" name="Opmerking" dataDxfId="133"/>
  </tableColumns>
  <tableStyleInfo name="TableStyleLight15"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CF01752-21DC-4FEC-9ECD-F137EE3E144D}" name="Tabel32" displayName="Tabel32" ref="A15:E16" totalsRowShown="0" headerRowDxfId="132" dataDxfId="131">
  <autoFilter ref="A15:E16" xr:uid="{7CF01752-21DC-4FEC-9ECD-F137EE3E144D}"/>
  <tableColumns count="5">
    <tableColumn id="1" xr3:uid="{3F3FCFF7-A99A-46FF-8DAE-B29489D106C9}" name="Nr. " dataDxfId="130"/>
    <tableColumn id="2" xr3:uid="{B82B184B-C636-4C6E-A28F-9B3234BF7792}" name="Automatisch aanvullen" dataDxfId="129"/>
    <tableColumn id="3" xr3:uid="{3DCBA5A5-0C52-4E12-AE00-DD01694DC92C}" name="Eis/Wens" dataDxfId="128"/>
    <tableColumn id="4" xr3:uid="{7E8988E9-20D6-4A33-9566-9D9B3A8A9755}" name="Inbrenger" dataDxfId="127"/>
    <tableColumn id="5" xr3:uid="{9DEA0CEF-7361-49DA-AFE9-357A790B08E3}" name="Opmerking" dataDxfId="126"/>
  </tableColumns>
  <tableStyleInfo name="TableStyleLight15"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CD68784-E9B8-4084-9D2D-D95088DBC1D0}" name="Tabel33" displayName="Tabel33" ref="A18:E20" totalsRowShown="0" headerRowDxfId="125" dataDxfId="124">
  <autoFilter ref="A18:E20" xr:uid="{ACD68784-E9B8-4084-9D2D-D95088DBC1D0}"/>
  <tableColumns count="5">
    <tableColumn id="1" xr3:uid="{D700BE2B-347C-4430-BE58-234C27508CFA}" name="Nr. " dataDxfId="123"/>
    <tableColumn id="2" xr3:uid="{765DAE51-1EFC-424E-B9BA-9002F8F98212}" name="Storing/Systeemfout" dataDxfId="122"/>
    <tableColumn id="3" xr3:uid="{ABB00EC2-F528-4201-9961-D33331909989}" name="Eis/Wens" dataDxfId="121"/>
    <tableColumn id="4" xr3:uid="{296EFFAA-4F70-4CBE-80E8-7F9F14AE4080}" name="Inbrenger" dataDxfId="120"/>
    <tableColumn id="5" xr3:uid="{1A5893C5-2514-46C4-9212-8EEB4A0571C7}" name="Opmerking" dataDxfId="119"/>
  </tableColumns>
  <tableStyleInfo name="TableStyleLight15"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F5DEFDC9-4A25-49E0-A477-968FC1322BDC}" name="Tabel34" displayName="Tabel34" ref="A22:E26" totalsRowShown="0" headerRowDxfId="118" dataDxfId="117">
  <autoFilter ref="A22:E26" xr:uid="{F5DEFDC9-4A25-49E0-A477-968FC1322BDC}"/>
  <tableColumns count="5">
    <tableColumn id="1" xr3:uid="{A05847B1-CAA1-4E09-A287-09FBC56783E2}" name="Nr." dataDxfId="116"/>
    <tableColumn id="2" xr3:uid="{2383C6C0-B843-4749-A4C7-D82549C4C6CB}" name="Logging" dataDxfId="115"/>
    <tableColumn id="3" xr3:uid="{AB9EEA4D-753B-4FCE-9E66-7A6AACB63C8D}" name="Eis/Wens" dataDxfId="114"/>
    <tableColumn id="4" xr3:uid="{6CF297E8-8028-4A5E-B0B4-DD662325DDD2}" name="Inbrenger" dataDxfId="113"/>
    <tableColumn id="5" xr3:uid="{95BD1A43-3E9A-4019-9E4D-D3F17569C69B}" name="Opmerking" dataDxfId="112"/>
  </tableColumns>
  <tableStyleInfo name="TableStyleLight15"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9C2715C9-4FF7-48C0-A0CA-189723E56605}" name="Tabel35" displayName="Tabel35" ref="A3:E7" totalsRowShown="0" headerRowDxfId="111" dataDxfId="110">
  <autoFilter ref="A3:E7" xr:uid="{9C2715C9-4FF7-48C0-A0CA-189723E56605}"/>
  <tableColumns count="5">
    <tableColumn id="1" xr3:uid="{0480B5B4-335E-4737-8FE0-50EF2888BD14}" name="Nr." dataDxfId="109"/>
    <tableColumn id="2" xr3:uid="{5E7105BF-3222-431C-A30F-F8A7E4BB6421}" name="Zoekfuncties" dataDxfId="108"/>
    <tableColumn id="3" xr3:uid="{93865E81-536E-48D9-A846-B88918F06812}" name="Eis/Wens" dataDxfId="107"/>
    <tableColumn id="4" xr3:uid="{DEFACFE5-D65F-4757-AD08-101C88E7308F}" name="Inbrenger" dataDxfId="106"/>
    <tableColumn id="5" xr3:uid="{BBC38D88-4CF5-4E35-8100-44E1FE9BAFA1}" name="Opmerking" dataDxfId="105"/>
  </tableColumns>
  <tableStyleInfo name="TableStyleLight15"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A2DCDBDE-FF21-4B27-8157-A3A8C60C198B}" name="Tabel36" displayName="Tabel36" ref="A9:E12" totalsRowShown="0" headerRowDxfId="104" dataDxfId="103">
  <autoFilter ref="A9:E12" xr:uid="{A2DCDBDE-FF21-4B27-8157-A3A8C60C198B}"/>
  <tableColumns count="5">
    <tableColumn id="1" xr3:uid="{B5095142-89BD-4EF3-81EE-35C79FD6FAA0}" name="Nr." dataDxfId="102"/>
    <tableColumn id="2" xr3:uid="{25F558D9-A68B-4726-AAD5-2AD31EB6FF6D}" name="Signalering" dataDxfId="101"/>
    <tableColumn id="3" xr3:uid="{E6D74729-CD23-4AE4-A4E9-BF0E8BBA0BE3}" name="Eis/Wens" dataDxfId="100"/>
    <tableColumn id="4" xr3:uid="{921D757F-AAA2-4152-992F-54A113B3D0CA}" name="Inbrenger" dataDxfId="99"/>
    <tableColumn id="5" xr3:uid="{55619A65-E277-405E-B00C-3FBDEDC4946C}" name="Opmerking" dataDxfId="98"/>
  </tableColumns>
  <tableStyleInfo name="TableStyleLight15"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FA91C9F0-8CDD-45FA-B313-C6DD66105D61}" name="Tabel37" displayName="Tabel37" ref="A14:E17" totalsRowShown="0" headerRowDxfId="97" dataDxfId="96">
  <autoFilter ref="A14:E17" xr:uid="{FA91C9F0-8CDD-45FA-B313-C6DD66105D61}"/>
  <tableColumns count="5">
    <tableColumn id="1" xr3:uid="{4B906C4F-27D9-4309-831C-A2BC4624FD6E}" name="Nr." dataDxfId="95"/>
    <tableColumn id="2" xr3:uid="{08E08EA0-3D39-43E6-BF2B-4D873F15BD75}" name="Waarschuwingen en Controle" dataDxfId="94"/>
    <tableColumn id="3" xr3:uid="{B61045F0-8993-482C-A7F2-FF647A9973E6}" name="Eis/Wens" dataDxfId="93"/>
    <tableColumn id="4" xr3:uid="{298D79DE-E866-4943-ACC2-821BB0F3161D}" name="Inbrenger" dataDxfId="92"/>
    <tableColumn id="5" xr3:uid="{DFB7C1E3-9A0F-4FDA-A2CF-EA7C45DC88AC}" name="Opmerking" dataDxfId="91"/>
  </tableColumns>
  <tableStyleInfo name="TableStyleLight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ECC6695-9F01-483B-9A7F-E73B726BF29E}" name="Tabel9" displayName="Tabel9" ref="A39:E47" totalsRowShown="0" headerRowDxfId="474" dataDxfId="473">
  <autoFilter ref="A39:E47" xr:uid="{8ECC6695-9F01-483B-9A7F-E73B726BF29E}"/>
  <tableColumns count="5">
    <tableColumn id="1" xr3:uid="{03C06F81-A105-459F-8519-9C31E8057325}" name="Nr." dataDxfId="472"/>
    <tableColumn id="2" xr3:uid="{221EE39B-B8F7-41D5-9F1D-E319508043B5}" name="Wetgeving en principes" dataDxfId="471"/>
    <tableColumn id="3" xr3:uid="{8DAC4EE3-16FF-4661-BBFA-2B24B5356B3E}" name="Eis/Wens" dataDxfId="470"/>
    <tableColumn id="4" xr3:uid="{DE0C5A0A-41FB-4A00-922C-054CC5F69066}" name="Inbrenger" dataDxfId="469"/>
    <tableColumn id="5" xr3:uid="{85259E08-0B1A-40A1-A061-B082B04E99DD}" name="Opmerking" dataDxfId="468"/>
  </tableColumns>
  <tableStyleInfo name="TableStyleLight15"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82FD1D6B-C96D-4D69-A504-42AE355CCC11}" name="Tabel38" displayName="Tabel38" ref="A19:E21" totalsRowShown="0" headerRowDxfId="90" dataDxfId="89">
  <autoFilter ref="A19:E21" xr:uid="{82FD1D6B-C96D-4D69-A504-42AE355CCC11}"/>
  <tableColumns count="5">
    <tableColumn id="1" xr3:uid="{7EE24D30-75CE-4EF6-B669-1782406F917F}" name="Nr." dataDxfId="88"/>
    <tableColumn id="2" xr3:uid="{DF50F0FD-8507-464A-BDEC-23390EC4EDDF}" name="Automatische functies" dataDxfId="87"/>
    <tableColumn id="3" xr3:uid="{D6CA7858-2E19-44C9-9C62-2F3E89F823C6}" name="Eis/Wens" dataDxfId="86"/>
    <tableColumn id="4" xr3:uid="{A95A3595-EA0A-4FB2-9110-FB07415963E0}" name="Inbrenger" dataDxfId="85"/>
    <tableColumn id="5" xr3:uid="{E0F3DA7F-FAEE-4B54-BE71-824BDB63BD60}" name="Opmerking" dataDxfId="84"/>
  </tableColumns>
  <tableStyleInfo name="TableStyleLight15"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E5563310-BE9D-4487-9270-B098DFE5AFDA}" name="Tabel39" displayName="Tabel39" ref="A23:E25" totalsRowShown="0" headerRowDxfId="83" dataDxfId="82">
  <autoFilter ref="A23:E25" xr:uid="{E5563310-BE9D-4487-9270-B098DFE5AFDA}"/>
  <tableColumns count="5">
    <tableColumn id="1" xr3:uid="{2C3117A9-67F1-4112-96D4-4D91B61B325A}" name="Nr." dataDxfId="81"/>
    <tableColumn id="2" xr3:uid="{CE6C77F3-7EA6-40F7-8841-B8BFBD6DC488}" name="Logging" dataDxfId="80"/>
    <tableColumn id="3" xr3:uid="{500A4402-5C9E-452E-9EC1-DEBA2BBED2C4}" name="Eis/Wens" dataDxfId="79"/>
    <tableColumn id="4" xr3:uid="{35298AD6-20D6-4060-B36C-6A8FE7A195F4}" name="Inbrenger" dataDxfId="78"/>
    <tableColumn id="5" xr3:uid="{A8148993-9754-486D-B4B4-EDE137C05339}" name="Opmerking" dataDxfId="77"/>
  </tableColumns>
  <tableStyleInfo name="TableStyleLight15"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C6D500C1-8FFE-43B1-9E45-2C0C545A3095}" name="Tabel40" displayName="Tabel40" ref="A27:E29" totalsRowShown="0" headerRowDxfId="76" dataDxfId="75">
  <autoFilter ref="A27:E29" xr:uid="{C6D500C1-8FFE-43B1-9E45-2C0C545A3095}"/>
  <tableColumns count="5">
    <tableColumn id="1" xr3:uid="{124AD456-894F-402A-A0D5-7DDAE81B4B32}" name="Nr. " dataDxfId="74"/>
    <tableColumn id="2" xr3:uid="{79D453F8-1DFD-4F3A-B528-3DDAAE233815}" name="Groeperen" dataDxfId="73"/>
    <tableColumn id="3" xr3:uid="{51759FF5-7461-4377-AC4E-2DDF0C84050C}" name="Eis/Wens" dataDxfId="72"/>
    <tableColumn id="4" xr3:uid="{1A0F9EE6-90E0-4B46-B500-150C201A52D0}" name="Inbrenger" dataDxfId="71"/>
    <tableColumn id="5" xr3:uid="{E67D0C5E-591F-444D-945D-2D01799F4E3A}" name="Opmerking" dataDxfId="70"/>
  </tableColumns>
  <tableStyleInfo name="TableStyleLight15"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90DD004C-34EC-4644-84B5-5ABE44E555ED}" name="Tabel41" displayName="Tabel41" ref="A31:E33" totalsRowShown="0" headerRowDxfId="69" dataDxfId="68">
  <autoFilter ref="A31:E33" xr:uid="{90DD004C-34EC-4644-84B5-5ABE44E555ED}"/>
  <tableColumns count="5">
    <tableColumn id="1" xr3:uid="{DDB48CDC-9957-470D-93F9-DAC2FAB0E214}" name="Nr." dataDxfId="67"/>
    <tableColumn id="2" xr3:uid="{19EDBFBE-8559-4831-93CD-85C4A8D929FE}" name="Inlezen/registratie gegevens" dataDxfId="66"/>
    <tableColumn id="3" xr3:uid="{242C5892-2181-493F-8D86-35D7BC4BB2A3}" name="Eis/Wens" dataDxfId="65"/>
    <tableColumn id="4" xr3:uid="{0FF5BF0D-7167-48E6-83BC-0EFC0145B57F}" name="Inbrenger" dataDxfId="64"/>
    <tableColumn id="5" xr3:uid="{D1FB6FE3-7C2C-4AE8-A049-5516FF8E6914}" name="Opmerking" dataDxfId="63"/>
  </tableColumns>
  <tableStyleInfo name="TableStyleLight15"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925A33C3-0564-42D1-9695-732B1037DE7F}" name="Tabel42" displayName="Tabel42" ref="A35:E41" totalsRowShown="0" headerRowDxfId="62" dataDxfId="61">
  <autoFilter ref="A35:E41" xr:uid="{925A33C3-0564-42D1-9695-732B1037DE7F}"/>
  <tableColumns count="5">
    <tableColumn id="1" xr3:uid="{8DFC2EE2-42E1-4CF8-972E-D07B1A0A5114}" name="Nr." dataDxfId="60"/>
    <tableColumn id="2" xr3:uid="{628AFA8F-9932-4927-97B6-06155C6D2458}" name="Extra mogelijkheden" dataDxfId="59"/>
    <tableColumn id="3" xr3:uid="{BF99D045-838E-41F7-A6AA-3DE9C6E15A89}" name="Eis/Wens" dataDxfId="58"/>
    <tableColumn id="4" xr3:uid="{1484C06A-0C5E-4EFC-B33E-6669A5CEA15B}" name="Inbrenger" dataDxfId="57"/>
    <tableColumn id="5" xr3:uid="{91503B4E-AA22-4DEB-977A-B2525769F9A2}" name="Opmerking" dataDxfId="56"/>
  </tableColumns>
  <tableStyleInfo name="TableStyleLight15"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E71B7EFC-A401-4DD7-8EE8-501C2BD5FBA1}" name="Tabel69" displayName="Tabel69" ref="A3:E27" totalsRowShown="0" headerRowDxfId="55" dataDxfId="54" tableBorderDxfId="53">
  <autoFilter ref="A3:E27" xr:uid="{E71B7EFC-A401-4DD7-8EE8-501C2BD5FBA1}"/>
  <tableColumns count="5">
    <tableColumn id="1" xr3:uid="{018A406C-35A7-4F75-8BB4-4777ABA980BC}" name="Nr. " dataDxfId="52"/>
    <tableColumn id="2" xr3:uid="{735B911F-BCDA-4E57-8DB2-A67D973CFB61}" name="Koppelingen" dataDxfId="51"/>
    <tableColumn id="3" xr3:uid="{72FA4E85-93FC-45DF-9D8C-A4BD80E4F6F6}" name="Eis/Wens" dataDxfId="50"/>
    <tableColumn id="4" xr3:uid="{2D1D9770-00F6-40F2-A8A3-5808FAC683EF}" name="Inbrenger" dataDxfId="49"/>
    <tableColumn id="5" xr3:uid="{695543A0-7C3D-4247-B9D7-988339901063}" name="Opmerking" dataDxfId="48"/>
  </tableColumns>
  <tableStyleInfo name="TableStyleLight15"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9991379-4152-4083-B3C0-993D7549C50D}" name="Tabel71" displayName="Tabel71" ref="A29:E32" totalsRowShown="0" headerRowDxfId="47" tableBorderDxfId="46">
  <autoFilter ref="A29:E32" xr:uid="{09991379-4152-4083-B3C0-993D7549C50D}"/>
  <tableColumns count="5">
    <tableColumn id="1" xr3:uid="{BAC48069-0D7A-423E-80B7-5818CE3DA5AD}" name="Nr." dataDxfId="45"/>
    <tableColumn id="2" xr3:uid="{A91F3DF0-B24F-496D-B8F8-B5A48574D392}" name="Migratie" dataDxfId="44"/>
    <tableColumn id="3" xr3:uid="{EA4E7949-1115-4EBA-88E2-409886594BDD}" name="Eis/Wens"/>
    <tableColumn id="4" xr3:uid="{557AA3E2-9CF7-4FC6-954C-1DDE4AC546E1}" name="Inbrenger"/>
    <tableColumn id="5" xr3:uid="{BB43C8B5-7FE2-4A3B-9B13-D4D0B7EEA978}" name="Opmerking"/>
  </tableColumns>
  <tableStyleInfo name="TableStyleLight15"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1D36D609-4C98-4F14-8953-7BE28CB82EC2}" name="Tabel74" displayName="Tabel74" ref="A3:E10" totalsRowShown="0" headerRowDxfId="43" dataDxfId="42">
  <autoFilter ref="A3:E10" xr:uid="{1D36D609-4C98-4F14-8953-7BE28CB82EC2}"/>
  <tableColumns count="5">
    <tableColumn id="1" xr3:uid="{196BD59D-F85A-420F-9546-568E19847924}" name="Nr." dataDxfId="41"/>
    <tableColumn id="2" xr3:uid="{403C350C-E79E-4C7C-8161-3D0B38F25E18}" name="Functioneel beheer  " dataDxfId="40"/>
    <tableColumn id="3" xr3:uid="{4981A673-2EE3-4C56-BB2A-C93DFE409EE5}" name="Eis/Wens" dataDxfId="39"/>
    <tableColumn id="4" xr3:uid="{31ADF088-C7E8-451B-A4CE-0DEE7C4AC393}" name="Inbrenger" dataDxfId="38"/>
    <tableColumn id="5" xr3:uid="{90C8F8D9-C7E8-4AA9-9557-99E7E56BE1F7}" name="Opmerking" dataDxfId="37"/>
  </tableColumns>
  <tableStyleInfo name="TableStyleLight15"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D7A6E34F-26E8-43A1-A9E6-8A0C5EA3AD91}" name="Tabel75" displayName="Tabel75" ref="A12:E26" totalsRowShown="0" headerRowDxfId="36" dataDxfId="35">
  <autoFilter ref="A12:E26" xr:uid="{D7A6E34F-26E8-43A1-A9E6-8A0C5EA3AD91}"/>
  <tableColumns count="5">
    <tableColumn id="1" xr3:uid="{7039691E-3CA6-41AD-B067-F0C39AD3DA41}" name="Nr." dataDxfId="34"/>
    <tableColumn id="2" xr3:uid="{57C1B796-457D-44CA-9B90-9D4E438C78A4}" name="Ondersteuning" dataDxfId="33"/>
    <tableColumn id="3" xr3:uid="{F0A6B92A-185D-44A9-AABB-3BFA2AD86767}" name="Eis/Wens" dataDxfId="32"/>
    <tableColumn id="4" xr3:uid="{E6E87B1B-9C02-4CFC-9C05-C157AD84956B}" name="Inbrenger" dataDxfId="31"/>
    <tableColumn id="5" xr3:uid="{F00F1122-565A-48A1-A888-764CB14D8626}" name="Opmerking" dataDxfId="30"/>
  </tableColumns>
  <tableStyleInfo name="TableStyleLight15"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E82823AA-D5EF-4374-832B-E7149B5D2905}" name="Tabel76" displayName="Tabel76" ref="A28:E30" totalsRowShown="0" headerRowDxfId="29" dataDxfId="28">
  <autoFilter ref="A28:E30" xr:uid="{E82823AA-D5EF-4374-832B-E7149B5D2905}"/>
  <tableColumns count="5">
    <tableColumn id="1" xr3:uid="{5BA09892-9801-476D-8277-B732D799E753}" name="Nr." dataDxfId="27"/>
    <tableColumn id="2" xr3:uid="{AFFC7D4D-14FE-4DA1-A09A-FCDCC339926C}" name="Beschikbaarheid en performance" dataDxfId="26"/>
    <tableColumn id="3" xr3:uid="{3BF65C46-6F48-4964-8BF6-E39FEBE43786}" name="Eis/Wens" dataDxfId="25"/>
    <tableColumn id="4" xr3:uid="{E44EBD41-9FC1-4B52-8B9A-E791F23210C4}" name="Inbrenger" dataDxfId="24"/>
    <tableColumn id="5" xr3:uid="{2D787DCD-9EC9-46D1-A9FB-AA94C47355D6}" name="Opmerking" dataDxfId="23"/>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4F7A6F4-94D6-4543-ACEB-F74FD35C1864}" name="Tabel11" displayName="Tabel11" ref="A49:E53" totalsRowShown="0" headerRowDxfId="467" dataDxfId="466">
  <autoFilter ref="A49:E53" xr:uid="{64F7A6F4-94D6-4543-ACEB-F74FD35C1864}"/>
  <tableColumns count="5">
    <tableColumn id="1" xr3:uid="{EE02AFA8-DD5F-412F-BD23-0BE0C62F339B}" name="Nr." dataDxfId="465"/>
    <tableColumn id="2" xr3:uid="{5646B7B9-FA77-451B-AE83-4206D740F261}" name="Import/invoer van gegevens" dataDxfId="464"/>
    <tableColumn id="3" xr3:uid="{734E254F-6C50-4398-8DAC-5668A643C209}" name="Eis/Wens" dataDxfId="463"/>
    <tableColumn id="4" xr3:uid="{63A00ED8-B437-410A-9893-0A53BE167159}" name="Inbrenger" dataDxfId="462"/>
    <tableColumn id="5" xr3:uid="{7CDD3565-7582-4CDB-901D-2452B1F071D3}" name="Opmerking" dataDxfId="461"/>
  </tableColumns>
  <tableStyleInfo name="TableStyleLight15"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1D0D6C68-6F84-47FE-B9BA-E10F38DD578A}" name="Tabel77" displayName="Tabel77" ref="A3:E7" totalsRowShown="0" headerRowDxfId="22" dataDxfId="21">
  <autoFilter ref="A3:E7" xr:uid="{1D0D6C68-6F84-47FE-B9BA-E10F38DD578A}"/>
  <tableColumns count="5">
    <tableColumn id="1" xr3:uid="{FDEEE11D-2555-47F3-A78B-A4AF27911012}" name="Nr." dataDxfId="20"/>
    <tableColumn id="2" xr3:uid="{AEAC85C1-C1F3-4F63-A02A-42F24839E228}" name="Architectuur" dataDxfId="19"/>
    <tableColumn id="3" xr3:uid="{8F773413-E727-4068-A674-CE4AB8B20EDA}" name="Eis/Wens" dataDxfId="18"/>
    <tableColumn id="4" xr3:uid="{E76BACE2-CD6F-4252-95C2-ED47A283F0A8}" name="Inbrenger" dataDxfId="17"/>
    <tableColumn id="5" xr3:uid="{01BFE032-7D4F-4D64-85A9-7D63242F26BC}" name="Opmerking" dataDxfId="16"/>
  </tableColumns>
  <tableStyleInfo name="TableStyleLight15"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2EBE5D78-D00B-48F9-A74C-22CFA9913693}" name="Tabel79" displayName="Tabel79" ref="A9:E10" totalsRowShown="0" headerRowDxfId="15">
  <autoFilter ref="A9:E10" xr:uid="{2EBE5D78-D00B-48F9-A74C-22CFA9913693}"/>
  <tableColumns count="5">
    <tableColumn id="1" xr3:uid="{923E7E8C-5E4A-4C70-913D-2222E4AEACD7}" name="Nr." dataDxfId="14"/>
    <tableColumn id="2" xr3:uid="{CD1FC5AB-E5DF-4D57-ABDE-1B5073107FFB}" name="Beschrijving van de applicatiearchitectuur van de aangeboden oplossing" dataDxfId="13"/>
    <tableColumn id="3" xr3:uid="{95B86A20-8166-4AAD-A09A-6F813AB333C2}" name="Eis/Wens" dataDxfId="12"/>
    <tableColumn id="4" xr3:uid="{804D3B87-09E1-4490-B8C1-11596449904E}" name="Inbrenger"/>
    <tableColumn id="5" xr3:uid="{8C0BCDF5-13AF-483E-BE3D-58281C304B04}" name="Opmerking"/>
  </tableColumns>
  <tableStyleInfo name="TableStyleLight15"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4B026CD7-6C88-4D60-919C-0B61EA743797}" name="Tabel80" displayName="Tabel80" ref="A12:E19" totalsRowShown="0" headerRowDxfId="11">
  <autoFilter ref="A12:E19" xr:uid="{4B026CD7-6C88-4D60-919C-0B61EA743797}"/>
  <tableColumns count="5">
    <tableColumn id="1" xr3:uid="{F60C5C78-177B-4D82-8B73-926ED75C255E}" name="Nr." dataDxfId="10"/>
    <tableColumn id="2" xr3:uid="{BC7B9053-C98E-4848-A1EA-D087F3DE4E01}" name="SaaS" dataDxfId="9"/>
    <tableColumn id="3" xr3:uid="{4B09135B-CAE1-4BB2-A35C-A821873A8D61}" name="Eis/Wens" dataDxfId="8"/>
    <tableColumn id="4" xr3:uid="{C5545A4D-EEF9-4AAE-B847-97762C9B0ECA}" name="Inbrenger"/>
    <tableColumn id="5" xr3:uid="{8FE2CA8C-5ED4-45CF-8BB0-0265CA4B3BDE}" name="Opmerking"/>
  </tableColumns>
  <tableStyleInfo name="TableStyleLight15"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E5C8F364-5216-42C4-BC9F-928133837C54}" name="Tabel81" displayName="Tabel81" ref="A21:E23" totalsRowShown="0" headerRowDxfId="7">
  <autoFilter ref="A21:E23" xr:uid="{E5C8F364-5216-42C4-BC9F-928133837C54}"/>
  <tableColumns count="5">
    <tableColumn id="1" xr3:uid="{30810BAD-699B-4006-AD81-93102B8E8CF0}" name="Nr." dataDxfId="6"/>
    <tableColumn id="2" xr3:uid="{579E8AEE-3698-47F7-85E3-9548D2FBD519}" name="On Premise" dataDxfId="5"/>
    <tableColumn id="3" xr3:uid="{5C89EB42-48F1-46DD-BCE8-B44EEAE3194D}" name="Eis/Wens" dataDxfId="4"/>
    <tableColumn id="4" xr3:uid="{8CECD68C-39E9-4D23-8199-CA24F11E5829}" name="Inbrenger"/>
    <tableColumn id="5" xr3:uid="{DC14628C-D6C1-4F31-8C71-D9FAAB87BBF7}" name="Opmerking"/>
  </tableColumns>
  <tableStyleInfo name="TableStyleLight15"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3C33FF0E-539A-481E-97D6-9BC23D73DFFF}" name="Tabel82" displayName="Tabel82" ref="A25:E30" totalsRowShown="0" headerRowDxfId="3">
  <autoFilter ref="A25:E30" xr:uid="{3C33FF0E-539A-481E-97D6-9BC23D73DFFF}"/>
  <tableColumns count="5">
    <tableColumn id="1" xr3:uid="{13DF023D-EC50-4572-ABA2-0B206DB18D8A}" name="Nr." dataDxfId="2"/>
    <tableColumn id="2" xr3:uid="{AFF78813-C769-44C3-97B9-652654A6BD75}" name="Gegevens" dataDxfId="1"/>
    <tableColumn id="3" xr3:uid="{5FBE51BC-0A85-4B94-9EC5-59F015C640C3}" name="Eis/Wens" dataDxfId="0"/>
    <tableColumn id="4" xr3:uid="{E30968C5-C522-4C0C-B107-5CEDE23532F6}" name="Inbrenger"/>
    <tableColumn id="5" xr3:uid="{65DA8B52-BCC0-4703-8984-5530A08209A1}" name="Opmerking"/>
  </tableColumns>
  <tableStyleInfo name="TableStyleLight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325237-E639-4EE1-A79A-BD0DD411C95D}" name="Tabel1" displayName="Tabel1" ref="A55:E61" totalsRowShown="0" headerRowDxfId="460" dataDxfId="459">
  <autoFilter ref="A55:E61" xr:uid="{0E325237-E639-4EE1-A79A-BD0DD411C95D}"/>
  <tableColumns count="5">
    <tableColumn id="1" xr3:uid="{73111832-E6E7-4603-A545-2F6715BCE2C2}" name="Nr." dataDxfId="458"/>
    <tableColumn id="2" xr3:uid="{5F2AC580-18D9-46ED-9F9C-55C4EB7B4B88}" name="Koppeling en uitwisseling van gegevens" dataDxfId="457"/>
    <tableColumn id="3" xr3:uid="{4BB95878-C165-49BF-BE67-705AE478166C}" name="Eis/Wens" dataDxfId="456"/>
    <tableColumn id="4" xr3:uid="{CBCB2FEE-44B4-49B4-B097-04C576ACD0EA}" name="Inbrenger" dataDxfId="455"/>
    <tableColumn id="5" xr3:uid="{6FE7AC22-08F9-4C21-BBA8-6FD9CC8C8164}" name="Opmerking" dataDxfId="454"/>
  </tableColumns>
  <tableStyleInfo name="TableStyleLight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0BA0FE0-02BD-4CAF-8F55-B06A3237B78E}" name="Tabel3" displayName="Tabel3" ref="A63:E66" totalsRowShown="0" headerRowDxfId="453" dataDxfId="452">
  <autoFilter ref="A63:E66" xr:uid="{10BA0FE0-02BD-4CAF-8F55-B06A3237B78E}"/>
  <tableColumns count="5">
    <tableColumn id="1" xr3:uid="{8B75732A-EACC-46BF-9A41-1F946A692EE1}" name="Nr." dataDxfId="451"/>
    <tableColumn id="2" xr3:uid="{8AFC28B9-0849-46BE-BA90-0340111A6E36}" name="Signalering" dataDxfId="450"/>
    <tableColumn id="3" xr3:uid="{D472DCAB-1589-4909-8A59-C959B77D7651}" name="Eis/Wens" dataDxfId="449"/>
    <tableColumn id="4" xr3:uid="{11911BE1-4CEF-42AA-BAC6-C97FFB4C160A}" name="Inbrenger" dataDxfId="448"/>
    <tableColumn id="5" xr3:uid="{D7689070-A33E-477D-9CE6-449699752219}" name="Opmerking" dataDxfId="447"/>
  </tableColumns>
  <tableStyleInfo name="TableStyleLight15"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66.xml"/><Relationship Id="rId2" Type="http://schemas.openxmlformats.org/officeDocument/2006/relationships/table" Target="../tables/table6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69.xml"/><Relationship Id="rId2" Type="http://schemas.openxmlformats.org/officeDocument/2006/relationships/table" Target="../tables/table68.xml"/><Relationship Id="rId1" Type="http://schemas.openxmlformats.org/officeDocument/2006/relationships/table" Target="../tables/table67.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72.xml"/><Relationship Id="rId2" Type="http://schemas.openxmlformats.org/officeDocument/2006/relationships/table" Target="../tables/table71.xml"/><Relationship Id="rId1" Type="http://schemas.openxmlformats.org/officeDocument/2006/relationships/table" Target="../tables/table70.xml"/><Relationship Id="rId5" Type="http://schemas.openxmlformats.org/officeDocument/2006/relationships/table" Target="../tables/table74.xml"/><Relationship Id="rId4" Type="http://schemas.openxmlformats.org/officeDocument/2006/relationships/table" Target="../tables/table73.xml"/></Relationships>
</file>

<file path=xl/worksheets/_rels/sheet2.xml.rels><?xml version="1.0" encoding="UTF-8" standalone="yes"?>
<Relationships xmlns="http://schemas.openxmlformats.org/package/2006/relationships"><Relationship Id="rId8" Type="http://schemas.openxmlformats.org/officeDocument/2006/relationships/table" Target="../tables/table18.xml"/><Relationship Id="rId13" Type="http://schemas.openxmlformats.org/officeDocument/2006/relationships/table" Target="../tables/table23.xml"/><Relationship Id="rId3" Type="http://schemas.openxmlformats.org/officeDocument/2006/relationships/table" Target="../tables/table13.xml"/><Relationship Id="rId7" Type="http://schemas.openxmlformats.org/officeDocument/2006/relationships/table" Target="../tables/table17.xml"/><Relationship Id="rId12" Type="http://schemas.openxmlformats.org/officeDocument/2006/relationships/table" Target="../tables/table22.xml"/><Relationship Id="rId2" Type="http://schemas.openxmlformats.org/officeDocument/2006/relationships/table" Target="../tables/table12.xml"/><Relationship Id="rId1" Type="http://schemas.openxmlformats.org/officeDocument/2006/relationships/printerSettings" Target="../printerSettings/printerSettings2.bin"/><Relationship Id="rId6" Type="http://schemas.openxmlformats.org/officeDocument/2006/relationships/table" Target="../tables/table16.xml"/><Relationship Id="rId11" Type="http://schemas.openxmlformats.org/officeDocument/2006/relationships/table" Target="../tables/table21.xml"/><Relationship Id="rId5" Type="http://schemas.openxmlformats.org/officeDocument/2006/relationships/table" Target="../tables/table15.xml"/><Relationship Id="rId10" Type="http://schemas.openxmlformats.org/officeDocument/2006/relationships/table" Target="../tables/table20.xml"/><Relationship Id="rId4" Type="http://schemas.openxmlformats.org/officeDocument/2006/relationships/table" Target="../tables/table14.xml"/><Relationship Id="rId9" Type="http://schemas.openxmlformats.org/officeDocument/2006/relationships/table" Target="../tables/table19.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table" Target="../tables/table24.xml"/><Relationship Id="rId4" Type="http://schemas.openxmlformats.org/officeDocument/2006/relationships/table" Target="../tables/table27.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table" Target="../tables/table35.xml"/><Relationship Id="rId3" Type="http://schemas.openxmlformats.org/officeDocument/2006/relationships/table" Target="../tables/table30.xml"/><Relationship Id="rId7" Type="http://schemas.openxmlformats.org/officeDocument/2006/relationships/table" Target="../tables/table34.xml"/><Relationship Id="rId12" Type="http://schemas.openxmlformats.org/officeDocument/2006/relationships/table" Target="../tables/table39.xml"/><Relationship Id="rId2" Type="http://schemas.openxmlformats.org/officeDocument/2006/relationships/table" Target="../tables/table29.xml"/><Relationship Id="rId1" Type="http://schemas.openxmlformats.org/officeDocument/2006/relationships/printerSettings" Target="../printerSettings/printerSettings4.bin"/><Relationship Id="rId6" Type="http://schemas.openxmlformats.org/officeDocument/2006/relationships/table" Target="../tables/table33.xml"/><Relationship Id="rId11" Type="http://schemas.openxmlformats.org/officeDocument/2006/relationships/table" Target="../tables/table38.xml"/><Relationship Id="rId5" Type="http://schemas.openxmlformats.org/officeDocument/2006/relationships/table" Target="../tables/table32.xml"/><Relationship Id="rId10" Type="http://schemas.openxmlformats.org/officeDocument/2006/relationships/table" Target="../tables/table37.xml"/><Relationship Id="rId4" Type="http://schemas.openxmlformats.org/officeDocument/2006/relationships/table" Target="../tables/table31.xml"/><Relationship Id="rId9" Type="http://schemas.openxmlformats.org/officeDocument/2006/relationships/table" Target="../tables/table36.xml"/></Relationships>
</file>

<file path=xl/worksheets/_rels/sheet6.xml.rels><?xml version="1.0" encoding="UTF-8" standalone="yes"?>
<Relationships xmlns="http://schemas.openxmlformats.org/package/2006/relationships"><Relationship Id="rId3" Type="http://schemas.openxmlformats.org/officeDocument/2006/relationships/table" Target="../tables/table41.xml"/><Relationship Id="rId7" Type="http://schemas.openxmlformats.org/officeDocument/2006/relationships/table" Target="../tables/table45.xml"/><Relationship Id="rId2" Type="http://schemas.openxmlformats.org/officeDocument/2006/relationships/table" Target="../tables/table40.xml"/><Relationship Id="rId1" Type="http://schemas.openxmlformats.org/officeDocument/2006/relationships/printerSettings" Target="../printerSettings/printerSettings5.bin"/><Relationship Id="rId6" Type="http://schemas.openxmlformats.org/officeDocument/2006/relationships/table" Target="../tables/table44.xml"/><Relationship Id="rId5" Type="http://schemas.openxmlformats.org/officeDocument/2006/relationships/table" Target="../tables/table43.xml"/><Relationship Id="rId4" Type="http://schemas.openxmlformats.org/officeDocument/2006/relationships/table" Target="../tables/table42.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printerSettings" Target="../printerSettings/printerSettings6.bin"/><Relationship Id="rId6" Type="http://schemas.openxmlformats.org/officeDocument/2006/relationships/table" Target="../tables/table50.xml"/><Relationship Id="rId5" Type="http://schemas.openxmlformats.org/officeDocument/2006/relationships/table" Target="../tables/table49.xml"/><Relationship Id="rId4" Type="http://schemas.openxmlformats.org/officeDocument/2006/relationships/table" Target="../tables/table48.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2.xml"/><Relationship Id="rId7" Type="http://schemas.openxmlformats.org/officeDocument/2006/relationships/table" Target="../tables/table56.xml"/><Relationship Id="rId2" Type="http://schemas.openxmlformats.org/officeDocument/2006/relationships/table" Target="../tables/table51.xml"/><Relationship Id="rId1" Type="http://schemas.openxmlformats.org/officeDocument/2006/relationships/printerSettings" Target="../printerSettings/printerSettings7.bin"/><Relationship Id="rId6" Type="http://schemas.openxmlformats.org/officeDocument/2006/relationships/table" Target="../tables/table55.xml"/><Relationship Id="rId5" Type="http://schemas.openxmlformats.org/officeDocument/2006/relationships/table" Target="../tables/table54.xml"/><Relationship Id="rId4" Type="http://schemas.openxmlformats.org/officeDocument/2006/relationships/table" Target="../tables/table53.xml"/></Relationships>
</file>

<file path=xl/worksheets/_rels/sheet9.xml.rels><?xml version="1.0" encoding="UTF-8" standalone="yes"?>
<Relationships xmlns="http://schemas.openxmlformats.org/package/2006/relationships"><Relationship Id="rId8" Type="http://schemas.openxmlformats.org/officeDocument/2006/relationships/table" Target="../tables/table63.xml"/><Relationship Id="rId3" Type="http://schemas.openxmlformats.org/officeDocument/2006/relationships/table" Target="../tables/table58.xml"/><Relationship Id="rId7" Type="http://schemas.openxmlformats.org/officeDocument/2006/relationships/table" Target="../tables/table62.xml"/><Relationship Id="rId2" Type="http://schemas.openxmlformats.org/officeDocument/2006/relationships/table" Target="../tables/table57.xml"/><Relationship Id="rId1" Type="http://schemas.openxmlformats.org/officeDocument/2006/relationships/printerSettings" Target="../printerSettings/printerSettings8.bin"/><Relationship Id="rId6" Type="http://schemas.openxmlformats.org/officeDocument/2006/relationships/table" Target="../tables/table61.xml"/><Relationship Id="rId5" Type="http://schemas.openxmlformats.org/officeDocument/2006/relationships/table" Target="../tables/table60.xml"/><Relationship Id="rId4" Type="http://schemas.openxmlformats.org/officeDocument/2006/relationships/table" Target="../tables/table59.xml"/><Relationship Id="rId9" Type="http://schemas.openxmlformats.org/officeDocument/2006/relationships/table" Target="../tables/table6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79D27-DB51-42AC-BE14-36DB8158FAC1}">
  <dimension ref="A1:F75"/>
  <sheetViews>
    <sheetView tabSelected="1" topLeftCell="A56" zoomScaleNormal="100" workbookViewId="0">
      <selection activeCell="F78" sqref="F78"/>
    </sheetView>
  </sheetViews>
  <sheetFormatPr defaultRowHeight="14.25" x14ac:dyDescent="0.45"/>
  <cols>
    <col min="1" max="1" width="9.265625" customWidth="1"/>
    <col min="2" max="2" width="57.265625" customWidth="1"/>
    <col min="3" max="3" width="9" customWidth="1"/>
    <col min="4" max="4" width="13.86328125" customWidth="1"/>
    <col min="5" max="5" width="28.265625" customWidth="1"/>
    <col min="6" max="6" width="20.3984375" style="93" bestFit="1" customWidth="1"/>
  </cols>
  <sheetData>
    <row r="1" spans="1:6" s="4" customFormat="1" ht="14.65" thickBot="1" x14ac:dyDescent="0.5">
      <c r="A1" s="5" t="s">
        <v>0</v>
      </c>
      <c r="B1" s="6" t="s">
        <v>14</v>
      </c>
      <c r="C1" s="6" t="s">
        <v>1</v>
      </c>
      <c r="D1" s="6" t="s">
        <v>2</v>
      </c>
      <c r="E1" s="7" t="s">
        <v>3</v>
      </c>
      <c r="F1" s="93"/>
    </row>
    <row r="4" spans="1:6" x14ac:dyDescent="0.45">
      <c r="A4" s="1" t="s">
        <v>42</v>
      </c>
      <c r="B4" s="1" t="s">
        <v>15</v>
      </c>
      <c r="C4" s="1" t="s">
        <v>1</v>
      </c>
      <c r="D4" s="1" t="s">
        <v>2</v>
      </c>
      <c r="E4" s="1" t="s">
        <v>3</v>
      </c>
      <c r="F4" s="94" t="s">
        <v>724</v>
      </c>
    </row>
    <row r="5" spans="1:6" ht="26.25" x14ac:dyDescent="0.45">
      <c r="A5" s="12" t="s">
        <v>4</v>
      </c>
      <c r="B5" s="12" t="s">
        <v>7</v>
      </c>
      <c r="C5" s="12" t="s">
        <v>8</v>
      </c>
      <c r="D5" s="13"/>
      <c r="E5" s="14"/>
      <c r="F5" s="94"/>
    </row>
    <row r="6" spans="1:6" ht="26.25" x14ac:dyDescent="0.45">
      <c r="A6" s="12" t="s">
        <v>16</v>
      </c>
      <c r="B6" s="12" t="s">
        <v>18</v>
      </c>
      <c r="C6" s="12" t="s">
        <v>8</v>
      </c>
      <c r="D6" s="13"/>
      <c r="E6" s="14"/>
      <c r="F6" s="94"/>
    </row>
    <row r="7" spans="1:6" ht="26.25" x14ac:dyDescent="0.45">
      <c r="A7" s="12" t="s">
        <v>17</v>
      </c>
      <c r="B7" s="12" t="s">
        <v>19</v>
      </c>
      <c r="C7" s="12" t="s">
        <v>8</v>
      </c>
      <c r="D7" s="13"/>
      <c r="E7" s="14"/>
      <c r="F7" s="94"/>
    </row>
    <row r="8" spans="1:6" ht="52.5" x14ac:dyDescent="0.45">
      <c r="A8" s="2" t="s">
        <v>109</v>
      </c>
      <c r="B8" s="2" t="s">
        <v>111</v>
      </c>
      <c r="C8" s="2" t="s">
        <v>8</v>
      </c>
      <c r="D8" s="2"/>
      <c r="E8" s="2"/>
      <c r="F8" s="94"/>
    </row>
    <row r="9" spans="1:6" ht="57.75" customHeight="1" x14ac:dyDescent="0.45">
      <c r="A9" s="2" t="s">
        <v>387</v>
      </c>
      <c r="B9" s="2" t="s">
        <v>388</v>
      </c>
      <c r="C9" s="2" t="s">
        <v>286</v>
      </c>
      <c r="D9" s="2"/>
      <c r="E9" s="2"/>
      <c r="F9" s="94"/>
    </row>
    <row r="10" spans="1:6" x14ac:dyDescent="0.45">
      <c r="A10" s="9"/>
      <c r="B10" s="10"/>
      <c r="C10" s="9"/>
      <c r="D10" s="11"/>
      <c r="F10" s="94"/>
    </row>
    <row r="11" spans="1:6" x14ac:dyDescent="0.45">
      <c r="A11" s="1" t="s">
        <v>42</v>
      </c>
      <c r="B11" s="1" t="s">
        <v>20</v>
      </c>
      <c r="C11" s="1" t="s">
        <v>1</v>
      </c>
      <c r="D11" s="1" t="s">
        <v>2</v>
      </c>
      <c r="E11" s="1" t="s">
        <v>3</v>
      </c>
      <c r="F11" s="94"/>
    </row>
    <row r="12" spans="1:6" ht="27" customHeight="1" x14ac:dyDescent="0.45">
      <c r="A12" s="2" t="s">
        <v>5</v>
      </c>
      <c r="B12" s="2" t="s">
        <v>31</v>
      </c>
      <c r="C12" s="2" t="s">
        <v>30</v>
      </c>
      <c r="D12" s="2"/>
      <c r="E12" s="2"/>
      <c r="F12" s="94"/>
    </row>
    <row r="13" spans="1:6" ht="26.25" x14ac:dyDescent="0.45">
      <c r="A13" s="2" t="s">
        <v>10</v>
      </c>
      <c r="B13" s="2" t="s">
        <v>11</v>
      </c>
      <c r="C13" s="2" t="s">
        <v>30</v>
      </c>
      <c r="D13" s="2"/>
      <c r="E13" s="2"/>
      <c r="F13" s="94"/>
    </row>
    <row r="14" spans="1:6" ht="91.9" x14ac:dyDescent="0.45">
      <c r="A14" s="2" t="s">
        <v>21</v>
      </c>
      <c r="B14" s="2" t="s">
        <v>32</v>
      </c>
      <c r="C14" s="2" t="s">
        <v>30</v>
      </c>
      <c r="D14" s="2"/>
      <c r="E14" s="2"/>
      <c r="F14" s="94"/>
    </row>
    <row r="15" spans="1:6" ht="65.650000000000006" x14ac:dyDescent="0.45">
      <c r="A15" s="2" t="s">
        <v>23</v>
      </c>
      <c r="B15" s="2" t="s">
        <v>33</v>
      </c>
      <c r="C15" s="2" t="s">
        <v>36</v>
      </c>
      <c r="D15" s="2"/>
      <c r="E15" s="2"/>
      <c r="F15" s="94">
        <v>4</v>
      </c>
    </row>
    <row r="16" spans="1:6" x14ac:dyDescent="0.45">
      <c r="A16" s="2" t="s">
        <v>22</v>
      </c>
      <c r="B16" s="2" t="s">
        <v>34</v>
      </c>
      <c r="C16" s="2" t="s">
        <v>8</v>
      </c>
      <c r="D16" s="2"/>
      <c r="E16" s="2"/>
      <c r="F16" s="94"/>
    </row>
    <row r="17" spans="1:6" ht="49.5" customHeight="1" x14ac:dyDescent="0.45">
      <c r="A17" s="2" t="s">
        <v>24</v>
      </c>
      <c r="B17" s="2" t="s">
        <v>35</v>
      </c>
      <c r="C17" s="2" t="s">
        <v>36</v>
      </c>
      <c r="D17" s="2"/>
      <c r="E17" s="2"/>
      <c r="F17" s="94">
        <v>4</v>
      </c>
    </row>
    <row r="18" spans="1:6" ht="39" customHeight="1" x14ac:dyDescent="0.45">
      <c r="A18" s="2" t="s">
        <v>25</v>
      </c>
      <c r="B18" s="2" t="s">
        <v>37</v>
      </c>
      <c r="C18" s="2" t="s">
        <v>36</v>
      </c>
      <c r="D18" s="2"/>
      <c r="E18" s="2"/>
      <c r="F18" s="94">
        <v>3</v>
      </c>
    </row>
    <row r="19" spans="1:6" ht="26.25" x14ac:dyDescent="0.45">
      <c r="A19" s="2" t="s">
        <v>26</v>
      </c>
      <c r="B19" s="2" t="s">
        <v>38</v>
      </c>
      <c r="C19" s="2" t="s">
        <v>36</v>
      </c>
      <c r="D19" s="2"/>
      <c r="E19" s="2"/>
      <c r="F19" s="94">
        <v>1</v>
      </c>
    </row>
    <row r="20" spans="1:6" ht="26.25" x14ac:dyDescent="0.45">
      <c r="A20" s="2" t="s">
        <v>27</v>
      </c>
      <c r="B20" s="2" t="s">
        <v>39</v>
      </c>
      <c r="C20" s="2" t="s">
        <v>8</v>
      </c>
      <c r="D20" s="2"/>
      <c r="E20" s="2"/>
      <c r="F20" s="94"/>
    </row>
    <row r="21" spans="1:6" ht="66" customHeight="1" x14ac:dyDescent="0.45">
      <c r="A21" s="2" t="s">
        <v>28</v>
      </c>
      <c r="B21" s="2" t="s">
        <v>40</v>
      </c>
      <c r="C21" s="2" t="s">
        <v>36</v>
      </c>
      <c r="D21" s="2"/>
      <c r="E21" s="2"/>
      <c r="F21" s="94">
        <v>4</v>
      </c>
    </row>
    <row r="22" spans="1:6" ht="66.75" customHeight="1" x14ac:dyDescent="0.45">
      <c r="A22" s="2" t="s">
        <v>29</v>
      </c>
      <c r="B22" s="2" t="s">
        <v>41</v>
      </c>
      <c r="C22" s="2" t="s">
        <v>36</v>
      </c>
      <c r="D22" s="2"/>
      <c r="E22" s="2"/>
      <c r="F22" s="94">
        <v>4</v>
      </c>
    </row>
    <row r="23" spans="1:6" x14ac:dyDescent="0.45">
      <c r="F23" s="94"/>
    </row>
    <row r="24" spans="1:6" x14ac:dyDescent="0.45">
      <c r="A24" s="1" t="s">
        <v>43</v>
      </c>
      <c r="B24" s="1" t="s">
        <v>44</v>
      </c>
      <c r="C24" s="1" t="s">
        <v>1</v>
      </c>
      <c r="D24" s="1" t="s">
        <v>2</v>
      </c>
      <c r="E24" s="1" t="s">
        <v>3</v>
      </c>
      <c r="F24" s="94"/>
    </row>
    <row r="25" spans="1:6" ht="26.25" x14ac:dyDescent="0.45">
      <c r="A25" s="2" t="s">
        <v>6</v>
      </c>
      <c r="B25" s="2" t="s">
        <v>9</v>
      </c>
      <c r="C25" s="2" t="s">
        <v>8</v>
      </c>
      <c r="D25" s="2"/>
      <c r="E25" s="2"/>
      <c r="F25" s="94"/>
    </row>
    <row r="26" spans="1:6" ht="65.650000000000006" x14ac:dyDescent="0.45">
      <c r="A26" s="2" t="s">
        <v>12</v>
      </c>
      <c r="B26" s="2" t="s">
        <v>13</v>
      </c>
      <c r="C26" s="2" t="s">
        <v>8</v>
      </c>
      <c r="D26" s="2"/>
      <c r="E26" s="2"/>
      <c r="F26" s="94"/>
    </row>
    <row r="27" spans="1:6" ht="52.5" x14ac:dyDescent="0.45">
      <c r="A27" s="2" t="s">
        <v>45</v>
      </c>
      <c r="B27" s="2" t="s">
        <v>47</v>
      </c>
      <c r="C27" s="2" t="s">
        <v>286</v>
      </c>
      <c r="D27" s="2"/>
      <c r="E27" s="2"/>
      <c r="F27" s="94"/>
    </row>
    <row r="28" spans="1:6" ht="52.5" x14ac:dyDescent="0.45">
      <c r="A28" s="2" t="s">
        <v>46</v>
      </c>
      <c r="B28" s="2" t="s">
        <v>48</v>
      </c>
      <c r="C28" s="2" t="s">
        <v>8</v>
      </c>
      <c r="D28" s="2"/>
      <c r="E28" s="2"/>
      <c r="F28" s="94"/>
    </row>
    <row r="29" spans="1:6" x14ac:dyDescent="0.45">
      <c r="F29" s="94"/>
    </row>
    <row r="30" spans="1:6" x14ac:dyDescent="0.45">
      <c r="A30" s="1" t="s">
        <v>42</v>
      </c>
      <c r="B30" s="1" t="s">
        <v>49</v>
      </c>
      <c r="C30" s="1" t="s">
        <v>1</v>
      </c>
      <c r="D30" s="1" t="s">
        <v>2</v>
      </c>
      <c r="E30" s="1" t="s">
        <v>3</v>
      </c>
      <c r="F30" s="94"/>
    </row>
    <row r="31" spans="1:6" ht="26.25" x14ac:dyDescent="0.45">
      <c r="A31" s="2" t="s">
        <v>50</v>
      </c>
      <c r="B31" s="2" t="s">
        <v>52</v>
      </c>
      <c r="C31" s="2" t="s">
        <v>36</v>
      </c>
      <c r="D31" s="2"/>
      <c r="E31" s="2"/>
      <c r="F31" s="94">
        <v>4</v>
      </c>
    </row>
    <row r="32" spans="1:6" ht="52.5" x14ac:dyDescent="0.45">
      <c r="A32" s="2" t="s">
        <v>51</v>
      </c>
      <c r="B32" s="2" t="s">
        <v>53</v>
      </c>
      <c r="C32" s="2" t="s">
        <v>36</v>
      </c>
      <c r="D32" s="2"/>
      <c r="E32" s="2"/>
      <c r="F32" s="94">
        <v>2</v>
      </c>
    </row>
    <row r="33" spans="1:6" x14ac:dyDescent="0.45">
      <c r="F33" s="94"/>
    </row>
    <row r="34" spans="1:6" x14ac:dyDescent="0.45">
      <c r="A34" s="1" t="s">
        <v>42</v>
      </c>
      <c r="B34" s="1" t="s">
        <v>54</v>
      </c>
      <c r="C34" s="1" t="s">
        <v>1</v>
      </c>
      <c r="D34" s="1" t="s">
        <v>2</v>
      </c>
      <c r="E34" s="1" t="s">
        <v>3</v>
      </c>
      <c r="F34" s="94"/>
    </row>
    <row r="35" spans="1:6" ht="39.4" x14ac:dyDescent="0.45">
      <c r="A35" s="2" t="s">
        <v>55</v>
      </c>
      <c r="B35" s="2" t="s">
        <v>58</v>
      </c>
      <c r="C35" s="2" t="s">
        <v>36</v>
      </c>
      <c r="D35" s="2"/>
      <c r="E35" s="2"/>
      <c r="F35" s="94">
        <v>3</v>
      </c>
    </row>
    <row r="36" spans="1:6" ht="43.5" customHeight="1" x14ac:dyDescent="0.45">
      <c r="A36" s="2" t="s">
        <v>56</v>
      </c>
      <c r="B36" s="2" t="s">
        <v>59</v>
      </c>
      <c r="C36" s="2" t="s">
        <v>36</v>
      </c>
      <c r="D36" s="2"/>
      <c r="E36" s="2"/>
      <c r="F36" s="94">
        <v>4</v>
      </c>
    </row>
    <row r="37" spans="1:6" ht="52.5" x14ac:dyDescent="0.45">
      <c r="A37" s="2" t="s">
        <v>57</v>
      </c>
      <c r="B37" s="2" t="s">
        <v>721</v>
      </c>
      <c r="C37" s="2" t="s">
        <v>36</v>
      </c>
      <c r="D37" s="2"/>
      <c r="E37" s="3"/>
      <c r="F37" s="94">
        <v>1</v>
      </c>
    </row>
    <row r="38" spans="1:6" x14ac:dyDescent="0.45">
      <c r="F38" s="94"/>
    </row>
    <row r="39" spans="1:6" x14ac:dyDescent="0.45">
      <c r="A39" s="1" t="s">
        <v>42</v>
      </c>
      <c r="B39" s="1" t="s">
        <v>61</v>
      </c>
      <c r="C39" s="1" t="s">
        <v>1</v>
      </c>
      <c r="D39" s="1" t="s">
        <v>2</v>
      </c>
      <c r="E39" s="1" t="s">
        <v>3</v>
      </c>
      <c r="F39" s="94"/>
    </row>
    <row r="40" spans="1:6" ht="26.25" x14ac:dyDescent="0.45">
      <c r="A40" s="2" t="s">
        <v>62</v>
      </c>
      <c r="B40" s="2" t="s">
        <v>70</v>
      </c>
      <c r="C40" s="2" t="s">
        <v>36</v>
      </c>
      <c r="D40" s="2"/>
      <c r="E40" s="2"/>
      <c r="F40" s="94">
        <v>2</v>
      </c>
    </row>
    <row r="41" spans="1:6" ht="52.5" x14ac:dyDescent="0.45">
      <c r="A41" s="2" t="s">
        <v>63</v>
      </c>
      <c r="B41" s="2" t="s">
        <v>71</v>
      </c>
      <c r="C41" s="2" t="s">
        <v>36</v>
      </c>
      <c r="D41" s="2"/>
      <c r="E41" s="2"/>
      <c r="F41" s="94">
        <v>2</v>
      </c>
    </row>
    <row r="42" spans="1:6" ht="39.4" x14ac:dyDescent="0.45">
      <c r="A42" s="2" t="s">
        <v>64</v>
      </c>
      <c r="B42" s="2" t="s">
        <v>72</v>
      </c>
      <c r="C42" s="2" t="s">
        <v>36</v>
      </c>
      <c r="D42" s="2"/>
      <c r="E42" s="2"/>
      <c r="F42" s="94">
        <v>3</v>
      </c>
    </row>
    <row r="43" spans="1:6" ht="26.25" x14ac:dyDescent="0.45">
      <c r="A43" s="2" t="s">
        <v>65</v>
      </c>
      <c r="B43" s="2" t="s">
        <v>73</v>
      </c>
      <c r="C43" s="2" t="s">
        <v>8</v>
      </c>
      <c r="D43" s="2"/>
      <c r="E43" s="2"/>
      <c r="F43" s="94"/>
    </row>
    <row r="44" spans="1:6" ht="39.4" x14ac:dyDescent="0.45">
      <c r="A44" s="2" t="s">
        <v>66</v>
      </c>
      <c r="B44" s="2" t="s">
        <v>74</v>
      </c>
      <c r="C44" s="2" t="s">
        <v>8</v>
      </c>
      <c r="D44" s="2"/>
      <c r="E44" s="2"/>
      <c r="F44" s="94"/>
    </row>
    <row r="45" spans="1:6" x14ac:dyDescent="0.45">
      <c r="A45" s="2" t="s">
        <v>67</v>
      </c>
      <c r="B45" s="2" t="s">
        <v>75</v>
      </c>
      <c r="C45" s="2" t="s">
        <v>8</v>
      </c>
      <c r="D45" s="2"/>
      <c r="E45" s="2"/>
      <c r="F45" s="94"/>
    </row>
    <row r="46" spans="1:6" ht="26.25" x14ac:dyDescent="0.45">
      <c r="A46" s="2" t="s">
        <v>68</v>
      </c>
      <c r="B46" s="2" t="s">
        <v>625</v>
      </c>
      <c r="C46" s="2" t="s">
        <v>8</v>
      </c>
      <c r="D46" s="2"/>
      <c r="E46" s="2"/>
      <c r="F46" s="94"/>
    </row>
    <row r="47" spans="1:6" ht="65.650000000000006" x14ac:dyDescent="0.45">
      <c r="A47" s="2" t="s">
        <v>69</v>
      </c>
      <c r="B47" s="2" t="s">
        <v>76</v>
      </c>
      <c r="C47" s="2" t="s">
        <v>8</v>
      </c>
      <c r="D47" s="2"/>
      <c r="E47" s="2"/>
      <c r="F47" s="94"/>
    </row>
    <row r="48" spans="1:6" ht="15" customHeight="1" x14ac:dyDescent="0.45">
      <c r="F48" s="94"/>
    </row>
    <row r="49" spans="1:6" ht="15.75" customHeight="1" x14ac:dyDescent="0.45">
      <c r="A49" s="1" t="s">
        <v>42</v>
      </c>
      <c r="B49" s="1" t="s">
        <v>77</v>
      </c>
      <c r="C49" s="1" t="s">
        <v>1</v>
      </c>
      <c r="D49" s="1" t="s">
        <v>2</v>
      </c>
      <c r="E49" s="1" t="s">
        <v>3</v>
      </c>
      <c r="F49" s="94"/>
    </row>
    <row r="50" spans="1:6" ht="52.5" x14ac:dyDescent="0.45">
      <c r="A50" s="2" t="s">
        <v>78</v>
      </c>
      <c r="B50" s="2" t="s">
        <v>82</v>
      </c>
      <c r="C50" s="2" t="s">
        <v>8</v>
      </c>
      <c r="D50" s="2"/>
      <c r="E50" s="2"/>
      <c r="F50" s="94"/>
    </row>
    <row r="51" spans="1:6" ht="65.650000000000006" x14ac:dyDescent="0.45">
      <c r="A51" s="2" t="s">
        <v>79</v>
      </c>
      <c r="B51" s="2" t="s">
        <v>83</v>
      </c>
      <c r="C51" s="2" t="s">
        <v>8</v>
      </c>
      <c r="D51" s="2"/>
      <c r="E51" s="2"/>
      <c r="F51" s="94"/>
    </row>
    <row r="52" spans="1:6" ht="39.4" x14ac:dyDescent="0.45">
      <c r="A52" s="2" t="s">
        <v>80</v>
      </c>
      <c r="B52" s="2" t="s">
        <v>84</v>
      </c>
      <c r="C52" s="2" t="s">
        <v>8</v>
      </c>
      <c r="D52" s="2"/>
      <c r="E52" s="2"/>
      <c r="F52" s="94"/>
    </row>
    <row r="53" spans="1:6" ht="91.9" x14ac:dyDescent="0.45">
      <c r="A53" s="2" t="s">
        <v>81</v>
      </c>
      <c r="B53" s="2" t="s">
        <v>85</v>
      </c>
      <c r="C53" s="2" t="s">
        <v>8</v>
      </c>
      <c r="D53" s="2"/>
      <c r="E53" s="2"/>
      <c r="F53" s="94"/>
    </row>
    <row r="54" spans="1:6" x14ac:dyDescent="0.45">
      <c r="F54" s="94"/>
    </row>
    <row r="55" spans="1:6" x14ac:dyDescent="0.45">
      <c r="A55" s="1" t="s">
        <v>42</v>
      </c>
      <c r="B55" s="1" t="s">
        <v>86</v>
      </c>
      <c r="C55" s="1" t="s">
        <v>1</v>
      </c>
      <c r="D55" s="1" t="s">
        <v>2</v>
      </c>
      <c r="E55" s="1" t="s">
        <v>3</v>
      </c>
      <c r="F55" s="94"/>
    </row>
    <row r="56" spans="1:6" ht="94.15" customHeight="1" x14ac:dyDescent="0.45">
      <c r="A56" s="2" t="s">
        <v>23</v>
      </c>
      <c r="B56" s="2" t="s">
        <v>92</v>
      </c>
      <c r="C56" s="2" t="s">
        <v>36</v>
      </c>
      <c r="D56" s="2"/>
      <c r="E56" s="2"/>
      <c r="F56" s="94">
        <v>4</v>
      </c>
    </row>
    <row r="57" spans="1:6" x14ac:dyDescent="0.45">
      <c r="A57" s="2" t="s">
        <v>87</v>
      </c>
      <c r="B57" s="2" t="s">
        <v>93</v>
      </c>
      <c r="C57" s="2" t="s">
        <v>8</v>
      </c>
      <c r="D57" s="2"/>
      <c r="E57" s="2"/>
      <c r="F57" s="94"/>
    </row>
    <row r="58" spans="1:6" ht="42" customHeight="1" x14ac:dyDescent="0.45">
      <c r="A58" s="2" t="s">
        <v>88</v>
      </c>
      <c r="B58" s="10" t="s">
        <v>626</v>
      </c>
      <c r="C58" s="10" t="s">
        <v>8</v>
      </c>
      <c r="D58" s="2"/>
      <c r="E58" s="2"/>
      <c r="F58" s="94"/>
    </row>
    <row r="59" spans="1:6" ht="65.650000000000006" x14ac:dyDescent="0.45">
      <c r="A59" s="2" t="s">
        <v>89</v>
      </c>
      <c r="B59" s="2" t="s">
        <v>94</v>
      </c>
      <c r="C59" s="2" t="s">
        <v>36</v>
      </c>
      <c r="D59" s="2"/>
      <c r="E59" s="2"/>
      <c r="F59" s="94">
        <v>4</v>
      </c>
    </row>
    <row r="60" spans="1:6" ht="26.25" x14ac:dyDescent="0.45">
      <c r="A60" s="2" t="s">
        <v>90</v>
      </c>
      <c r="B60" s="2" t="s">
        <v>95</v>
      </c>
      <c r="C60" s="2" t="s">
        <v>8</v>
      </c>
      <c r="D60" s="2"/>
      <c r="E60" s="2"/>
      <c r="F60" s="94"/>
    </row>
    <row r="61" spans="1:6" ht="52.5" x14ac:dyDescent="0.45">
      <c r="A61" s="2" t="s">
        <v>91</v>
      </c>
      <c r="B61" s="2" t="s">
        <v>96</v>
      </c>
      <c r="C61" s="2" t="s">
        <v>8</v>
      </c>
      <c r="D61" s="2"/>
      <c r="E61" s="2"/>
      <c r="F61" s="94"/>
    </row>
    <row r="62" spans="1:6" x14ac:dyDescent="0.45">
      <c r="F62" s="94"/>
    </row>
    <row r="63" spans="1:6" x14ac:dyDescent="0.45">
      <c r="A63" s="1" t="s">
        <v>42</v>
      </c>
      <c r="B63" s="1" t="s">
        <v>97</v>
      </c>
      <c r="C63" s="1" t="s">
        <v>1</v>
      </c>
      <c r="D63" s="1" t="s">
        <v>2</v>
      </c>
      <c r="E63" s="1" t="s">
        <v>3</v>
      </c>
      <c r="F63" s="94"/>
    </row>
    <row r="64" spans="1:6" ht="52.5" x14ac:dyDescent="0.45">
      <c r="A64" s="2" t="s">
        <v>98</v>
      </c>
      <c r="B64" s="2" t="s">
        <v>101</v>
      </c>
      <c r="C64" s="2" t="s">
        <v>8</v>
      </c>
      <c r="D64" s="2"/>
      <c r="E64" s="2"/>
      <c r="F64" s="94"/>
    </row>
    <row r="65" spans="1:6" ht="26.25" x14ac:dyDescent="0.45">
      <c r="A65" s="2" t="s">
        <v>99</v>
      </c>
      <c r="B65" s="2" t="s">
        <v>102</v>
      </c>
      <c r="C65" s="2" t="s">
        <v>36</v>
      </c>
      <c r="D65" s="2"/>
      <c r="E65" s="2"/>
      <c r="F65" s="94">
        <v>4</v>
      </c>
    </row>
    <row r="66" spans="1:6" ht="39.4" x14ac:dyDescent="0.45">
      <c r="A66" s="2" t="s">
        <v>100</v>
      </c>
      <c r="B66" s="2" t="s">
        <v>722</v>
      </c>
      <c r="C66" s="2" t="s">
        <v>36</v>
      </c>
      <c r="D66" s="2"/>
      <c r="E66" s="2"/>
      <c r="F66" s="94">
        <v>4</v>
      </c>
    </row>
    <row r="67" spans="1:6" x14ac:dyDescent="0.45">
      <c r="F67" s="94"/>
    </row>
    <row r="68" spans="1:6" x14ac:dyDescent="0.45">
      <c r="A68" s="1" t="s">
        <v>42</v>
      </c>
      <c r="B68" s="1" t="s">
        <v>105</v>
      </c>
      <c r="C68" s="1" t="s">
        <v>1</v>
      </c>
      <c r="D68" s="1" t="s">
        <v>2</v>
      </c>
      <c r="E68" s="1" t="s">
        <v>3</v>
      </c>
      <c r="F68" s="94"/>
    </row>
    <row r="69" spans="1:6" ht="102.75" customHeight="1" x14ac:dyDescent="0.45">
      <c r="A69" s="2" t="s">
        <v>104</v>
      </c>
      <c r="B69" s="2" t="s">
        <v>106</v>
      </c>
      <c r="C69" s="2" t="s">
        <v>36</v>
      </c>
      <c r="D69" s="2"/>
      <c r="E69" s="2"/>
      <c r="F69" s="94">
        <v>3</v>
      </c>
    </row>
    <row r="70" spans="1:6" ht="39.4" x14ac:dyDescent="0.45">
      <c r="A70" s="2" t="s">
        <v>103</v>
      </c>
      <c r="B70" s="2" t="s">
        <v>107</v>
      </c>
      <c r="C70" t="s">
        <v>8</v>
      </c>
      <c r="D70" s="2"/>
      <c r="E70" s="2"/>
      <c r="F70" s="94"/>
    </row>
    <row r="71" spans="1:6" x14ac:dyDescent="0.45">
      <c r="F71" s="94"/>
    </row>
    <row r="72" spans="1:6" x14ac:dyDescent="0.45">
      <c r="A72" s="1" t="s">
        <v>42</v>
      </c>
      <c r="B72" s="1" t="s">
        <v>108</v>
      </c>
      <c r="C72" s="1" t="s">
        <v>1</v>
      </c>
      <c r="D72" s="1" t="s">
        <v>2</v>
      </c>
      <c r="E72" s="1" t="s">
        <v>3</v>
      </c>
      <c r="F72" s="94"/>
    </row>
    <row r="73" spans="1:6" ht="25.5" customHeight="1" x14ac:dyDescent="0.45">
      <c r="A73" s="2" t="s">
        <v>110</v>
      </c>
      <c r="B73" s="2" t="s">
        <v>112</v>
      </c>
      <c r="C73" s="2" t="s">
        <v>36</v>
      </c>
      <c r="D73" s="2"/>
      <c r="E73" s="2"/>
      <c r="F73" s="94">
        <v>3</v>
      </c>
    </row>
    <row r="74" spans="1:6" ht="26.25" x14ac:dyDescent="0.45">
      <c r="A74" s="2" t="s">
        <v>718</v>
      </c>
      <c r="B74" s="2" t="s">
        <v>719</v>
      </c>
      <c r="C74" s="2" t="s">
        <v>8</v>
      </c>
      <c r="D74" s="2"/>
      <c r="E74" s="2"/>
      <c r="F74" s="94"/>
    </row>
    <row r="75" spans="1:6" x14ac:dyDescent="0.45">
      <c r="F75" s="93">
        <f>SUM(F5:F74)</f>
        <v>63</v>
      </c>
    </row>
  </sheetData>
  <phoneticPr fontId="4" type="noConversion"/>
  <pageMargins left="0.7" right="0.7" top="0.75" bottom="0.75" header="0.3" footer="0.3"/>
  <pageSetup paperSize="9" orientation="portrait" verticalDpi="0"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827C4-BAEA-4A57-839E-E361857DF087}">
  <dimension ref="A1:F33"/>
  <sheetViews>
    <sheetView topLeftCell="A22" zoomScaleNormal="100" workbookViewId="0">
      <selection activeCell="F34" sqref="F34"/>
    </sheetView>
  </sheetViews>
  <sheetFormatPr defaultRowHeight="14.25" x14ac:dyDescent="0.45"/>
  <cols>
    <col min="2" max="2" width="52.86328125" customWidth="1"/>
    <col min="5" max="5" width="23.59765625" customWidth="1"/>
    <col min="6" max="6" width="20.3984375" style="91" bestFit="1" customWidth="1"/>
  </cols>
  <sheetData>
    <row r="1" spans="1:6" ht="14.65" thickBot="1" x14ac:dyDescent="0.5">
      <c r="A1" s="5" t="s">
        <v>0</v>
      </c>
      <c r="B1" s="6" t="s">
        <v>537</v>
      </c>
      <c r="C1" s="6" t="s">
        <v>1</v>
      </c>
      <c r="D1" s="6" t="s">
        <v>2</v>
      </c>
      <c r="E1" s="7" t="s">
        <v>3</v>
      </c>
    </row>
    <row r="3" spans="1:6" x14ac:dyDescent="0.45">
      <c r="A3" s="66" t="s">
        <v>43</v>
      </c>
      <c r="B3" s="76" t="s">
        <v>537</v>
      </c>
      <c r="C3" s="68" t="s">
        <v>1</v>
      </c>
      <c r="D3" s="77" t="s">
        <v>2</v>
      </c>
      <c r="E3" s="77" t="s">
        <v>3</v>
      </c>
      <c r="F3" s="94" t="s">
        <v>724</v>
      </c>
    </row>
    <row r="4" spans="1:6" ht="39.4" x14ac:dyDescent="0.45">
      <c r="A4" s="70" t="s">
        <v>538</v>
      </c>
      <c r="B4" s="15" t="s">
        <v>723</v>
      </c>
      <c r="C4" s="22" t="s">
        <v>8</v>
      </c>
      <c r="F4" s="94"/>
    </row>
    <row r="5" spans="1:6" ht="26.25" x14ac:dyDescent="0.45">
      <c r="A5" s="70" t="s">
        <v>541</v>
      </c>
      <c r="B5" s="15" t="s">
        <v>539</v>
      </c>
      <c r="C5" s="22" t="s">
        <v>8</v>
      </c>
      <c r="F5" s="94"/>
    </row>
    <row r="6" spans="1:6" ht="53.65" customHeight="1" x14ac:dyDescent="0.45">
      <c r="A6" s="70" t="s">
        <v>543</v>
      </c>
      <c r="B6" s="15" t="s">
        <v>540</v>
      </c>
      <c r="C6" s="22" t="s">
        <v>286</v>
      </c>
      <c r="F6" s="94"/>
    </row>
    <row r="7" spans="1:6" ht="26.25" x14ac:dyDescent="0.45">
      <c r="A7" s="70" t="s">
        <v>545</v>
      </c>
      <c r="B7" s="15" t="s">
        <v>542</v>
      </c>
      <c r="C7" s="22" t="s">
        <v>36</v>
      </c>
      <c r="F7" s="94">
        <v>4</v>
      </c>
    </row>
    <row r="8" spans="1:6" ht="26.25" x14ac:dyDescent="0.45">
      <c r="A8" s="70" t="s">
        <v>547</v>
      </c>
      <c r="B8" s="15" t="s">
        <v>544</v>
      </c>
      <c r="C8" s="22" t="s">
        <v>36</v>
      </c>
      <c r="F8" s="94">
        <v>1</v>
      </c>
    </row>
    <row r="9" spans="1:6" ht="52.5" x14ac:dyDescent="0.45">
      <c r="A9" s="70" t="s">
        <v>549</v>
      </c>
      <c r="B9" s="15" t="s">
        <v>546</v>
      </c>
      <c r="C9" s="22" t="s">
        <v>36</v>
      </c>
      <c r="F9" s="94">
        <v>2</v>
      </c>
    </row>
    <row r="10" spans="1:6" ht="56.25" customHeight="1" x14ac:dyDescent="0.45">
      <c r="A10" s="75" t="s">
        <v>551</v>
      </c>
      <c r="B10" s="87" t="s">
        <v>548</v>
      </c>
      <c r="C10" s="88" t="s">
        <v>8</v>
      </c>
      <c r="F10" s="94"/>
    </row>
    <row r="11" spans="1:6" ht="39.4" x14ac:dyDescent="0.45">
      <c r="A11" s="70" t="s">
        <v>553</v>
      </c>
      <c r="B11" s="71" t="s">
        <v>550</v>
      </c>
      <c r="C11" s="22" t="s">
        <v>36</v>
      </c>
      <c r="F11" s="94">
        <v>4</v>
      </c>
    </row>
    <row r="12" spans="1:6" ht="26.25" x14ac:dyDescent="0.45">
      <c r="A12" s="70" t="s">
        <v>555</v>
      </c>
      <c r="B12" s="71" t="s">
        <v>552</v>
      </c>
      <c r="C12" s="72" t="s">
        <v>36</v>
      </c>
      <c r="F12" s="94">
        <v>4</v>
      </c>
    </row>
    <row r="13" spans="1:6" ht="39.4" x14ac:dyDescent="0.45">
      <c r="A13" s="70" t="s">
        <v>557</v>
      </c>
      <c r="B13" s="71" t="s">
        <v>554</v>
      </c>
      <c r="C13" s="22" t="s">
        <v>36</v>
      </c>
      <c r="F13" s="94">
        <v>2</v>
      </c>
    </row>
    <row r="14" spans="1:6" ht="26.25" x14ac:dyDescent="0.45">
      <c r="A14" s="70" t="s">
        <v>559</v>
      </c>
      <c r="B14" s="73" t="s">
        <v>556</v>
      </c>
      <c r="C14" s="22" t="s">
        <v>36</v>
      </c>
      <c r="F14" s="94">
        <v>1</v>
      </c>
    </row>
    <row r="15" spans="1:6" ht="26.25" x14ac:dyDescent="0.45">
      <c r="A15" s="70" t="s">
        <v>660</v>
      </c>
      <c r="B15" s="73" t="s">
        <v>558</v>
      </c>
      <c r="C15" s="72" t="s">
        <v>36</v>
      </c>
      <c r="F15" s="94">
        <v>2</v>
      </c>
    </row>
    <row r="16" spans="1:6" ht="26.25" x14ac:dyDescent="0.45">
      <c r="A16" s="70" t="s">
        <v>562</v>
      </c>
      <c r="B16" s="73" t="s">
        <v>560</v>
      </c>
      <c r="C16" s="72" t="s">
        <v>36</v>
      </c>
      <c r="F16" s="94">
        <v>3</v>
      </c>
    </row>
    <row r="17" spans="1:6" ht="65.650000000000006" x14ac:dyDescent="0.45">
      <c r="A17" s="70" t="s">
        <v>563</v>
      </c>
      <c r="B17" s="73" t="s">
        <v>561</v>
      </c>
      <c r="C17" s="22" t="s">
        <v>36</v>
      </c>
      <c r="F17" s="94">
        <v>3</v>
      </c>
    </row>
    <row r="18" spans="1:6" ht="26.25" x14ac:dyDescent="0.45">
      <c r="A18" s="70" t="s">
        <v>565</v>
      </c>
      <c r="B18" s="73" t="s">
        <v>667</v>
      </c>
      <c r="C18" s="74" t="s">
        <v>8</v>
      </c>
      <c r="F18" s="94"/>
    </row>
    <row r="19" spans="1:6" ht="39.4" x14ac:dyDescent="0.45">
      <c r="A19" s="70" t="s">
        <v>661</v>
      </c>
      <c r="B19" s="73" t="s">
        <v>564</v>
      </c>
      <c r="C19" s="74" t="s">
        <v>8</v>
      </c>
      <c r="F19" s="94"/>
    </row>
    <row r="20" spans="1:6" ht="26.25" x14ac:dyDescent="0.45">
      <c r="A20" s="70" t="s">
        <v>565</v>
      </c>
      <c r="B20" s="73" t="s">
        <v>566</v>
      </c>
      <c r="C20" s="74" t="s">
        <v>8</v>
      </c>
      <c r="F20" s="94"/>
    </row>
    <row r="21" spans="1:6" ht="55.5" customHeight="1" x14ac:dyDescent="0.45">
      <c r="A21" s="70" t="s">
        <v>661</v>
      </c>
      <c r="B21" s="73" t="s">
        <v>668</v>
      </c>
      <c r="C21" s="74" t="s">
        <v>8</v>
      </c>
      <c r="D21" s="78"/>
      <c r="E21" s="78"/>
      <c r="F21" s="94"/>
    </row>
    <row r="22" spans="1:6" ht="26.25" x14ac:dyDescent="0.45">
      <c r="A22" s="75" t="s">
        <v>662</v>
      </c>
      <c r="B22" s="73" t="s">
        <v>574</v>
      </c>
      <c r="C22" s="86" t="s">
        <v>8</v>
      </c>
      <c r="D22" s="78"/>
      <c r="E22" s="78"/>
      <c r="F22" s="94"/>
    </row>
    <row r="23" spans="1:6" ht="39.4" x14ac:dyDescent="0.45">
      <c r="A23" s="70" t="s">
        <v>663</v>
      </c>
      <c r="B23" s="73" t="s">
        <v>575</v>
      </c>
      <c r="C23" s="74" t="s">
        <v>8</v>
      </c>
      <c r="D23" s="78"/>
      <c r="E23" s="78"/>
      <c r="F23" s="94"/>
    </row>
    <row r="24" spans="1:6" ht="26.25" x14ac:dyDescent="0.45">
      <c r="A24" s="70" t="s">
        <v>664</v>
      </c>
      <c r="B24" s="73" t="s">
        <v>576</v>
      </c>
      <c r="C24" s="74" t="s">
        <v>8</v>
      </c>
      <c r="D24" s="78"/>
      <c r="E24" s="78"/>
      <c r="F24" s="94"/>
    </row>
    <row r="25" spans="1:6" ht="52.5" x14ac:dyDescent="0.45">
      <c r="A25" s="70" t="s">
        <v>665</v>
      </c>
      <c r="B25" s="73" t="s">
        <v>577</v>
      </c>
      <c r="C25" s="74" t="s">
        <v>8</v>
      </c>
      <c r="D25" s="78"/>
      <c r="E25" s="78"/>
      <c r="F25" s="94"/>
    </row>
    <row r="26" spans="1:6" ht="39.4" x14ac:dyDescent="0.45">
      <c r="A26" s="70" t="s">
        <v>666</v>
      </c>
      <c r="B26" s="73" t="s">
        <v>578</v>
      </c>
      <c r="C26" s="74" t="s">
        <v>8</v>
      </c>
      <c r="D26" s="78"/>
      <c r="E26" s="78"/>
      <c r="F26" s="94"/>
    </row>
    <row r="27" spans="1:6" x14ac:dyDescent="0.45">
      <c r="A27" s="82"/>
      <c r="B27" s="83"/>
      <c r="C27" s="84"/>
      <c r="F27" s="94"/>
    </row>
    <row r="28" spans="1:6" x14ac:dyDescent="0.45">
      <c r="F28" s="94"/>
    </row>
    <row r="29" spans="1:6" x14ac:dyDescent="0.45">
      <c r="A29" s="66" t="s">
        <v>42</v>
      </c>
      <c r="B29" s="76" t="s">
        <v>567</v>
      </c>
      <c r="C29" s="68" t="s">
        <v>1</v>
      </c>
      <c r="D29" s="77" t="s">
        <v>2</v>
      </c>
      <c r="E29" s="77" t="s">
        <v>3</v>
      </c>
      <c r="F29" s="94"/>
    </row>
    <row r="30" spans="1:6" ht="39.4" x14ac:dyDescent="0.45">
      <c r="A30" s="75" t="s">
        <v>568</v>
      </c>
      <c r="B30" s="16" t="s">
        <v>569</v>
      </c>
      <c r="C30" s="22" t="s">
        <v>8</v>
      </c>
      <c r="F30" s="94"/>
    </row>
    <row r="31" spans="1:6" ht="51.75" customHeight="1" x14ac:dyDescent="0.45">
      <c r="A31" s="75" t="s">
        <v>570</v>
      </c>
      <c r="B31" s="16" t="s">
        <v>571</v>
      </c>
      <c r="C31" s="74" t="s">
        <v>8</v>
      </c>
      <c r="F31" s="94"/>
    </row>
    <row r="32" spans="1:6" ht="26.25" x14ac:dyDescent="0.45">
      <c r="A32" s="75" t="s">
        <v>572</v>
      </c>
      <c r="B32" s="16" t="s">
        <v>573</v>
      </c>
      <c r="C32" s="74" t="s">
        <v>286</v>
      </c>
      <c r="F32" s="94"/>
    </row>
    <row r="33" spans="6:6" x14ac:dyDescent="0.45">
      <c r="F33" s="91">
        <f>SUM(F4:F32)</f>
        <v>26</v>
      </c>
    </row>
  </sheetData>
  <phoneticPr fontId="4" type="noConversion"/>
  <pageMargins left="0.7" right="0.7" top="0.75" bottom="0.75" header="0.3" footer="0.3"/>
  <pageSetup paperSize="9" orientation="portrait" verticalDpi="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41D80-A3A5-4544-9197-279CE387E808}">
  <dimension ref="A1:F31"/>
  <sheetViews>
    <sheetView topLeftCell="A22" zoomScaleNormal="100" workbookViewId="0">
      <selection activeCell="F32" sqref="F32"/>
    </sheetView>
  </sheetViews>
  <sheetFormatPr defaultRowHeight="14.25" x14ac:dyDescent="0.45"/>
  <cols>
    <col min="2" max="2" width="60.59765625" customWidth="1"/>
    <col min="4" max="4" width="12" bestFit="1" customWidth="1"/>
    <col min="5" max="5" width="17.3984375" customWidth="1"/>
    <col min="6" max="6" width="20.3984375" style="91" bestFit="1" customWidth="1"/>
  </cols>
  <sheetData>
    <row r="1" spans="1:6" ht="14.65" thickBot="1" x14ac:dyDescent="0.5">
      <c r="A1" s="5" t="s">
        <v>0</v>
      </c>
      <c r="B1" s="6" t="s">
        <v>210</v>
      </c>
      <c r="C1" s="6" t="s">
        <v>1</v>
      </c>
      <c r="D1" s="6" t="s">
        <v>2</v>
      </c>
      <c r="E1" s="7" t="s">
        <v>3</v>
      </c>
    </row>
    <row r="3" spans="1:6" x14ac:dyDescent="0.45">
      <c r="A3" s="1" t="s">
        <v>42</v>
      </c>
      <c r="B3" s="1" t="s">
        <v>579</v>
      </c>
      <c r="C3" s="1" t="s">
        <v>1</v>
      </c>
      <c r="D3" s="1" t="s">
        <v>2</v>
      </c>
      <c r="E3" s="1" t="s">
        <v>3</v>
      </c>
      <c r="F3" s="94" t="s">
        <v>724</v>
      </c>
    </row>
    <row r="4" spans="1:6" ht="26.65" x14ac:dyDescent="0.45">
      <c r="A4" s="79" t="s">
        <v>669</v>
      </c>
      <c r="B4" s="79" t="s">
        <v>580</v>
      </c>
      <c r="C4" s="79" t="s">
        <v>8</v>
      </c>
      <c r="D4" s="79"/>
      <c r="E4" s="79"/>
      <c r="F4" s="94"/>
    </row>
    <row r="5" spans="1:6" ht="26.65" x14ac:dyDescent="0.45">
      <c r="A5" s="79" t="s">
        <v>670</v>
      </c>
      <c r="B5" s="79" t="s">
        <v>688</v>
      </c>
      <c r="C5" s="79" t="s">
        <v>8</v>
      </c>
      <c r="D5" s="79"/>
      <c r="E5" s="79"/>
      <c r="F5" s="94"/>
    </row>
    <row r="6" spans="1:6" ht="26.65" x14ac:dyDescent="0.45">
      <c r="A6" s="79" t="s">
        <v>671</v>
      </c>
      <c r="B6" s="79" t="s">
        <v>581</v>
      </c>
      <c r="C6" s="79" t="s">
        <v>8</v>
      </c>
      <c r="D6" s="79"/>
      <c r="E6" s="79"/>
      <c r="F6" s="94"/>
    </row>
    <row r="7" spans="1:6" ht="26.65" x14ac:dyDescent="0.45">
      <c r="A7" s="79" t="s">
        <v>672</v>
      </c>
      <c r="B7" s="79" t="s">
        <v>582</v>
      </c>
      <c r="C7" s="79" t="s">
        <v>8</v>
      </c>
      <c r="D7" s="79"/>
      <c r="E7" s="79"/>
      <c r="F7" s="94"/>
    </row>
    <row r="8" spans="1:6" ht="39.75" x14ac:dyDescent="0.45">
      <c r="A8" s="79" t="s">
        <v>673</v>
      </c>
      <c r="B8" s="79" t="s">
        <v>607</v>
      </c>
      <c r="C8" s="79" t="s">
        <v>286</v>
      </c>
      <c r="D8" s="79"/>
      <c r="E8" s="79"/>
      <c r="F8" s="94"/>
    </row>
    <row r="9" spans="1:6" ht="26.65" x14ac:dyDescent="0.45">
      <c r="A9" s="79" t="s">
        <v>674</v>
      </c>
      <c r="B9" s="79" t="s">
        <v>608</v>
      </c>
      <c r="C9" s="79" t="s">
        <v>36</v>
      </c>
      <c r="D9" s="79"/>
      <c r="E9" s="79"/>
      <c r="F9" s="94">
        <v>4</v>
      </c>
    </row>
    <row r="10" spans="1:6" ht="52.9" x14ac:dyDescent="0.45">
      <c r="A10" s="79" t="s">
        <v>675</v>
      </c>
      <c r="B10" s="79" t="s">
        <v>609</v>
      </c>
      <c r="C10" s="79" t="s">
        <v>286</v>
      </c>
      <c r="D10" s="79"/>
      <c r="E10" s="79"/>
      <c r="F10" s="94"/>
    </row>
    <row r="11" spans="1:6" x14ac:dyDescent="0.45">
      <c r="F11" s="94"/>
    </row>
    <row r="12" spans="1:6" x14ac:dyDescent="0.45">
      <c r="A12" s="80" t="s">
        <v>42</v>
      </c>
      <c r="B12" s="80" t="s">
        <v>583</v>
      </c>
      <c r="C12" s="80" t="s">
        <v>1</v>
      </c>
      <c r="D12" s="80" t="s">
        <v>2</v>
      </c>
      <c r="E12" s="80" t="s">
        <v>3</v>
      </c>
      <c r="F12" s="94"/>
    </row>
    <row r="13" spans="1:6" ht="52.9" x14ac:dyDescent="0.45">
      <c r="A13" s="78" t="s">
        <v>676</v>
      </c>
      <c r="B13" s="78" t="s">
        <v>584</v>
      </c>
      <c r="C13" s="78" t="s">
        <v>36</v>
      </c>
      <c r="D13" s="78"/>
      <c r="E13" s="78"/>
      <c r="F13" s="94">
        <v>4</v>
      </c>
    </row>
    <row r="14" spans="1:6" ht="26.65" x14ac:dyDescent="0.45">
      <c r="A14" s="78" t="s">
        <v>677</v>
      </c>
      <c r="B14" s="78" t="s">
        <v>585</v>
      </c>
      <c r="C14" s="78" t="s">
        <v>8</v>
      </c>
      <c r="D14" s="78"/>
      <c r="E14" s="78"/>
      <c r="F14" s="94"/>
    </row>
    <row r="15" spans="1:6" ht="26.65" x14ac:dyDescent="0.45">
      <c r="A15" s="78" t="s">
        <v>678</v>
      </c>
      <c r="B15" s="78" t="s">
        <v>586</v>
      </c>
      <c r="C15" s="78" t="s">
        <v>8</v>
      </c>
      <c r="D15" s="78"/>
      <c r="E15" s="78"/>
      <c r="F15" s="94"/>
    </row>
    <row r="16" spans="1:6" ht="39.75" x14ac:dyDescent="0.45">
      <c r="A16" s="78" t="s">
        <v>679</v>
      </c>
      <c r="B16" s="78" t="s">
        <v>587</v>
      </c>
      <c r="C16" s="78"/>
      <c r="D16" s="78"/>
      <c r="E16" s="78"/>
      <c r="F16" s="94"/>
    </row>
    <row r="17" spans="1:6" ht="39.75" x14ac:dyDescent="0.45">
      <c r="A17" s="78" t="s">
        <v>680</v>
      </c>
      <c r="B17" s="78" t="s">
        <v>588</v>
      </c>
      <c r="C17" s="78" t="s">
        <v>8</v>
      </c>
      <c r="D17" s="78"/>
      <c r="E17" s="78"/>
      <c r="F17" s="94"/>
    </row>
    <row r="18" spans="1:6" ht="66" x14ac:dyDescent="0.45">
      <c r="A18" s="78" t="s">
        <v>681</v>
      </c>
      <c r="B18" s="78" t="s">
        <v>589</v>
      </c>
      <c r="C18" s="78" t="s">
        <v>8</v>
      </c>
      <c r="D18" s="78"/>
      <c r="E18" s="78"/>
      <c r="F18" s="94"/>
    </row>
    <row r="19" spans="1:6" ht="184.15" x14ac:dyDescent="0.45">
      <c r="A19" s="78" t="s">
        <v>682</v>
      </c>
      <c r="B19" s="78" t="s">
        <v>590</v>
      </c>
      <c r="C19" s="78" t="s">
        <v>8</v>
      </c>
      <c r="D19" s="78"/>
      <c r="E19" s="78"/>
      <c r="F19" s="94"/>
    </row>
    <row r="20" spans="1:6" ht="66" x14ac:dyDescent="0.45">
      <c r="A20" s="78" t="s">
        <v>683</v>
      </c>
      <c r="B20" s="78" t="s">
        <v>591</v>
      </c>
      <c r="C20" s="78" t="s">
        <v>8</v>
      </c>
      <c r="D20" s="78"/>
      <c r="E20" s="78"/>
      <c r="F20" s="94"/>
    </row>
    <row r="21" spans="1:6" ht="66" x14ac:dyDescent="0.45">
      <c r="A21" s="78" t="s">
        <v>684</v>
      </c>
      <c r="B21" s="78" t="s">
        <v>592</v>
      </c>
      <c r="C21" s="78" t="s">
        <v>8</v>
      </c>
      <c r="D21" s="78"/>
      <c r="E21" s="78"/>
      <c r="F21" s="94"/>
    </row>
    <row r="22" spans="1:6" ht="52.9" x14ac:dyDescent="0.45">
      <c r="A22" s="78" t="s">
        <v>685</v>
      </c>
      <c r="B22" s="78" t="s">
        <v>593</v>
      </c>
      <c r="C22" s="78" t="s">
        <v>8</v>
      </c>
      <c r="D22" s="78"/>
      <c r="E22" s="78"/>
      <c r="F22" s="94"/>
    </row>
    <row r="23" spans="1:6" ht="26.65" x14ac:dyDescent="0.45">
      <c r="A23" s="78" t="s">
        <v>686</v>
      </c>
      <c r="B23" s="78" t="s">
        <v>594</v>
      </c>
      <c r="C23" s="78" t="s">
        <v>8</v>
      </c>
      <c r="D23" s="78"/>
      <c r="E23" s="78"/>
      <c r="F23" s="94"/>
    </row>
    <row r="24" spans="1:6" ht="41.65" customHeight="1" x14ac:dyDescent="0.45">
      <c r="A24" s="78" t="s">
        <v>687</v>
      </c>
      <c r="B24" s="78" t="s">
        <v>595</v>
      </c>
      <c r="C24" s="78" t="s">
        <v>36</v>
      </c>
      <c r="D24" s="78"/>
      <c r="E24" s="78"/>
      <c r="F24" s="94">
        <v>2</v>
      </c>
    </row>
    <row r="25" spans="1:6" ht="66" x14ac:dyDescent="0.45">
      <c r="A25" s="78" t="s">
        <v>689</v>
      </c>
      <c r="B25" s="78" t="s">
        <v>596</v>
      </c>
      <c r="C25" s="78" t="s">
        <v>8</v>
      </c>
      <c r="D25" s="78"/>
      <c r="E25" s="78"/>
      <c r="F25" s="94"/>
    </row>
    <row r="26" spans="1:6" ht="26.65" x14ac:dyDescent="0.45">
      <c r="A26" s="78" t="s">
        <v>709</v>
      </c>
      <c r="B26" s="78" t="s">
        <v>597</v>
      </c>
      <c r="C26" s="78" t="s">
        <v>8</v>
      </c>
      <c r="D26" s="78"/>
      <c r="E26" s="78"/>
      <c r="F26" s="94"/>
    </row>
    <row r="27" spans="1:6" x14ac:dyDescent="0.45">
      <c r="F27" s="94"/>
    </row>
    <row r="28" spans="1:6" x14ac:dyDescent="0.45">
      <c r="A28" s="1" t="s">
        <v>42</v>
      </c>
      <c r="B28" s="1" t="s">
        <v>598</v>
      </c>
      <c r="C28" s="1" t="s">
        <v>1</v>
      </c>
      <c r="D28" s="1" t="s">
        <v>2</v>
      </c>
      <c r="E28" s="1" t="s">
        <v>3</v>
      </c>
      <c r="F28" s="94"/>
    </row>
    <row r="29" spans="1:6" ht="105.4" x14ac:dyDescent="0.45">
      <c r="A29" s="78" t="s">
        <v>710</v>
      </c>
      <c r="B29" s="78" t="s">
        <v>599</v>
      </c>
      <c r="C29" s="78" t="s">
        <v>8</v>
      </c>
      <c r="D29" s="78"/>
      <c r="E29" s="78"/>
      <c r="F29" s="94"/>
    </row>
    <row r="30" spans="1:6" ht="144.75" x14ac:dyDescent="0.45">
      <c r="A30" s="78" t="s">
        <v>711</v>
      </c>
      <c r="B30" s="78" t="s">
        <v>600</v>
      </c>
      <c r="C30" s="78" t="s">
        <v>8</v>
      </c>
      <c r="D30" s="78"/>
      <c r="E30" s="78"/>
      <c r="F30" s="94"/>
    </row>
    <row r="31" spans="1:6" x14ac:dyDescent="0.45">
      <c r="F31" s="91">
        <f>SUM(F4:F30)</f>
        <v>10</v>
      </c>
    </row>
  </sheetData>
  <pageMargins left="0.7" right="0.7" top="0.75" bottom="0.75" header="0.3" footer="0.3"/>
  <tableParts count="3">
    <tablePart r:id="rId1"/>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EF926-6FD0-4262-9C1C-A13EB54CA12D}">
  <dimension ref="A1:F31"/>
  <sheetViews>
    <sheetView topLeftCell="A18" zoomScaleNormal="100" workbookViewId="0">
      <selection activeCell="F32" sqref="F32"/>
    </sheetView>
  </sheetViews>
  <sheetFormatPr defaultRowHeight="14.25" x14ac:dyDescent="0.45"/>
  <cols>
    <col min="2" max="2" width="59.3984375" customWidth="1"/>
    <col min="4" max="4" width="12" bestFit="1" customWidth="1"/>
    <col min="5" max="5" width="23.3984375" customWidth="1"/>
    <col min="6" max="6" width="20.3984375" style="91" bestFit="1" customWidth="1"/>
  </cols>
  <sheetData>
    <row r="1" spans="1:6" ht="14.65" thickBot="1" x14ac:dyDescent="0.5">
      <c r="A1" s="5" t="s">
        <v>0</v>
      </c>
      <c r="B1" s="6" t="s">
        <v>60</v>
      </c>
      <c r="C1" s="6" t="s">
        <v>1</v>
      </c>
      <c r="D1" s="6" t="s">
        <v>2</v>
      </c>
      <c r="E1" s="7" t="s">
        <v>3</v>
      </c>
    </row>
    <row r="3" spans="1:6" x14ac:dyDescent="0.45">
      <c r="A3" s="80" t="s">
        <v>42</v>
      </c>
      <c r="B3" s="80" t="s">
        <v>605</v>
      </c>
      <c r="C3" s="80" t="s">
        <v>1</v>
      </c>
      <c r="D3" s="80" t="s">
        <v>2</v>
      </c>
      <c r="E3" s="80" t="s">
        <v>3</v>
      </c>
      <c r="F3" s="94" t="s">
        <v>724</v>
      </c>
    </row>
    <row r="4" spans="1:6" ht="26.65" x14ac:dyDescent="0.45">
      <c r="A4" s="79" t="s">
        <v>690</v>
      </c>
      <c r="B4" s="79" t="s">
        <v>601</v>
      </c>
      <c r="C4" s="79" t="s">
        <v>8</v>
      </c>
      <c r="D4" s="26"/>
      <c r="E4" s="26"/>
      <c r="F4" s="94"/>
    </row>
    <row r="5" spans="1:6" ht="32.25" customHeight="1" x14ac:dyDescent="0.45">
      <c r="A5" s="79" t="s">
        <v>691</v>
      </c>
      <c r="B5" s="79" t="s">
        <v>602</v>
      </c>
      <c r="C5" s="79" t="s">
        <v>8</v>
      </c>
      <c r="D5" s="26"/>
      <c r="E5" s="26"/>
      <c r="F5" s="94"/>
    </row>
    <row r="6" spans="1:6" ht="26.65" x14ac:dyDescent="0.45">
      <c r="A6" s="79" t="s">
        <v>692</v>
      </c>
      <c r="B6" s="79" t="s">
        <v>603</v>
      </c>
      <c r="C6" s="79" t="s">
        <v>8</v>
      </c>
      <c r="D6" s="26"/>
      <c r="E6" s="26"/>
      <c r="F6" s="94"/>
    </row>
    <row r="7" spans="1:6" ht="26.65" x14ac:dyDescent="0.45">
      <c r="A7" s="79" t="s">
        <v>693</v>
      </c>
      <c r="B7" s="79" t="s">
        <v>604</v>
      </c>
      <c r="C7" s="79" t="s">
        <v>286</v>
      </c>
      <c r="D7" s="26"/>
      <c r="E7" s="26"/>
      <c r="F7" s="94"/>
    </row>
    <row r="8" spans="1:6" x14ac:dyDescent="0.45">
      <c r="F8" s="94"/>
    </row>
    <row r="9" spans="1:6" x14ac:dyDescent="0.45">
      <c r="A9" s="1" t="s">
        <v>42</v>
      </c>
      <c r="B9" s="1" t="s">
        <v>606</v>
      </c>
      <c r="C9" s="1" t="s">
        <v>1</v>
      </c>
      <c r="D9" s="1" t="s">
        <v>2</v>
      </c>
      <c r="E9" s="1" t="s">
        <v>3</v>
      </c>
      <c r="F9" s="94"/>
    </row>
    <row r="10" spans="1:6" ht="52.9" x14ac:dyDescent="0.45">
      <c r="A10" s="79" t="s">
        <v>694</v>
      </c>
      <c r="B10" s="79" t="s">
        <v>610</v>
      </c>
      <c r="C10" s="79" t="s">
        <v>286</v>
      </c>
      <c r="F10" s="94"/>
    </row>
    <row r="11" spans="1:6" x14ac:dyDescent="0.45">
      <c r="F11" s="94"/>
    </row>
    <row r="12" spans="1:6" x14ac:dyDescent="0.45">
      <c r="A12" s="81" t="s">
        <v>42</v>
      </c>
      <c r="B12" s="81" t="s">
        <v>611</v>
      </c>
      <c r="C12" s="81" t="s">
        <v>1</v>
      </c>
      <c r="D12" s="1" t="s">
        <v>2</v>
      </c>
      <c r="E12" s="1" t="s">
        <v>3</v>
      </c>
      <c r="F12" s="94"/>
    </row>
    <row r="13" spans="1:6" ht="39.75" x14ac:dyDescent="0.45">
      <c r="A13" s="79" t="s">
        <v>695</v>
      </c>
      <c r="B13" s="79" t="s">
        <v>612</v>
      </c>
      <c r="C13" s="79" t="s">
        <v>8</v>
      </c>
      <c r="F13" s="94"/>
    </row>
    <row r="14" spans="1:6" x14ac:dyDescent="0.45">
      <c r="A14" s="79" t="s">
        <v>696</v>
      </c>
      <c r="B14" s="79" t="s">
        <v>613</v>
      </c>
      <c r="C14" s="79" t="s">
        <v>286</v>
      </c>
      <c r="F14" s="94"/>
    </row>
    <row r="15" spans="1:6" ht="39.75" x14ac:dyDescent="0.45">
      <c r="A15" s="79" t="s">
        <v>697</v>
      </c>
      <c r="B15" s="79" t="s">
        <v>712</v>
      </c>
      <c r="C15" s="79" t="s">
        <v>8</v>
      </c>
      <c r="F15" s="94"/>
    </row>
    <row r="16" spans="1:6" ht="69" customHeight="1" x14ac:dyDescent="0.45">
      <c r="A16" s="79" t="s">
        <v>698</v>
      </c>
      <c r="B16" s="79" t="s">
        <v>720</v>
      </c>
      <c r="C16" s="79" t="s">
        <v>8</v>
      </c>
      <c r="F16" s="94"/>
    </row>
    <row r="17" spans="1:6" ht="26.65" x14ac:dyDescent="0.45">
      <c r="A17" s="79" t="s">
        <v>699</v>
      </c>
      <c r="B17" s="79" t="s">
        <v>614</v>
      </c>
      <c r="C17" s="79" t="s">
        <v>36</v>
      </c>
      <c r="F17" s="94">
        <v>1</v>
      </c>
    </row>
    <row r="18" spans="1:6" ht="39.75" x14ac:dyDescent="0.45">
      <c r="A18" s="79" t="s">
        <v>700</v>
      </c>
      <c r="B18" s="79" t="s">
        <v>615</v>
      </c>
      <c r="C18" s="79" t="s">
        <v>8</v>
      </c>
      <c r="F18" s="94"/>
    </row>
    <row r="19" spans="1:6" ht="39.75" x14ac:dyDescent="0.45">
      <c r="A19" s="79" t="s">
        <v>701</v>
      </c>
      <c r="B19" s="79" t="s">
        <v>616</v>
      </c>
      <c r="C19" s="79" t="s">
        <v>8</v>
      </c>
      <c r="F19" s="94"/>
    </row>
    <row r="20" spans="1:6" x14ac:dyDescent="0.45">
      <c r="F20" s="94"/>
    </row>
    <row r="21" spans="1:6" x14ac:dyDescent="0.45">
      <c r="A21" s="1" t="s">
        <v>42</v>
      </c>
      <c r="B21" s="1" t="s">
        <v>617</v>
      </c>
      <c r="C21" s="1" t="s">
        <v>1</v>
      </c>
      <c r="D21" s="1" t="s">
        <v>2</v>
      </c>
      <c r="E21" s="1" t="s">
        <v>3</v>
      </c>
      <c r="F21" s="94"/>
    </row>
    <row r="22" spans="1:6" ht="26.65" x14ac:dyDescent="0.45">
      <c r="A22" s="79" t="s">
        <v>702</v>
      </c>
      <c r="B22" s="79" t="s">
        <v>618</v>
      </c>
      <c r="C22" s="79" t="s">
        <v>8</v>
      </c>
      <c r="F22" s="94"/>
    </row>
    <row r="23" spans="1:6" ht="39.75" x14ac:dyDescent="0.45">
      <c r="A23" s="79" t="s">
        <v>703</v>
      </c>
      <c r="B23" s="79" t="s">
        <v>713</v>
      </c>
      <c r="C23" s="79" t="s">
        <v>8</v>
      </c>
      <c r="F23" s="94"/>
    </row>
    <row r="24" spans="1:6" x14ac:dyDescent="0.45">
      <c r="F24" s="94"/>
    </row>
    <row r="25" spans="1:6" x14ac:dyDescent="0.45">
      <c r="A25" s="1" t="s">
        <v>42</v>
      </c>
      <c r="B25" s="1" t="s">
        <v>619</v>
      </c>
      <c r="C25" s="1" t="s">
        <v>1</v>
      </c>
      <c r="D25" s="1" t="s">
        <v>2</v>
      </c>
      <c r="E25" s="1" t="s">
        <v>3</v>
      </c>
      <c r="F25" s="94"/>
    </row>
    <row r="26" spans="1:6" ht="66" x14ac:dyDescent="0.45">
      <c r="A26" s="79" t="s">
        <v>704</v>
      </c>
      <c r="B26" s="79" t="s">
        <v>620</v>
      </c>
      <c r="C26" s="79" t="s">
        <v>8</v>
      </c>
      <c r="F26" s="94"/>
    </row>
    <row r="27" spans="1:6" x14ac:dyDescent="0.45">
      <c r="A27" s="79" t="s">
        <v>705</v>
      </c>
      <c r="B27" s="79" t="s">
        <v>621</v>
      </c>
      <c r="C27" s="79" t="s">
        <v>8</v>
      </c>
      <c r="F27" s="94"/>
    </row>
    <row r="28" spans="1:6" ht="39.75" x14ac:dyDescent="0.45">
      <c r="A28" s="79" t="s">
        <v>706</v>
      </c>
      <c r="B28" s="79" t="s">
        <v>622</v>
      </c>
      <c r="C28" s="79" t="s">
        <v>8</v>
      </c>
      <c r="F28" s="94"/>
    </row>
    <row r="29" spans="1:6" ht="26.65" x14ac:dyDescent="0.45">
      <c r="A29" s="79" t="s">
        <v>707</v>
      </c>
      <c r="B29" s="79" t="s">
        <v>623</v>
      </c>
      <c r="C29" s="79" t="s">
        <v>8</v>
      </c>
      <c r="F29" s="94"/>
    </row>
    <row r="30" spans="1:6" x14ac:dyDescent="0.45">
      <c r="A30" s="79" t="s">
        <v>708</v>
      </c>
      <c r="B30" s="79" t="s">
        <v>624</v>
      </c>
      <c r="C30" s="79" t="s">
        <v>286</v>
      </c>
      <c r="F30" s="94"/>
    </row>
    <row r="31" spans="1:6" x14ac:dyDescent="0.45">
      <c r="F31" s="91">
        <f>SUM(F4:F30)</f>
        <v>1</v>
      </c>
    </row>
  </sheetData>
  <pageMargins left="0.7" right="0.7" top="0.75" bottom="0.75" header="0.3" footer="0.3"/>
  <tableParts count="5">
    <tablePart r:id="rId1"/>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41EA2-F740-49CB-AC30-13A6B56B198B}">
  <dimension ref="A1:F99"/>
  <sheetViews>
    <sheetView topLeftCell="A94" zoomScaleNormal="100" workbookViewId="0">
      <selection activeCell="F100" sqref="F100"/>
    </sheetView>
  </sheetViews>
  <sheetFormatPr defaultRowHeight="14.25" x14ac:dyDescent="0.45"/>
  <cols>
    <col min="2" max="2" width="59.73046875" customWidth="1"/>
    <col min="3" max="3" width="9.1328125" customWidth="1"/>
    <col min="4" max="4" width="9.3984375" customWidth="1"/>
    <col min="5" max="5" width="23.86328125" customWidth="1"/>
    <col min="6" max="6" width="20.3984375" style="93" bestFit="1" customWidth="1"/>
  </cols>
  <sheetData>
    <row r="1" spans="1:6" ht="14.65" thickBot="1" x14ac:dyDescent="0.5">
      <c r="A1" s="5" t="s">
        <v>0</v>
      </c>
      <c r="B1" s="6" t="s">
        <v>389</v>
      </c>
      <c r="C1" s="6" t="s">
        <v>1</v>
      </c>
      <c r="D1" s="6" t="s">
        <v>2</v>
      </c>
      <c r="E1" s="7" t="s">
        <v>3</v>
      </c>
      <c r="F1" s="95"/>
    </row>
    <row r="3" spans="1:6" x14ac:dyDescent="0.45">
      <c r="A3" s="1" t="s">
        <v>43</v>
      </c>
      <c r="B3" s="1" t="s">
        <v>416</v>
      </c>
      <c r="C3" s="1" t="s">
        <v>1</v>
      </c>
      <c r="D3" s="1" t="s">
        <v>2</v>
      </c>
      <c r="E3" s="1" t="s">
        <v>3</v>
      </c>
      <c r="F3" s="93" t="s">
        <v>724</v>
      </c>
    </row>
    <row r="4" spans="1:6" ht="333.75" customHeight="1" x14ac:dyDescent="0.45">
      <c r="A4" s="27" t="s">
        <v>392</v>
      </c>
      <c r="B4" s="28" t="s">
        <v>393</v>
      </c>
      <c r="C4" s="29" t="s">
        <v>8</v>
      </c>
      <c r="D4" s="2"/>
      <c r="E4" s="2"/>
      <c r="F4" s="94"/>
    </row>
    <row r="5" spans="1:6" ht="76.5" customHeight="1" x14ac:dyDescent="0.45">
      <c r="A5" s="27" t="s">
        <v>396</v>
      </c>
      <c r="B5" s="28" t="s">
        <v>397</v>
      </c>
      <c r="C5" s="29" t="s">
        <v>8</v>
      </c>
      <c r="D5" s="2"/>
      <c r="E5" s="2"/>
      <c r="F5" s="94"/>
    </row>
    <row r="6" spans="1:6" ht="130.15" customHeight="1" x14ac:dyDescent="0.45">
      <c r="A6" s="27" t="s">
        <v>398</v>
      </c>
      <c r="B6" s="28" t="s">
        <v>399</v>
      </c>
      <c r="C6" s="29" t="s">
        <v>8</v>
      </c>
      <c r="D6" s="2"/>
      <c r="E6" s="2"/>
      <c r="F6" s="94"/>
    </row>
    <row r="7" spans="1:6" ht="29.25" customHeight="1" x14ac:dyDescent="0.45">
      <c r="A7" s="27" t="s">
        <v>406</v>
      </c>
      <c r="B7" s="28" t="s">
        <v>407</v>
      </c>
      <c r="C7" s="29" t="s">
        <v>8</v>
      </c>
      <c r="D7" s="2"/>
      <c r="E7" s="2"/>
      <c r="F7" s="94"/>
    </row>
    <row r="8" spans="1:6" ht="26.25" x14ac:dyDescent="0.45">
      <c r="A8" s="27" t="s">
        <v>408</v>
      </c>
      <c r="B8" s="28" t="s">
        <v>409</v>
      </c>
      <c r="C8" s="29" t="s">
        <v>8</v>
      </c>
      <c r="D8" s="2"/>
      <c r="E8" s="2"/>
      <c r="F8" s="94"/>
    </row>
    <row r="9" spans="1:6" ht="26.25" x14ac:dyDescent="0.45">
      <c r="A9" s="27" t="s">
        <v>410</v>
      </c>
      <c r="B9" s="28" t="s">
        <v>411</v>
      </c>
      <c r="C9" s="29" t="s">
        <v>8</v>
      </c>
      <c r="D9" s="2"/>
      <c r="E9" s="2"/>
      <c r="F9" s="94"/>
    </row>
    <row r="10" spans="1:6" ht="39.4" x14ac:dyDescent="0.45">
      <c r="A10" s="27" t="s">
        <v>412</v>
      </c>
      <c r="B10" s="28" t="s">
        <v>413</v>
      </c>
      <c r="C10" s="29" t="s">
        <v>286</v>
      </c>
      <c r="D10" s="2"/>
      <c r="E10" s="2"/>
      <c r="F10" s="94"/>
    </row>
    <row r="11" spans="1:6" x14ac:dyDescent="0.45">
      <c r="F11" s="94"/>
    </row>
    <row r="12" spans="1:6" x14ac:dyDescent="0.45">
      <c r="F12" s="94"/>
    </row>
    <row r="13" spans="1:6" x14ac:dyDescent="0.45">
      <c r="A13" s="38" t="s">
        <v>43</v>
      </c>
      <c r="B13" s="39" t="s">
        <v>418</v>
      </c>
      <c r="C13" s="39" t="s">
        <v>1</v>
      </c>
      <c r="D13" s="40" t="s">
        <v>2</v>
      </c>
      <c r="E13" s="41" t="s">
        <v>3</v>
      </c>
      <c r="F13" s="94"/>
    </row>
    <row r="14" spans="1:6" ht="26.25" x14ac:dyDescent="0.45">
      <c r="A14" s="35" t="s">
        <v>390</v>
      </c>
      <c r="B14" s="30" t="s">
        <v>391</v>
      </c>
      <c r="C14" s="31" t="s">
        <v>8</v>
      </c>
      <c r="D14" s="32"/>
      <c r="E14" s="37"/>
      <c r="F14" s="94"/>
    </row>
    <row r="15" spans="1:6" ht="72.400000000000006" customHeight="1" x14ac:dyDescent="0.45">
      <c r="A15" s="34" t="s">
        <v>394</v>
      </c>
      <c r="B15" s="28" t="s">
        <v>395</v>
      </c>
      <c r="C15" s="29" t="s">
        <v>8</v>
      </c>
      <c r="D15" s="33"/>
      <c r="E15" s="36"/>
      <c r="F15" s="94"/>
    </row>
    <row r="16" spans="1:6" ht="78.75" x14ac:dyDescent="0.45">
      <c r="A16" s="34" t="s">
        <v>414</v>
      </c>
      <c r="B16" s="28" t="s">
        <v>415</v>
      </c>
      <c r="C16" s="29" t="s">
        <v>286</v>
      </c>
      <c r="D16" s="33"/>
      <c r="E16" s="36"/>
      <c r="F16" s="94"/>
    </row>
    <row r="17" spans="1:6" ht="13.5" customHeight="1" x14ac:dyDescent="0.45">
      <c r="F17" s="94"/>
    </row>
    <row r="18" spans="1:6" x14ac:dyDescent="0.45">
      <c r="A18" s="42" t="s">
        <v>42</v>
      </c>
      <c r="B18" s="43" t="s">
        <v>417</v>
      </c>
      <c r="C18" s="43" t="s">
        <v>1</v>
      </c>
      <c r="D18" s="44" t="s">
        <v>2</v>
      </c>
      <c r="E18" s="45" t="s">
        <v>3</v>
      </c>
      <c r="F18" s="94"/>
    </row>
    <row r="19" spans="1:6" ht="26.25" x14ac:dyDescent="0.45">
      <c r="A19" s="34" t="s">
        <v>400</v>
      </c>
      <c r="B19" s="28" t="s">
        <v>401</v>
      </c>
      <c r="C19" s="29" t="s">
        <v>8</v>
      </c>
      <c r="D19" s="33"/>
      <c r="E19" s="36"/>
      <c r="F19" s="94"/>
    </row>
    <row r="20" spans="1:6" ht="39.4" x14ac:dyDescent="0.45">
      <c r="A20" s="34" t="s">
        <v>402</v>
      </c>
      <c r="B20" s="28" t="s">
        <v>403</v>
      </c>
      <c r="C20" s="29" t="s">
        <v>8</v>
      </c>
      <c r="D20" s="33"/>
      <c r="E20" s="36"/>
      <c r="F20" s="94"/>
    </row>
    <row r="21" spans="1:6" ht="39.4" x14ac:dyDescent="0.45">
      <c r="A21" s="34" t="s">
        <v>404</v>
      </c>
      <c r="B21" s="28" t="s">
        <v>405</v>
      </c>
      <c r="C21" s="29" t="s">
        <v>8</v>
      </c>
      <c r="D21" s="33"/>
      <c r="E21" s="36"/>
      <c r="F21" s="94"/>
    </row>
    <row r="22" spans="1:6" x14ac:dyDescent="0.45">
      <c r="F22" s="94"/>
    </row>
    <row r="23" spans="1:6" x14ac:dyDescent="0.45">
      <c r="A23" s="1" t="s">
        <v>42</v>
      </c>
      <c r="B23" s="1" t="s">
        <v>492</v>
      </c>
      <c r="C23" s="1" t="s">
        <v>1</v>
      </c>
      <c r="D23" s="1" t="s">
        <v>2</v>
      </c>
      <c r="E23" s="1" t="s">
        <v>3</v>
      </c>
      <c r="F23" s="94"/>
    </row>
    <row r="24" spans="1:6" ht="68.25" customHeight="1" x14ac:dyDescent="0.45">
      <c r="A24" s="28" t="s">
        <v>419</v>
      </c>
      <c r="B24" s="28" t="s">
        <v>627</v>
      </c>
      <c r="C24" s="28" t="s">
        <v>8</v>
      </c>
      <c r="D24" s="28"/>
      <c r="E24" s="28"/>
      <c r="F24" s="94"/>
    </row>
    <row r="25" spans="1:6" ht="26.25" x14ac:dyDescent="0.45">
      <c r="A25" s="28" t="s">
        <v>421</v>
      </c>
      <c r="B25" s="28" t="s">
        <v>422</v>
      </c>
      <c r="C25" s="28" t="s">
        <v>8</v>
      </c>
      <c r="D25" s="28"/>
      <c r="E25" s="28"/>
      <c r="F25" s="94"/>
    </row>
    <row r="26" spans="1:6" ht="39.4" x14ac:dyDescent="0.45">
      <c r="A26" s="28" t="s">
        <v>445</v>
      </c>
      <c r="B26" s="28" t="s">
        <v>446</v>
      </c>
      <c r="C26" s="28" t="s">
        <v>8</v>
      </c>
      <c r="D26" s="28"/>
      <c r="E26" s="28"/>
      <c r="F26" s="94"/>
    </row>
    <row r="27" spans="1:6" ht="26.25" x14ac:dyDescent="0.45">
      <c r="A27" s="28" t="s">
        <v>447</v>
      </c>
      <c r="B27" s="28" t="s">
        <v>448</v>
      </c>
      <c r="C27" s="28" t="s">
        <v>36</v>
      </c>
      <c r="D27" s="28"/>
      <c r="E27" s="28"/>
      <c r="F27" s="94">
        <v>2</v>
      </c>
    </row>
    <row r="28" spans="1:6" ht="101.65" customHeight="1" x14ac:dyDescent="0.45">
      <c r="A28" s="28" t="s">
        <v>453</v>
      </c>
      <c r="B28" s="28" t="s">
        <v>454</v>
      </c>
      <c r="C28" s="28" t="s">
        <v>8</v>
      </c>
      <c r="D28" s="28"/>
      <c r="E28" s="28"/>
      <c r="F28" s="94"/>
    </row>
    <row r="29" spans="1:6" ht="57.75" customHeight="1" x14ac:dyDescent="0.45">
      <c r="A29" s="28" t="s">
        <v>467</v>
      </c>
      <c r="B29" s="28" t="s">
        <v>468</v>
      </c>
      <c r="C29" s="28" t="s">
        <v>8</v>
      </c>
      <c r="D29" s="28"/>
      <c r="E29" s="28"/>
      <c r="F29" s="94"/>
    </row>
    <row r="30" spans="1:6" ht="51.75" customHeight="1" x14ac:dyDescent="0.45">
      <c r="A30" s="28" t="s">
        <v>469</v>
      </c>
      <c r="B30" s="28" t="s">
        <v>470</v>
      </c>
      <c r="C30" s="28" t="s">
        <v>36</v>
      </c>
      <c r="D30" s="28"/>
      <c r="E30" s="28"/>
      <c r="F30" s="94">
        <v>4</v>
      </c>
    </row>
    <row r="31" spans="1:6" ht="39.4" x14ac:dyDescent="0.45">
      <c r="A31" s="28" t="s">
        <v>484</v>
      </c>
      <c r="B31" s="28" t="s">
        <v>485</v>
      </c>
      <c r="C31" s="28" t="s">
        <v>8</v>
      </c>
      <c r="D31" s="28"/>
      <c r="E31" s="28"/>
      <c r="F31" s="94"/>
    </row>
    <row r="32" spans="1:6" x14ac:dyDescent="0.45">
      <c r="F32" s="94"/>
    </row>
    <row r="33" spans="1:6" x14ac:dyDescent="0.45">
      <c r="A33" s="56" t="s">
        <v>43</v>
      </c>
      <c r="B33" s="57" t="s">
        <v>493</v>
      </c>
      <c r="C33" s="57" t="s">
        <v>1</v>
      </c>
      <c r="D33" s="57" t="s">
        <v>2</v>
      </c>
      <c r="E33" s="58" t="s">
        <v>3</v>
      </c>
      <c r="F33" s="94"/>
    </row>
    <row r="34" spans="1:6" ht="39.4" x14ac:dyDescent="0.45">
      <c r="A34" s="51" t="s">
        <v>423</v>
      </c>
      <c r="B34" s="30" t="s">
        <v>424</v>
      </c>
      <c r="C34" s="30" t="s">
        <v>8</v>
      </c>
      <c r="D34" s="30"/>
      <c r="E34" s="52"/>
      <c r="F34" s="94"/>
    </row>
    <row r="35" spans="1:6" ht="26.25" x14ac:dyDescent="0.45">
      <c r="A35" s="46" t="s">
        <v>425</v>
      </c>
      <c r="B35" s="28" t="s">
        <v>426</v>
      </c>
      <c r="C35" s="28" t="s">
        <v>8</v>
      </c>
      <c r="D35" s="28"/>
      <c r="E35" s="47"/>
      <c r="F35" s="94"/>
    </row>
    <row r="36" spans="1:6" ht="26.25" x14ac:dyDescent="0.45">
      <c r="A36" s="51" t="s">
        <v>433</v>
      </c>
      <c r="B36" s="30" t="s">
        <v>434</v>
      </c>
      <c r="C36" s="30" t="s">
        <v>8</v>
      </c>
      <c r="D36" s="30"/>
      <c r="E36" s="52"/>
      <c r="F36" s="94"/>
    </row>
    <row r="37" spans="1:6" ht="39.4" x14ac:dyDescent="0.45">
      <c r="A37" s="46" t="s">
        <v>451</v>
      </c>
      <c r="B37" s="28" t="s">
        <v>452</v>
      </c>
      <c r="C37" s="28" t="s">
        <v>8</v>
      </c>
      <c r="D37" s="28"/>
      <c r="E37" s="47"/>
      <c r="F37" s="94"/>
    </row>
    <row r="38" spans="1:6" ht="26.25" x14ac:dyDescent="0.45">
      <c r="A38" s="53" t="s">
        <v>427</v>
      </c>
      <c r="B38" s="54" t="s">
        <v>428</v>
      </c>
      <c r="C38" s="54" t="s">
        <v>8</v>
      </c>
      <c r="D38" s="54"/>
      <c r="E38" s="55"/>
      <c r="F38" s="94"/>
    </row>
    <row r="39" spans="1:6" x14ac:dyDescent="0.45">
      <c r="F39" s="94"/>
    </row>
    <row r="40" spans="1:6" x14ac:dyDescent="0.45">
      <c r="A40" s="56" t="s">
        <v>42</v>
      </c>
      <c r="B40" s="57" t="s">
        <v>494</v>
      </c>
      <c r="C40" s="57" t="s">
        <v>1</v>
      </c>
      <c r="D40" s="57" t="s">
        <v>2</v>
      </c>
      <c r="E40" s="58" t="s">
        <v>3</v>
      </c>
      <c r="F40" s="94"/>
    </row>
    <row r="41" spans="1:6" ht="26.25" x14ac:dyDescent="0.45">
      <c r="A41" s="46" t="s">
        <v>429</v>
      </c>
      <c r="B41" s="28" t="s">
        <v>430</v>
      </c>
      <c r="C41" s="28" t="s">
        <v>8</v>
      </c>
      <c r="D41" s="28"/>
      <c r="E41" s="47"/>
      <c r="F41" s="94"/>
    </row>
    <row r="42" spans="1:6" ht="26.25" x14ac:dyDescent="0.45">
      <c r="A42" s="46" t="s">
        <v>431</v>
      </c>
      <c r="B42" s="28" t="s">
        <v>432</v>
      </c>
      <c r="C42" s="28" t="s">
        <v>8</v>
      </c>
      <c r="D42" s="28"/>
      <c r="E42" s="47"/>
      <c r="F42" s="94"/>
    </row>
    <row r="43" spans="1:6" ht="39.4" x14ac:dyDescent="0.45">
      <c r="A43" s="51" t="s">
        <v>435</v>
      </c>
      <c r="B43" s="30" t="s">
        <v>436</v>
      </c>
      <c r="C43" s="30" t="s">
        <v>8</v>
      </c>
      <c r="D43" s="30"/>
      <c r="E43" s="52"/>
      <c r="F43" s="94"/>
    </row>
    <row r="44" spans="1:6" ht="26.25" x14ac:dyDescent="0.45">
      <c r="A44" s="46" t="s">
        <v>437</v>
      </c>
      <c r="B44" s="28" t="s">
        <v>438</v>
      </c>
      <c r="C44" s="28" t="s">
        <v>8</v>
      </c>
      <c r="D44" s="28"/>
      <c r="E44" s="47"/>
      <c r="F44" s="94"/>
    </row>
    <row r="45" spans="1:6" ht="26.25" x14ac:dyDescent="0.45">
      <c r="A45" s="51" t="s">
        <v>439</v>
      </c>
      <c r="B45" s="30" t="s">
        <v>440</v>
      </c>
      <c r="C45" s="30" t="s">
        <v>8</v>
      </c>
      <c r="D45" s="30"/>
      <c r="E45" s="52"/>
      <c r="F45" s="94"/>
    </row>
    <row r="46" spans="1:6" ht="26.25" x14ac:dyDescent="0.45">
      <c r="A46" s="46" t="s">
        <v>441</v>
      </c>
      <c r="B46" s="28" t="s">
        <v>442</v>
      </c>
      <c r="C46" s="28" t="s">
        <v>36</v>
      </c>
      <c r="D46" s="28"/>
      <c r="E46" s="47"/>
      <c r="F46" s="94">
        <v>4</v>
      </c>
    </row>
    <row r="47" spans="1:6" ht="26.25" x14ac:dyDescent="0.45">
      <c r="A47" s="46" t="s">
        <v>443</v>
      </c>
      <c r="B47" s="28" t="s">
        <v>444</v>
      </c>
      <c r="C47" s="28" t="s">
        <v>8</v>
      </c>
      <c r="D47" s="28"/>
      <c r="E47" s="47"/>
      <c r="F47" s="94"/>
    </row>
    <row r="48" spans="1:6" ht="100.9" customHeight="1" x14ac:dyDescent="0.45">
      <c r="A48" s="46" t="s">
        <v>449</v>
      </c>
      <c r="B48" s="28" t="s">
        <v>450</v>
      </c>
      <c r="C48" s="28" t="s">
        <v>36</v>
      </c>
      <c r="D48" s="28"/>
      <c r="E48" s="47"/>
      <c r="F48" s="94">
        <v>4</v>
      </c>
    </row>
    <row r="49" spans="1:6" ht="52.5" x14ac:dyDescent="0.45">
      <c r="A49" s="51" t="s">
        <v>488</v>
      </c>
      <c r="B49" s="30" t="s">
        <v>489</v>
      </c>
      <c r="C49" s="30" t="s">
        <v>36</v>
      </c>
      <c r="D49" s="30"/>
      <c r="E49" s="52"/>
      <c r="F49" s="94">
        <v>4</v>
      </c>
    </row>
    <row r="50" spans="1:6" ht="26.25" x14ac:dyDescent="0.45">
      <c r="A50" s="48" t="s">
        <v>455</v>
      </c>
      <c r="B50" s="49" t="s">
        <v>456</v>
      </c>
      <c r="C50" s="49" t="s">
        <v>8</v>
      </c>
      <c r="D50" s="49"/>
      <c r="E50" s="50"/>
      <c r="F50" s="94"/>
    </row>
    <row r="51" spans="1:6" x14ac:dyDescent="0.45">
      <c r="F51" s="94"/>
    </row>
    <row r="52" spans="1:6" x14ac:dyDescent="0.45">
      <c r="A52" s="59" t="s">
        <v>42</v>
      </c>
      <c r="B52" s="60" t="s">
        <v>495</v>
      </c>
      <c r="C52" s="60" t="s">
        <v>1</v>
      </c>
      <c r="D52" s="60" t="s">
        <v>2</v>
      </c>
      <c r="E52" s="61" t="s">
        <v>3</v>
      </c>
      <c r="F52" s="94"/>
    </row>
    <row r="53" spans="1:6" ht="52.5" x14ac:dyDescent="0.45">
      <c r="A53" s="46" t="s">
        <v>457</v>
      </c>
      <c r="B53" s="28" t="s">
        <v>458</v>
      </c>
      <c r="C53" s="28" t="s">
        <v>286</v>
      </c>
      <c r="D53" s="28"/>
      <c r="E53" s="47"/>
      <c r="F53" s="94"/>
    </row>
    <row r="54" spans="1:6" ht="39.4" x14ac:dyDescent="0.45">
      <c r="A54" s="46" t="s">
        <v>476</v>
      </c>
      <c r="B54" s="28" t="s">
        <v>477</v>
      </c>
      <c r="C54" s="28" t="s">
        <v>8</v>
      </c>
      <c r="D54" s="28"/>
      <c r="E54" s="47"/>
      <c r="F54" s="94"/>
    </row>
    <row r="55" spans="1:6" ht="42.75" customHeight="1" x14ac:dyDescent="0.45">
      <c r="A55" s="51" t="s">
        <v>473</v>
      </c>
      <c r="B55" s="30" t="s">
        <v>474</v>
      </c>
      <c r="C55" s="30" t="s">
        <v>286</v>
      </c>
      <c r="D55" s="30"/>
      <c r="E55" s="52"/>
      <c r="F55" s="94"/>
    </row>
    <row r="56" spans="1:6" ht="34.5" customHeight="1" x14ac:dyDescent="0.45">
      <c r="A56" s="46" t="s">
        <v>475</v>
      </c>
      <c r="B56" s="28" t="s">
        <v>628</v>
      </c>
      <c r="C56" s="28" t="s">
        <v>8</v>
      </c>
      <c r="D56" s="28"/>
      <c r="E56" s="47"/>
      <c r="F56" s="94"/>
    </row>
    <row r="57" spans="1:6" ht="42.75" customHeight="1" x14ac:dyDescent="0.45">
      <c r="A57" s="46" t="s">
        <v>480</v>
      </c>
      <c r="B57" s="28" t="s">
        <v>481</v>
      </c>
      <c r="C57" s="28" t="s">
        <v>8</v>
      </c>
      <c r="D57" s="28"/>
      <c r="E57" s="47"/>
      <c r="F57" s="94"/>
    </row>
    <row r="58" spans="1:6" ht="26.25" x14ac:dyDescent="0.45">
      <c r="A58" s="48" t="s">
        <v>459</v>
      </c>
      <c r="B58" s="49" t="s">
        <v>460</v>
      </c>
      <c r="C58" s="49" t="s">
        <v>8</v>
      </c>
      <c r="D58" s="49"/>
      <c r="E58" s="50"/>
      <c r="F58" s="94"/>
    </row>
    <row r="59" spans="1:6" x14ac:dyDescent="0.45">
      <c r="F59" s="94"/>
    </row>
    <row r="60" spans="1:6" x14ac:dyDescent="0.45">
      <c r="A60" s="59" t="s">
        <v>42</v>
      </c>
      <c r="B60" s="60" t="s">
        <v>496</v>
      </c>
      <c r="C60" s="60" t="s">
        <v>1</v>
      </c>
      <c r="D60" s="60" t="s">
        <v>2</v>
      </c>
      <c r="E60" s="61" t="s">
        <v>3</v>
      </c>
      <c r="F60" s="94"/>
    </row>
    <row r="61" spans="1:6" ht="26.25" x14ac:dyDescent="0.45">
      <c r="A61" s="46" t="s">
        <v>461</v>
      </c>
      <c r="B61" s="28" t="s">
        <v>462</v>
      </c>
      <c r="C61" s="28" t="s">
        <v>8</v>
      </c>
      <c r="D61" s="28"/>
      <c r="E61" s="47"/>
      <c r="F61" s="94"/>
    </row>
    <row r="62" spans="1:6" ht="26.25" x14ac:dyDescent="0.45">
      <c r="A62" s="46" t="s">
        <v>463</v>
      </c>
      <c r="B62" s="28" t="s">
        <v>464</v>
      </c>
      <c r="C62" s="28" t="s">
        <v>8</v>
      </c>
      <c r="D62" s="28"/>
      <c r="E62" s="47"/>
      <c r="F62" s="94"/>
    </row>
    <row r="63" spans="1:6" ht="39.4" x14ac:dyDescent="0.45">
      <c r="A63" s="48" t="s">
        <v>465</v>
      </c>
      <c r="B63" s="49" t="s">
        <v>466</v>
      </c>
      <c r="C63" s="49" t="s">
        <v>8</v>
      </c>
      <c r="D63" s="49"/>
      <c r="E63" s="50"/>
      <c r="F63" s="94"/>
    </row>
    <row r="64" spans="1:6" x14ac:dyDescent="0.45">
      <c r="F64" s="94"/>
    </row>
    <row r="65" spans="1:6" ht="28.5" x14ac:dyDescent="0.45">
      <c r="A65" s="59" t="s">
        <v>42</v>
      </c>
      <c r="B65" s="60" t="s">
        <v>497</v>
      </c>
      <c r="C65" s="60" t="s">
        <v>1</v>
      </c>
      <c r="D65" s="60" t="s">
        <v>2</v>
      </c>
      <c r="E65" s="61" t="s">
        <v>3</v>
      </c>
      <c r="F65" s="94"/>
    </row>
    <row r="66" spans="1:6" ht="39.4" x14ac:dyDescent="0.45">
      <c r="A66" s="46" t="s">
        <v>482</v>
      </c>
      <c r="B66" s="28" t="s">
        <v>629</v>
      </c>
      <c r="C66" s="28" t="s">
        <v>8</v>
      </c>
      <c r="D66" s="28"/>
      <c r="E66" s="47"/>
      <c r="F66" s="94"/>
    </row>
    <row r="67" spans="1:6" ht="78.75" x14ac:dyDescent="0.45">
      <c r="A67" s="51" t="s">
        <v>483</v>
      </c>
      <c r="B67" s="30" t="s">
        <v>630</v>
      </c>
      <c r="C67" s="30" t="s">
        <v>8</v>
      </c>
      <c r="D67" s="30"/>
      <c r="E67" s="52"/>
      <c r="F67" s="94"/>
    </row>
    <row r="68" spans="1:6" ht="26.25" x14ac:dyDescent="0.45">
      <c r="A68" s="51" t="s">
        <v>490</v>
      </c>
      <c r="B68" s="30" t="s">
        <v>491</v>
      </c>
      <c r="C68" s="30" t="s">
        <v>36</v>
      </c>
      <c r="D68" s="30"/>
      <c r="E68" s="52"/>
      <c r="F68" s="94">
        <v>2</v>
      </c>
    </row>
    <row r="69" spans="1:6" ht="39.4" x14ac:dyDescent="0.45">
      <c r="A69" s="46" t="s">
        <v>478</v>
      </c>
      <c r="B69" s="28" t="s">
        <v>479</v>
      </c>
      <c r="C69" s="28" t="s">
        <v>8</v>
      </c>
      <c r="D69" s="28"/>
      <c r="E69" s="47"/>
      <c r="F69" s="94"/>
    </row>
    <row r="70" spans="1:6" ht="39.4" x14ac:dyDescent="0.45">
      <c r="A70" s="53" t="s">
        <v>486</v>
      </c>
      <c r="B70" s="54" t="s">
        <v>487</v>
      </c>
      <c r="C70" s="54" t="s">
        <v>8</v>
      </c>
      <c r="D70" s="54"/>
      <c r="E70" s="55"/>
      <c r="F70" s="94"/>
    </row>
    <row r="71" spans="1:6" x14ac:dyDescent="0.45">
      <c r="F71" s="94"/>
    </row>
    <row r="72" spans="1:6" x14ac:dyDescent="0.45">
      <c r="A72" s="59" t="s">
        <v>42</v>
      </c>
      <c r="B72" s="60" t="s">
        <v>498</v>
      </c>
      <c r="C72" s="60" t="s">
        <v>1</v>
      </c>
      <c r="D72" s="60" t="s">
        <v>2</v>
      </c>
      <c r="E72" s="61" t="s">
        <v>3</v>
      </c>
      <c r="F72" s="94"/>
    </row>
    <row r="73" spans="1:6" ht="91.9" x14ac:dyDescent="0.45">
      <c r="A73" s="46" t="s">
        <v>471</v>
      </c>
      <c r="B73" s="28" t="s">
        <v>472</v>
      </c>
      <c r="C73" s="28" t="s">
        <v>8</v>
      </c>
      <c r="D73" s="28"/>
      <c r="E73" s="47"/>
      <c r="F73" s="94"/>
    </row>
    <row r="74" spans="1:6" ht="26.25" x14ac:dyDescent="0.45">
      <c r="A74" s="48" t="s">
        <v>419</v>
      </c>
      <c r="B74" s="49" t="s">
        <v>420</v>
      </c>
      <c r="C74" s="49" t="s">
        <v>8</v>
      </c>
      <c r="D74" s="49"/>
      <c r="E74" s="50"/>
      <c r="F74" s="94"/>
    </row>
    <row r="75" spans="1:6" x14ac:dyDescent="0.45">
      <c r="F75" s="94"/>
    </row>
    <row r="76" spans="1:6" x14ac:dyDescent="0.45">
      <c r="A76" s="62" t="s">
        <v>43</v>
      </c>
      <c r="B76" s="63" t="s">
        <v>499</v>
      </c>
      <c r="C76" s="64" t="s">
        <v>1</v>
      </c>
      <c r="D76" s="63" t="s">
        <v>2</v>
      </c>
      <c r="E76" s="65" t="s">
        <v>3</v>
      </c>
      <c r="F76" s="94"/>
    </row>
    <row r="77" spans="1:6" ht="26.25" x14ac:dyDescent="0.45">
      <c r="A77" s="46" t="s">
        <v>500</v>
      </c>
      <c r="B77" s="28" t="s">
        <v>501</v>
      </c>
      <c r="C77" s="28" t="s">
        <v>36</v>
      </c>
      <c r="D77" s="28"/>
      <c r="E77" s="47"/>
      <c r="F77" s="94">
        <v>3</v>
      </c>
    </row>
    <row r="78" spans="1:6" ht="65.650000000000006" x14ac:dyDescent="0.45">
      <c r="A78" s="46" t="s">
        <v>502</v>
      </c>
      <c r="B78" s="28" t="s">
        <v>503</v>
      </c>
      <c r="C78" s="28" t="s">
        <v>8</v>
      </c>
      <c r="D78" s="28"/>
      <c r="E78" s="47"/>
      <c r="F78" s="94"/>
    </row>
    <row r="79" spans="1:6" ht="78.75" x14ac:dyDescent="0.45">
      <c r="A79" s="46" t="s">
        <v>504</v>
      </c>
      <c r="B79" s="28" t="s">
        <v>631</v>
      </c>
      <c r="C79" s="28" t="s">
        <v>8</v>
      </c>
      <c r="D79" s="28"/>
      <c r="E79" s="47"/>
      <c r="F79" s="94"/>
    </row>
    <row r="80" spans="1:6" ht="39.4" x14ac:dyDescent="0.45">
      <c r="A80" s="46" t="s">
        <v>505</v>
      </c>
      <c r="B80" s="28" t="s">
        <v>506</v>
      </c>
      <c r="C80" s="28" t="s">
        <v>8</v>
      </c>
      <c r="D80" s="28"/>
      <c r="E80" s="47"/>
      <c r="F80" s="94"/>
    </row>
    <row r="81" spans="1:6" ht="39.4" x14ac:dyDescent="0.45">
      <c r="A81" s="46" t="s">
        <v>507</v>
      </c>
      <c r="B81" s="28" t="s">
        <v>508</v>
      </c>
      <c r="C81" s="28" t="s">
        <v>8</v>
      </c>
      <c r="D81" s="28"/>
      <c r="E81" s="47"/>
      <c r="F81" s="94"/>
    </row>
    <row r="82" spans="1:6" ht="26.25" x14ac:dyDescent="0.45">
      <c r="A82" s="46" t="s">
        <v>509</v>
      </c>
      <c r="B82" s="28" t="s">
        <v>510</v>
      </c>
      <c r="C82" s="28" t="s">
        <v>8</v>
      </c>
      <c r="D82" s="28"/>
      <c r="E82" s="47"/>
      <c r="F82" s="94"/>
    </row>
    <row r="83" spans="1:6" ht="26.25" x14ac:dyDescent="0.45">
      <c r="A83" s="46" t="s">
        <v>509</v>
      </c>
      <c r="B83" s="28" t="s">
        <v>511</v>
      </c>
      <c r="C83" s="28" t="s">
        <v>8</v>
      </c>
      <c r="D83" s="28"/>
      <c r="E83" s="47"/>
      <c r="F83" s="94"/>
    </row>
    <row r="84" spans="1:6" ht="26.25" x14ac:dyDescent="0.45">
      <c r="A84" s="46" t="s">
        <v>513</v>
      </c>
      <c r="B84" s="28" t="s">
        <v>512</v>
      </c>
      <c r="C84" s="28" t="s">
        <v>8</v>
      </c>
      <c r="D84" s="28"/>
      <c r="E84" s="47"/>
      <c r="F84" s="94"/>
    </row>
    <row r="85" spans="1:6" ht="39.4" x14ac:dyDescent="0.45">
      <c r="A85" s="48" t="s">
        <v>632</v>
      </c>
      <c r="B85" s="49" t="s">
        <v>514</v>
      </c>
      <c r="C85" s="49" t="s">
        <v>8</v>
      </c>
      <c r="D85" s="49"/>
      <c r="E85" s="50"/>
      <c r="F85" s="94"/>
    </row>
    <row r="86" spans="1:6" x14ac:dyDescent="0.45">
      <c r="F86" s="94"/>
    </row>
    <row r="87" spans="1:6" x14ac:dyDescent="0.45">
      <c r="A87" s="66" t="s">
        <v>42</v>
      </c>
      <c r="B87" s="67" t="s">
        <v>515</v>
      </c>
      <c r="C87" s="68" t="s">
        <v>1</v>
      </c>
      <c r="D87" s="67" t="s">
        <v>2</v>
      </c>
      <c r="E87" s="69" t="s">
        <v>3</v>
      </c>
      <c r="F87" s="94"/>
    </row>
    <row r="88" spans="1:6" ht="26.25" x14ac:dyDescent="0.45">
      <c r="A88" s="46" t="s">
        <v>516</v>
      </c>
      <c r="B88" s="28" t="s">
        <v>517</v>
      </c>
      <c r="C88" s="28" t="s">
        <v>8</v>
      </c>
      <c r="D88" s="28"/>
      <c r="E88" s="47"/>
      <c r="F88" s="94"/>
    </row>
    <row r="89" spans="1:6" ht="26.25" x14ac:dyDescent="0.45">
      <c r="A89" s="46" t="s">
        <v>518</v>
      </c>
      <c r="B89" s="28" t="s">
        <v>519</v>
      </c>
      <c r="C89" s="28" t="s">
        <v>8</v>
      </c>
      <c r="D89" s="28"/>
      <c r="E89" s="47"/>
      <c r="F89" s="94"/>
    </row>
    <row r="90" spans="1:6" ht="26.25" x14ac:dyDescent="0.45">
      <c r="A90" s="46" t="s">
        <v>520</v>
      </c>
      <c r="B90" s="28" t="s">
        <v>521</v>
      </c>
      <c r="C90" s="28" t="s">
        <v>8</v>
      </c>
      <c r="D90" s="28"/>
      <c r="E90" s="47"/>
      <c r="F90" s="94"/>
    </row>
    <row r="91" spans="1:6" ht="26.25" x14ac:dyDescent="0.45">
      <c r="A91" s="46" t="s">
        <v>522</v>
      </c>
      <c r="B91" s="28" t="s">
        <v>633</v>
      </c>
      <c r="C91" s="28" t="s">
        <v>8</v>
      </c>
      <c r="D91" s="28"/>
      <c r="E91" s="47"/>
      <c r="F91" s="94"/>
    </row>
    <row r="92" spans="1:6" ht="52.5" x14ac:dyDescent="0.45">
      <c r="A92" s="46" t="s">
        <v>523</v>
      </c>
      <c r="B92" s="28" t="s">
        <v>524</v>
      </c>
      <c r="C92" s="28" t="s">
        <v>8</v>
      </c>
      <c r="D92" s="28"/>
      <c r="E92" s="47"/>
      <c r="F92" s="94"/>
    </row>
    <row r="93" spans="1:6" ht="26.25" x14ac:dyDescent="0.45">
      <c r="A93" s="46" t="s">
        <v>525</v>
      </c>
      <c r="B93" s="28" t="s">
        <v>526</v>
      </c>
      <c r="C93" s="28" t="s">
        <v>8</v>
      </c>
      <c r="D93" s="28"/>
      <c r="E93" s="47"/>
      <c r="F93" s="94"/>
    </row>
    <row r="94" spans="1:6" ht="196.9" x14ac:dyDescent="0.45">
      <c r="A94" s="46" t="s">
        <v>527</v>
      </c>
      <c r="B94" s="28" t="s">
        <v>528</v>
      </c>
      <c r="C94" s="28" t="s">
        <v>8</v>
      </c>
      <c r="D94" s="28"/>
      <c r="E94" s="47"/>
      <c r="F94" s="94"/>
    </row>
    <row r="95" spans="1:6" ht="39.4" x14ac:dyDescent="0.45">
      <c r="A95" s="46" t="s">
        <v>529</v>
      </c>
      <c r="B95" s="28" t="s">
        <v>530</v>
      </c>
      <c r="C95" s="28" t="s">
        <v>8</v>
      </c>
      <c r="D95" s="28"/>
      <c r="E95" s="47"/>
      <c r="F95" s="94"/>
    </row>
    <row r="96" spans="1:6" ht="26.25" x14ac:dyDescent="0.45">
      <c r="A96" s="46" t="s">
        <v>531</v>
      </c>
      <c r="B96" s="28" t="s">
        <v>532</v>
      </c>
      <c r="C96" s="28" t="s">
        <v>8</v>
      </c>
      <c r="D96" s="28"/>
      <c r="E96" s="47"/>
      <c r="F96" s="94"/>
    </row>
    <row r="97" spans="1:6" ht="26.25" x14ac:dyDescent="0.45">
      <c r="A97" s="46" t="s">
        <v>533</v>
      </c>
      <c r="B97" s="28" t="s">
        <v>534</v>
      </c>
      <c r="C97" s="28" t="s">
        <v>8</v>
      </c>
      <c r="D97" s="28"/>
      <c r="E97" s="47"/>
      <c r="F97" s="94"/>
    </row>
    <row r="98" spans="1:6" ht="26.25" x14ac:dyDescent="0.45">
      <c r="A98" s="48" t="s">
        <v>535</v>
      </c>
      <c r="B98" s="49" t="s">
        <v>536</v>
      </c>
      <c r="C98" s="49" t="s">
        <v>8</v>
      </c>
      <c r="D98" s="49"/>
      <c r="E98" s="50"/>
      <c r="F98" s="94"/>
    </row>
    <row r="99" spans="1:6" x14ac:dyDescent="0.45">
      <c r="F99" s="93">
        <f>SUM(F4:F98)</f>
        <v>23</v>
      </c>
    </row>
  </sheetData>
  <phoneticPr fontId="4" type="noConversion"/>
  <pageMargins left="0.7" right="0.7" top="0.75" bottom="0.75" header="0.3" footer="0.3"/>
  <pageSetup paperSize="9" orientation="portrait" verticalDpi="0"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57C85-9A99-4E39-B1B7-972CD288417F}">
  <dimension ref="A1:F18"/>
  <sheetViews>
    <sheetView topLeftCell="A7" zoomScaleNormal="100" workbookViewId="0">
      <selection activeCell="F19" sqref="F19"/>
    </sheetView>
  </sheetViews>
  <sheetFormatPr defaultRowHeight="14.25" x14ac:dyDescent="0.45"/>
  <cols>
    <col min="1" max="1" width="8.73046875" customWidth="1"/>
    <col min="2" max="2" width="45.86328125" customWidth="1"/>
    <col min="3" max="3" width="10.265625" customWidth="1"/>
    <col min="4" max="4" width="13.3984375" customWidth="1"/>
    <col min="5" max="5" width="23.265625" customWidth="1"/>
    <col min="6" max="6" width="20.3984375" style="96" bestFit="1" customWidth="1"/>
  </cols>
  <sheetData>
    <row r="1" spans="1:6" ht="14.65" thickBot="1" x14ac:dyDescent="0.5">
      <c r="A1" s="5" t="s">
        <v>0</v>
      </c>
      <c r="B1" s="6" t="s">
        <v>340</v>
      </c>
      <c r="C1" s="6" t="s">
        <v>1</v>
      </c>
      <c r="D1" s="6" t="s">
        <v>2</v>
      </c>
      <c r="E1" s="7" t="s">
        <v>3</v>
      </c>
      <c r="F1" s="93"/>
    </row>
    <row r="3" spans="1:6" x14ac:dyDescent="0.45">
      <c r="A3" s="1" t="s">
        <v>42</v>
      </c>
      <c r="B3" s="1" t="s">
        <v>113</v>
      </c>
      <c r="C3" s="1" t="s">
        <v>1</v>
      </c>
      <c r="D3" s="1" t="s">
        <v>2</v>
      </c>
      <c r="E3" s="1" t="s">
        <v>3</v>
      </c>
      <c r="F3" s="94" t="s">
        <v>724</v>
      </c>
    </row>
    <row r="4" spans="1:6" ht="52.5" x14ac:dyDescent="0.45">
      <c r="A4" s="2" t="s">
        <v>114</v>
      </c>
      <c r="B4" s="2" t="s">
        <v>117</v>
      </c>
      <c r="C4" s="2" t="s">
        <v>36</v>
      </c>
      <c r="D4" s="2"/>
      <c r="E4" s="2"/>
      <c r="F4" s="94">
        <v>4</v>
      </c>
    </row>
    <row r="5" spans="1:6" ht="26.25" x14ac:dyDescent="0.45">
      <c r="A5" s="2" t="s">
        <v>115</v>
      </c>
      <c r="B5" s="2" t="s">
        <v>634</v>
      </c>
      <c r="C5" s="2" t="s">
        <v>36</v>
      </c>
      <c r="D5" s="2"/>
      <c r="E5" s="2"/>
      <c r="F5" s="94">
        <v>4</v>
      </c>
    </row>
    <row r="6" spans="1:6" ht="52.5" x14ac:dyDescent="0.45">
      <c r="A6" s="2" t="s">
        <v>116</v>
      </c>
      <c r="B6" s="2" t="s">
        <v>118</v>
      </c>
      <c r="C6" s="2" t="s">
        <v>36</v>
      </c>
      <c r="D6" s="2"/>
      <c r="E6" s="2"/>
      <c r="F6" s="94">
        <v>4</v>
      </c>
    </row>
    <row r="7" spans="1:6" x14ac:dyDescent="0.45">
      <c r="F7" s="94"/>
    </row>
    <row r="8" spans="1:6" x14ac:dyDescent="0.45">
      <c r="A8" s="1" t="s">
        <v>42</v>
      </c>
      <c r="B8" s="1" t="s">
        <v>119</v>
      </c>
      <c r="C8" s="1" t="s">
        <v>1</v>
      </c>
      <c r="D8" s="1" t="s">
        <v>2</v>
      </c>
      <c r="E8" s="1" t="s">
        <v>3</v>
      </c>
      <c r="F8" s="94"/>
    </row>
    <row r="9" spans="1:6" ht="67.900000000000006" customHeight="1" x14ac:dyDescent="0.45">
      <c r="A9" s="2" t="s">
        <v>120</v>
      </c>
      <c r="B9" s="2" t="s">
        <v>122</v>
      </c>
      <c r="C9" s="2" t="s">
        <v>36</v>
      </c>
      <c r="D9" s="2"/>
      <c r="E9" s="2"/>
      <c r="F9" s="94">
        <v>4</v>
      </c>
    </row>
    <row r="10" spans="1:6" ht="52.5" x14ac:dyDescent="0.45">
      <c r="A10" s="2" t="s">
        <v>121</v>
      </c>
      <c r="B10" s="2" t="s">
        <v>123</v>
      </c>
      <c r="C10" s="2" t="s">
        <v>36</v>
      </c>
      <c r="D10" s="2"/>
      <c r="E10" s="2"/>
      <c r="F10" s="94">
        <v>1</v>
      </c>
    </row>
    <row r="11" spans="1:6" x14ac:dyDescent="0.45">
      <c r="F11" s="94"/>
    </row>
    <row r="12" spans="1:6" x14ac:dyDescent="0.45">
      <c r="A12" s="1" t="s">
        <v>42</v>
      </c>
      <c r="B12" s="1" t="s">
        <v>97</v>
      </c>
      <c r="C12" s="1" t="s">
        <v>1</v>
      </c>
      <c r="D12" s="1" t="s">
        <v>2</v>
      </c>
      <c r="E12" s="1" t="s">
        <v>3</v>
      </c>
      <c r="F12" s="94"/>
    </row>
    <row r="13" spans="1:6" ht="139.5" customHeight="1" x14ac:dyDescent="0.45">
      <c r="A13" s="2" t="s">
        <v>124</v>
      </c>
      <c r="B13" s="2" t="s">
        <v>125</v>
      </c>
      <c r="C13" s="2" t="s">
        <v>36</v>
      </c>
      <c r="D13" s="2"/>
      <c r="E13" s="2"/>
      <c r="F13" s="94">
        <v>4</v>
      </c>
    </row>
    <row r="14" spans="1:6" x14ac:dyDescent="0.45">
      <c r="F14" s="94"/>
    </row>
    <row r="15" spans="1:6" x14ac:dyDescent="0.45">
      <c r="A15" s="1" t="s">
        <v>42</v>
      </c>
      <c r="B15" s="1" t="s">
        <v>126</v>
      </c>
      <c r="C15" s="1" t="s">
        <v>1</v>
      </c>
      <c r="D15" s="1" t="s">
        <v>2</v>
      </c>
      <c r="E15" s="1" t="s">
        <v>3</v>
      </c>
      <c r="F15" s="94"/>
    </row>
    <row r="16" spans="1:6" ht="26.25" x14ac:dyDescent="0.45">
      <c r="A16" s="2" t="s">
        <v>127</v>
      </c>
      <c r="B16" s="2" t="s">
        <v>129</v>
      </c>
      <c r="C16" s="2" t="s">
        <v>36</v>
      </c>
      <c r="D16" s="2"/>
      <c r="E16" s="2"/>
      <c r="F16" s="94">
        <v>1</v>
      </c>
    </row>
    <row r="17" spans="1:6" ht="39.4" x14ac:dyDescent="0.45">
      <c r="A17" s="2" t="s">
        <v>128</v>
      </c>
      <c r="B17" s="2" t="s">
        <v>130</v>
      </c>
      <c r="C17" s="2" t="s">
        <v>36</v>
      </c>
      <c r="D17" s="2"/>
      <c r="E17" s="2"/>
      <c r="F17" s="94">
        <v>2</v>
      </c>
    </row>
    <row r="18" spans="1:6" x14ac:dyDescent="0.45">
      <c r="F18" s="93">
        <f>SUM(F4:F17)</f>
        <v>24</v>
      </c>
    </row>
  </sheetData>
  <pageMargins left="0.7" right="0.7" top="0.75" bottom="0.75" header="0.3" footer="0.3"/>
  <tableParts count="4">
    <tablePart r:id="rId1"/>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0731C-1D50-44DE-A751-E765A1548DB2}">
  <dimension ref="A1:F9"/>
  <sheetViews>
    <sheetView zoomScaleNormal="100" workbookViewId="0">
      <selection activeCell="F10" sqref="F10"/>
    </sheetView>
  </sheetViews>
  <sheetFormatPr defaultRowHeight="14.25" x14ac:dyDescent="0.45"/>
  <cols>
    <col min="2" max="2" width="39.59765625" customWidth="1"/>
    <col min="4" max="4" width="13.59765625" customWidth="1"/>
    <col min="5" max="5" width="23.3984375" customWidth="1"/>
  </cols>
  <sheetData>
    <row r="1" spans="1:6" ht="14.65" thickBot="1" x14ac:dyDescent="0.5">
      <c r="A1" s="5" t="s">
        <v>0</v>
      </c>
      <c r="B1" s="6" t="s">
        <v>258</v>
      </c>
      <c r="C1" s="6" t="s">
        <v>1</v>
      </c>
      <c r="D1" s="6" t="s">
        <v>2</v>
      </c>
      <c r="E1" s="7" t="s">
        <v>3</v>
      </c>
    </row>
    <row r="2" spans="1:6" x14ac:dyDescent="0.45">
      <c r="E2" s="2"/>
    </row>
    <row r="3" spans="1:6" x14ac:dyDescent="0.45">
      <c r="A3" s="1" t="s">
        <v>42</v>
      </c>
      <c r="B3" s="1" t="s">
        <v>131</v>
      </c>
      <c r="C3" s="1" t="s">
        <v>1</v>
      </c>
      <c r="D3" s="1" t="s">
        <v>2</v>
      </c>
      <c r="E3" s="1" t="s">
        <v>3</v>
      </c>
      <c r="F3" s="92"/>
    </row>
    <row r="4" spans="1:6" ht="62.25" customHeight="1" x14ac:dyDescent="0.45">
      <c r="A4" s="2" t="s">
        <v>132</v>
      </c>
      <c r="B4" s="2" t="s">
        <v>635</v>
      </c>
      <c r="C4" s="2" t="s">
        <v>8</v>
      </c>
      <c r="D4" s="2"/>
      <c r="E4" s="2"/>
      <c r="F4" s="92"/>
    </row>
    <row r="5" spans="1:6" ht="118.15" x14ac:dyDescent="0.45">
      <c r="A5" s="2" t="s">
        <v>133</v>
      </c>
      <c r="B5" s="2" t="s">
        <v>137</v>
      </c>
      <c r="C5" s="2" t="s">
        <v>8</v>
      </c>
      <c r="D5" s="2"/>
      <c r="E5" s="2"/>
      <c r="F5" s="92"/>
    </row>
    <row r="6" spans="1:6" ht="169.5" customHeight="1" x14ac:dyDescent="0.45">
      <c r="A6" s="2" t="s">
        <v>134</v>
      </c>
      <c r="B6" s="2" t="s">
        <v>138</v>
      </c>
      <c r="C6" s="2" t="s">
        <v>8</v>
      </c>
      <c r="D6" s="2"/>
      <c r="E6" s="2"/>
      <c r="F6" s="92"/>
    </row>
    <row r="7" spans="1:6" ht="65.650000000000006" x14ac:dyDescent="0.45">
      <c r="A7" s="2" t="s">
        <v>135</v>
      </c>
      <c r="B7" s="2" t="s">
        <v>139</v>
      </c>
      <c r="C7" s="2" t="s">
        <v>8</v>
      </c>
      <c r="D7" s="2"/>
      <c r="E7" s="2"/>
      <c r="F7" s="92"/>
    </row>
    <row r="8" spans="1:6" ht="39.4" x14ac:dyDescent="0.45">
      <c r="A8" s="2" t="s">
        <v>136</v>
      </c>
      <c r="B8" s="2" t="s">
        <v>140</v>
      </c>
      <c r="C8" s="2" t="s">
        <v>8</v>
      </c>
      <c r="D8" s="2"/>
      <c r="E8" s="2"/>
      <c r="F8" s="92"/>
    </row>
    <row r="9" spans="1:6" x14ac:dyDescent="0.45">
      <c r="F9">
        <f>SUM(F2:F8)</f>
        <v>0</v>
      </c>
    </row>
  </sheetData>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E085B-EBD3-4D87-84D0-19BEB70E018F}">
  <dimension ref="A1:I76"/>
  <sheetViews>
    <sheetView topLeftCell="A70" zoomScaleNormal="100" workbookViewId="0">
      <selection activeCell="F77" sqref="F77"/>
    </sheetView>
  </sheetViews>
  <sheetFormatPr defaultRowHeight="14.25" x14ac:dyDescent="0.45"/>
  <cols>
    <col min="2" max="2" width="56.59765625" customWidth="1"/>
    <col min="4" max="4" width="13" customWidth="1"/>
    <col min="5" max="5" width="23" customWidth="1"/>
    <col min="6" max="6" width="20.3984375" style="93" bestFit="1" customWidth="1"/>
  </cols>
  <sheetData>
    <row r="1" spans="1:9" ht="14.65" thickBot="1" x14ac:dyDescent="0.5">
      <c r="A1" s="5" t="s">
        <v>0</v>
      </c>
      <c r="B1" s="6" t="s">
        <v>339</v>
      </c>
      <c r="C1" s="6" t="s">
        <v>1</v>
      </c>
      <c r="D1" s="6" t="s">
        <v>2</v>
      </c>
      <c r="E1" s="7" t="s">
        <v>3</v>
      </c>
      <c r="G1" s="4"/>
      <c r="H1" s="4"/>
      <c r="I1" s="4"/>
    </row>
    <row r="2" spans="1:9" ht="15" customHeight="1" x14ac:dyDescent="0.45"/>
    <row r="3" spans="1:9" x14ac:dyDescent="0.45">
      <c r="A3" s="1" t="s">
        <v>42</v>
      </c>
      <c r="B3" s="1" t="s">
        <v>238</v>
      </c>
      <c r="C3" s="1" t="s">
        <v>1</v>
      </c>
      <c r="D3" s="1" t="s">
        <v>2</v>
      </c>
      <c r="E3" s="1" t="s">
        <v>3</v>
      </c>
      <c r="F3" s="94" t="s">
        <v>724</v>
      </c>
    </row>
    <row r="4" spans="1:9" ht="26.25" x14ac:dyDescent="0.45">
      <c r="A4" s="2" t="s">
        <v>141</v>
      </c>
      <c r="B4" s="2" t="s">
        <v>151</v>
      </c>
      <c r="C4" s="2" t="s">
        <v>36</v>
      </c>
      <c r="D4" s="2"/>
      <c r="E4" s="2"/>
      <c r="F4" s="94">
        <v>4</v>
      </c>
    </row>
    <row r="5" spans="1:9" ht="52.5" x14ac:dyDescent="0.45">
      <c r="A5" s="2" t="s">
        <v>143</v>
      </c>
      <c r="B5" s="2" t="s">
        <v>153</v>
      </c>
      <c r="C5" s="2" t="s">
        <v>8</v>
      </c>
      <c r="D5" s="2"/>
      <c r="E5" s="2"/>
      <c r="F5" s="94"/>
    </row>
    <row r="6" spans="1:9" ht="26.25" x14ac:dyDescent="0.45">
      <c r="A6" s="2" t="s">
        <v>144</v>
      </c>
      <c r="B6" s="2" t="s">
        <v>154</v>
      </c>
      <c r="C6" s="2" t="s">
        <v>36</v>
      </c>
      <c r="D6" s="2"/>
      <c r="E6" s="2"/>
      <c r="F6" s="94">
        <v>4</v>
      </c>
    </row>
    <row r="7" spans="1:9" ht="79.5" customHeight="1" x14ac:dyDescent="0.45">
      <c r="A7" s="2" t="s">
        <v>145</v>
      </c>
      <c r="B7" s="2" t="s">
        <v>155</v>
      </c>
      <c r="C7" s="2" t="s">
        <v>36</v>
      </c>
      <c r="D7" s="2"/>
      <c r="E7" s="2"/>
      <c r="F7" s="94">
        <v>4</v>
      </c>
    </row>
    <row r="8" spans="1:9" ht="26.25" x14ac:dyDescent="0.45">
      <c r="A8" s="2" t="s">
        <v>168</v>
      </c>
      <c r="B8" s="2" t="s">
        <v>177</v>
      </c>
      <c r="C8" s="2" t="s">
        <v>36</v>
      </c>
      <c r="D8" s="2"/>
      <c r="E8" s="2"/>
      <c r="F8" s="94">
        <v>4</v>
      </c>
    </row>
    <row r="9" spans="1:9" ht="26.25" x14ac:dyDescent="0.45">
      <c r="A9" s="2" t="s">
        <v>219</v>
      </c>
      <c r="B9" s="2" t="s">
        <v>229</v>
      </c>
      <c r="C9" s="2" t="s">
        <v>36</v>
      </c>
      <c r="D9" s="2"/>
      <c r="E9" s="2"/>
      <c r="F9" s="94">
        <v>2</v>
      </c>
    </row>
    <row r="10" spans="1:9" ht="94.9" customHeight="1" x14ac:dyDescent="0.45">
      <c r="A10" s="2" t="s">
        <v>146</v>
      </c>
      <c r="B10" s="2" t="s">
        <v>156</v>
      </c>
      <c r="C10" s="2" t="s">
        <v>36</v>
      </c>
      <c r="D10" s="2"/>
      <c r="E10" s="2"/>
      <c r="F10" s="94">
        <v>2</v>
      </c>
    </row>
    <row r="11" spans="1:9" ht="97.9" customHeight="1" x14ac:dyDescent="0.45">
      <c r="A11" s="2" t="s">
        <v>147</v>
      </c>
      <c r="B11" s="2" t="s">
        <v>157</v>
      </c>
      <c r="C11" s="2" t="s">
        <v>36</v>
      </c>
      <c r="D11" s="2"/>
      <c r="E11" s="2"/>
      <c r="F11" s="94">
        <v>2</v>
      </c>
    </row>
    <row r="12" spans="1:9" ht="16.5" customHeight="1" x14ac:dyDescent="0.45">
      <c r="F12" s="94"/>
    </row>
    <row r="13" spans="1:9" ht="18.399999999999999" customHeight="1" x14ac:dyDescent="0.45">
      <c r="A13" s="1" t="s">
        <v>43</v>
      </c>
      <c r="B13" s="1" t="s">
        <v>239</v>
      </c>
      <c r="C13" s="1" t="s">
        <v>1</v>
      </c>
      <c r="D13" s="1" t="s">
        <v>2</v>
      </c>
      <c r="E13" s="1" t="s">
        <v>3</v>
      </c>
      <c r="F13" s="94"/>
    </row>
    <row r="14" spans="1:9" ht="39.4" x14ac:dyDescent="0.45">
      <c r="A14" s="2" t="s">
        <v>161</v>
      </c>
      <c r="B14" s="2" t="s">
        <v>170</v>
      </c>
      <c r="C14" s="2" t="s">
        <v>159</v>
      </c>
      <c r="D14" s="2"/>
      <c r="E14" s="2"/>
      <c r="F14" s="94"/>
    </row>
    <row r="15" spans="1:9" ht="39.4" x14ac:dyDescent="0.45">
      <c r="A15" s="2" t="s">
        <v>162</v>
      </c>
      <c r="B15" s="2" t="s">
        <v>171</v>
      </c>
      <c r="C15" s="2" t="s">
        <v>36</v>
      </c>
      <c r="D15" s="2"/>
      <c r="E15" s="2"/>
      <c r="F15" s="94">
        <v>2</v>
      </c>
    </row>
    <row r="16" spans="1:9" ht="55.5" customHeight="1" x14ac:dyDescent="0.45">
      <c r="A16" s="2" t="s">
        <v>163</v>
      </c>
      <c r="B16" s="2" t="s">
        <v>172</v>
      </c>
      <c r="C16" s="2" t="s">
        <v>36</v>
      </c>
      <c r="D16" s="2"/>
      <c r="E16" s="2"/>
      <c r="F16" s="94">
        <v>3</v>
      </c>
    </row>
    <row r="17" spans="1:6" ht="79.5" customHeight="1" x14ac:dyDescent="0.45">
      <c r="A17" s="2" t="s">
        <v>164</v>
      </c>
      <c r="B17" s="2" t="s">
        <v>173</v>
      </c>
      <c r="C17" s="2" t="s">
        <v>36</v>
      </c>
      <c r="D17" s="2"/>
      <c r="E17" s="2"/>
      <c r="F17" s="94">
        <v>2</v>
      </c>
    </row>
    <row r="18" spans="1:6" ht="22.9" customHeight="1" x14ac:dyDescent="0.45">
      <c r="A18" s="2" t="s">
        <v>142</v>
      </c>
      <c r="B18" s="2" t="s">
        <v>152</v>
      </c>
      <c r="C18" s="2" t="s">
        <v>36</v>
      </c>
      <c r="D18" s="2"/>
      <c r="E18" s="2"/>
      <c r="F18" s="94">
        <v>3</v>
      </c>
    </row>
    <row r="19" spans="1:6" ht="69" customHeight="1" x14ac:dyDescent="0.45">
      <c r="A19" s="2" t="s">
        <v>165</v>
      </c>
      <c r="B19" s="2" t="s">
        <v>174</v>
      </c>
      <c r="C19" s="2" t="s">
        <v>36</v>
      </c>
      <c r="D19" s="2"/>
      <c r="E19" s="2"/>
      <c r="F19" s="94">
        <v>4</v>
      </c>
    </row>
    <row r="20" spans="1:6" ht="26.25" x14ac:dyDescent="0.45">
      <c r="A20" s="2" t="s">
        <v>166</v>
      </c>
      <c r="B20" s="2" t="s">
        <v>175</v>
      </c>
      <c r="C20" s="2" t="s">
        <v>159</v>
      </c>
      <c r="D20" s="2"/>
      <c r="E20" s="2"/>
      <c r="F20" s="94"/>
    </row>
    <row r="21" spans="1:6" ht="39.4" x14ac:dyDescent="0.45">
      <c r="A21" s="2" t="s">
        <v>167</v>
      </c>
      <c r="B21" s="2" t="s">
        <v>176</v>
      </c>
      <c r="C21" s="2" t="s">
        <v>36</v>
      </c>
      <c r="D21" s="2"/>
      <c r="E21" s="2"/>
      <c r="F21" s="94">
        <v>3</v>
      </c>
    </row>
    <row r="22" spans="1:6" ht="39.4" x14ac:dyDescent="0.45">
      <c r="A22" s="2" t="s">
        <v>169</v>
      </c>
      <c r="B22" s="2" t="s">
        <v>178</v>
      </c>
      <c r="C22" s="2" t="s">
        <v>36</v>
      </c>
      <c r="D22" s="2"/>
      <c r="E22" s="2"/>
      <c r="F22" s="94">
        <v>4</v>
      </c>
    </row>
    <row r="23" spans="1:6" ht="45.75" customHeight="1" x14ac:dyDescent="0.45">
      <c r="A23" s="2" t="s">
        <v>149</v>
      </c>
      <c r="B23" s="2" t="s">
        <v>158</v>
      </c>
      <c r="C23" s="2" t="s">
        <v>159</v>
      </c>
      <c r="D23" s="2"/>
      <c r="E23" s="2"/>
      <c r="F23" s="94"/>
    </row>
    <row r="24" spans="1:6" ht="96.4" customHeight="1" x14ac:dyDescent="0.45">
      <c r="A24" s="2" t="s">
        <v>148</v>
      </c>
      <c r="B24" s="2" t="s">
        <v>160</v>
      </c>
      <c r="C24" s="2" t="s">
        <v>159</v>
      </c>
      <c r="D24" s="2"/>
      <c r="E24" s="2"/>
      <c r="F24" s="94"/>
    </row>
    <row r="25" spans="1:6" ht="94.9" customHeight="1" x14ac:dyDescent="0.45">
      <c r="A25" s="2" t="s">
        <v>150</v>
      </c>
      <c r="B25" s="2" t="s">
        <v>636</v>
      </c>
      <c r="C25" s="2" t="s">
        <v>36</v>
      </c>
      <c r="D25" s="2"/>
      <c r="E25" s="2"/>
      <c r="F25" s="94">
        <v>4</v>
      </c>
    </row>
    <row r="26" spans="1:6" ht="39.4" x14ac:dyDescent="0.45">
      <c r="A26" s="2" t="s">
        <v>222</v>
      </c>
      <c r="B26" s="2" t="s">
        <v>637</v>
      </c>
      <c r="C26" s="2" t="s">
        <v>36</v>
      </c>
      <c r="D26" s="2"/>
      <c r="E26" s="2"/>
      <c r="F26" s="94">
        <v>4</v>
      </c>
    </row>
    <row r="27" spans="1:6" x14ac:dyDescent="0.45">
      <c r="A27" s="2"/>
      <c r="B27" s="2"/>
      <c r="C27" s="2"/>
      <c r="D27" s="2"/>
      <c r="E27" s="2"/>
      <c r="F27" s="94"/>
    </row>
    <row r="28" spans="1:6" x14ac:dyDescent="0.45">
      <c r="A28" s="8" t="s">
        <v>42</v>
      </c>
      <c r="B28" s="8" t="s">
        <v>179</v>
      </c>
      <c r="C28" s="8" t="s">
        <v>1</v>
      </c>
      <c r="D28" s="8" t="s">
        <v>2</v>
      </c>
      <c r="E28" s="8" t="s">
        <v>3</v>
      </c>
      <c r="F28" s="94"/>
    </row>
    <row r="29" spans="1:6" ht="26.25" x14ac:dyDescent="0.45">
      <c r="A29" s="2" t="s">
        <v>180</v>
      </c>
      <c r="B29" s="2" t="s">
        <v>185</v>
      </c>
      <c r="C29" s="2" t="s">
        <v>36</v>
      </c>
      <c r="D29" s="2"/>
      <c r="E29" s="2"/>
      <c r="F29" s="94">
        <v>4</v>
      </c>
    </row>
    <row r="30" spans="1:6" ht="58.5" customHeight="1" x14ac:dyDescent="0.45">
      <c r="A30" s="2" t="s">
        <v>181</v>
      </c>
      <c r="B30" s="2" t="s">
        <v>186</v>
      </c>
      <c r="C30" s="2" t="s">
        <v>36</v>
      </c>
      <c r="D30" s="2"/>
      <c r="F30" s="94">
        <v>2</v>
      </c>
    </row>
    <row r="31" spans="1:6" ht="52.5" x14ac:dyDescent="0.45">
      <c r="A31" s="2" t="s">
        <v>182</v>
      </c>
      <c r="B31" s="2" t="s">
        <v>187</v>
      </c>
      <c r="C31" s="2" t="s">
        <v>36</v>
      </c>
      <c r="D31" s="2"/>
      <c r="E31" s="2"/>
      <c r="F31" s="94">
        <v>4</v>
      </c>
    </row>
    <row r="32" spans="1:6" ht="39.4" x14ac:dyDescent="0.45">
      <c r="A32" s="2" t="s">
        <v>183</v>
      </c>
      <c r="B32" s="2" t="s">
        <v>188</v>
      </c>
      <c r="C32" s="2" t="s">
        <v>36</v>
      </c>
      <c r="D32" s="2"/>
      <c r="E32" s="2"/>
      <c r="F32" s="94">
        <v>2</v>
      </c>
    </row>
    <row r="33" spans="1:6" ht="26.25" x14ac:dyDescent="0.45">
      <c r="A33" s="2" t="s">
        <v>184</v>
      </c>
      <c r="B33" s="2" t="s">
        <v>189</v>
      </c>
      <c r="C33" s="2" t="s">
        <v>36</v>
      </c>
      <c r="D33" s="2"/>
      <c r="E33" s="2"/>
      <c r="F33" s="94">
        <v>4</v>
      </c>
    </row>
    <row r="34" spans="1:6" x14ac:dyDescent="0.45">
      <c r="A34" s="2"/>
      <c r="B34" s="2"/>
      <c r="C34" s="2"/>
      <c r="D34" s="2"/>
      <c r="E34" s="2"/>
      <c r="F34" s="94"/>
    </row>
    <row r="35" spans="1:6" x14ac:dyDescent="0.45">
      <c r="A35" s="8" t="s">
        <v>42</v>
      </c>
      <c r="B35" s="8" t="s">
        <v>190</v>
      </c>
      <c r="C35" s="8" t="s">
        <v>1</v>
      </c>
      <c r="D35" s="8" t="s">
        <v>2</v>
      </c>
      <c r="E35" s="8" t="s">
        <v>3</v>
      </c>
      <c r="F35" s="94"/>
    </row>
    <row r="36" spans="1:6" ht="26.25" x14ac:dyDescent="0.45">
      <c r="A36" s="2" t="s">
        <v>191</v>
      </c>
      <c r="B36" s="2" t="s">
        <v>195</v>
      </c>
      <c r="C36" s="2" t="s">
        <v>36</v>
      </c>
      <c r="D36" s="2"/>
      <c r="E36" s="2"/>
      <c r="F36" s="94">
        <v>4</v>
      </c>
    </row>
    <row r="37" spans="1:6" ht="54.75" customHeight="1" x14ac:dyDescent="0.45">
      <c r="A37" s="2" t="s">
        <v>192</v>
      </c>
      <c r="B37" s="2" t="s">
        <v>196</v>
      </c>
      <c r="C37" s="2" t="s">
        <v>36</v>
      </c>
      <c r="D37" s="2"/>
      <c r="E37" s="2"/>
      <c r="F37" s="94">
        <v>4</v>
      </c>
    </row>
    <row r="38" spans="1:6" ht="26.25" x14ac:dyDescent="0.45">
      <c r="A38" s="2" t="s">
        <v>193</v>
      </c>
      <c r="B38" s="2" t="s">
        <v>197</v>
      </c>
      <c r="C38" s="2" t="s">
        <v>36</v>
      </c>
      <c r="D38" s="2"/>
      <c r="F38" s="94">
        <v>4</v>
      </c>
    </row>
    <row r="39" spans="1:6" ht="26.25" x14ac:dyDescent="0.45">
      <c r="A39" s="2" t="s">
        <v>194</v>
      </c>
      <c r="B39" s="2" t="s">
        <v>198</v>
      </c>
      <c r="C39" s="2" t="s">
        <v>36</v>
      </c>
      <c r="D39" s="2"/>
      <c r="E39" s="2"/>
      <c r="F39" s="94">
        <v>4</v>
      </c>
    </row>
    <row r="40" spans="1:6" x14ac:dyDescent="0.45">
      <c r="F40" s="94"/>
    </row>
    <row r="41" spans="1:6" x14ac:dyDescent="0.45">
      <c r="A41" s="1" t="s">
        <v>42</v>
      </c>
      <c r="B41" s="1" t="s">
        <v>199</v>
      </c>
      <c r="C41" s="1" t="s">
        <v>1</v>
      </c>
      <c r="D41" s="1" t="s">
        <v>2</v>
      </c>
      <c r="E41" s="1" t="s">
        <v>3</v>
      </c>
      <c r="F41" s="94"/>
    </row>
    <row r="42" spans="1:6" ht="52.5" x14ac:dyDescent="0.45">
      <c r="A42" s="2" t="s">
        <v>200</v>
      </c>
      <c r="B42" s="2" t="s">
        <v>201</v>
      </c>
      <c r="C42" s="2" t="s">
        <v>36</v>
      </c>
      <c r="D42" s="2"/>
      <c r="E42" s="2"/>
      <c r="F42" s="94">
        <v>3</v>
      </c>
    </row>
    <row r="43" spans="1:6" x14ac:dyDescent="0.45">
      <c r="F43" s="94"/>
    </row>
    <row r="44" spans="1:6" x14ac:dyDescent="0.45">
      <c r="A44" s="1" t="s">
        <v>43</v>
      </c>
      <c r="B44" s="1" t="s">
        <v>202</v>
      </c>
      <c r="C44" s="1" t="s">
        <v>1</v>
      </c>
      <c r="D44" s="1" t="s">
        <v>2</v>
      </c>
      <c r="E44" s="1" t="s">
        <v>3</v>
      </c>
      <c r="F44" s="94"/>
    </row>
    <row r="45" spans="1:6" ht="31.5" customHeight="1" x14ac:dyDescent="0.45">
      <c r="A45" s="2" t="s">
        <v>203</v>
      </c>
      <c r="B45" s="2" t="s">
        <v>207</v>
      </c>
      <c r="C45" s="2" t="s">
        <v>36</v>
      </c>
      <c r="D45" s="2"/>
      <c r="E45" s="2"/>
      <c r="F45" s="94">
        <v>1</v>
      </c>
    </row>
    <row r="46" spans="1:6" ht="70.150000000000006" customHeight="1" x14ac:dyDescent="0.45">
      <c r="A46" s="2" t="s">
        <v>204</v>
      </c>
      <c r="B46" s="2" t="s">
        <v>638</v>
      </c>
      <c r="C46" s="2" t="s">
        <v>36</v>
      </c>
      <c r="D46" s="2"/>
      <c r="E46" s="2"/>
      <c r="F46" s="94">
        <v>1</v>
      </c>
    </row>
    <row r="47" spans="1:6" ht="39.4" x14ac:dyDescent="0.45">
      <c r="A47" s="2" t="s">
        <v>205</v>
      </c>
      <c r="B47" s="2" t="s">
        <v>208</v>
      </c>
      <c r="C47" s="2" t="s">
        <v>36</v>
      </c>
      <c r="D47" s="2"/>
      <c r="E47" s="2"/>
      <c r="F47" s="94">
        <v>1</v>
      </c>
    </row>
    <row r="48" spans="1:6" ht="52.5" x14ac:dyDescent="0.45">
      <c r="A48" s="2" t="s">
        <v>206</v>
      </c>
      <c r="B48" s="2" t="s">
        <v>209</v>
      </c>
      <c r="C48" s="2" t="s">
        <v>36</v>
      </c>
      <c r="D48" s="2"/>
      <c r="E48" s="2"/>
      <c r="F48" s="94">
        <v>1</v>
      </c>
    </row>
    <row r="49" spans="1:6" x14ac:dyDescent="0.45">
      <c r="F49" s="94"/>
    </row>
    <row r="50" spans="1:6" x14ac:dyDescent="0.45">
      <c r="A50" s="1" t="s">
        <v>42</v>
      </c>
      <c r="B50" s="1" t="s">
        <v>210</v>
      </c>
      <c r="C50" s="1" t="s">
        <v>1</v>
      </c>
      <c r="D50" s="1" t="s">
        <v>2</v>
      </c>
      <c r="E50" s="1" t="s">
        <v>3</v>
      </c>
      <c r="F50" s="94"/>
    </row>
    <row r="51" spans="1:6" ht="26.25" x14ac:dyDescent="0.45">
      <c r="A51" s="2" t="s">
        <v>211</v>
      </c>
      <c r="B51" s="2" t="s">
        <v>212</v>
      </c>
      <c r="C51" s="2" t="s">
        <v>36</v>
      </c>
      <c r="D51" s="2"/>
      <c r="E51" s="2"/>
      <c r="F51" s="94">
        <v>2</v>
      </c>
    </row>
    <row r="52" spans="1:6" x14ac:dyDescent="0.45">
      <c r="F52" s="94"/>
    </row>
    <row r="53" spans="1:6" x14ac:dyDescent="0.45">
      <c r="A53" s="1" t="s">
        <v>43</v>
      </c>
      <c r="B53" s="1" t="s">
        <v>213</v>
      </c>
      <c r="C53" s="1" t="s">
        <v>1</v>
      </c>
      <c r="D53" s="1" t="s">
        <v>2</v>
      </c>
      <c r="E53" s="1" t="s">
        <v>3</v>
      </c>
      <c r="F53" s="94"/>
    </row>
    <row r="54" spans="1:6" ht="26.25" x14ac:dyDescent="0.45">
      <c r="A54" s="2" t="s">
        <v>214</v>
      </c>
      <c r="B54" s="2" t="s">
        <v>224</v>
      </c>
      <c r="C54" s="2" t="s">
        <v>36</v>
      </c>
      <c r="D54" s="2"/>
      <c r="E54" s="2"/>
      <c r="F54" s="94">
        <v>2</v>
      </c>
    </row>
    <row r="55" spans="1:6" ht="65.650000000000006" x14ac:dyDescent="0.45">
      <c r="A55" s="2" t="s">
        <v>215</v>
      </c>
      <c r="B55" s="2" t="s">
        <v>225</v>
      </c>
      <c r="C55" s="2" t="s">
        <v>36</v>
      </c>
      <c r="D55" s="2"/>
      <c r="E55" s="2"/>
      <c r="F55" s="94">
        <v>4</v>
      </c>
    </row>
    <row r="56" spans="1:6" ht="39.4" x14ac:dyDescent="0.45">
      <c r="A56" s="2" t="s">
        <v>216</v>
      </c>
      <c r="B56" s="2" t="s">
        <v>227</v>
      </c>
      <c r="C56" s="2" t="s">
        <v>36</v>
      </c>
      <c r="D56" s="2"/>
      <c r="E56" s="2"/>
      <c r="F56" s="94">
        <v>3</v>
      </c>
    </row>
    <row r="57" spans="1:6" x14ac:dyDescent="0.45">
      <c r="A57" s="2" t="s">
        <v>217</v>
      </c>
      <c r="B57" s="2" t="s">
        <v>228</v>
      </c>
      <c r="C57" s="2" t="s">
        <v>36</v>
      </c>
      <c r="D57" s="2"/>
      <c r="E57" s="2"/>
      <c r="F57" s="94">
        <v>1</v>
      </c>
    </row>
    <row r="58" spans="1:6" ht="65.650000000000006" x14ac:dyDescent="0.45">
      <c r="A58" s="2" t="s">
        <v>218</v>
      </c>
      <c r="B58" s="2" t="s">
        <v>226</v>
      </c>
      <c r="C58" s="2" t="s">
        <v>36</v>
      </c>
      <c r="D58" s="2"/>
      <c r="E58" s="2"/>
      <c r="F58" s="94">
        <v>2</v>
      </c>
    </row>
    <row r="59" spans="1:6" ht="26.25" x14ac:dyDescent="0.45">
      <c r="A59" s="2" t="s">
        <v>220</v>
      </c>
      <c r="B59" s="2" t="s">
        <v>230</v>
      </c>
      <c r="C59" s="2" t="s">
        <v>36</v>
      </c>
      <c r="D59" s="2"/>
      <c r="E59" s="2"/>
      <c r="F59" s="94">
        <v>3</v>
      </c>
    </row>
    <row r="60" spans="1:6" ht="39.4" x14ac:dyDescent="0.45">
      <c r="A60" s="2" t="s">
        <v>221</v>
      </c>
      <c r="B60" s="2" t="s">
        <v>639</v>
      </c>
      <c r="C60" s="2" t="s">
        <v>36</v>
      </c>
      <c r="D60" s="2"/>
      <c r="E60" s="2"/>
      <c r="F60" s="94">
        <v>1</v>
      </c>
    </row>
    <row r="61" spans="1:6" ht="39.4" x14ac:dyDescent="0.45">
      <c r="A61" s="2" t="s">
        <v>223</v>
      </c>
      <c r="B61" s="2" t="s">
        <v>231</v>
      </c>
      <c r="C61" s="2" t="s">
        <v>36</v>
      </c>
      <c r="D61" s="2"/>
      <c r="E61" s="2"/>
      <c r="F61" s="94">
        <v>4</v>
      </c>
    </row>
    <row r="62" spans="1:6" x14ac:dyDescent="0.45">
      <c r="F62" s="94"/>
    </row>
    <row r="63" spans="1:6" x14ac:dyDescent="0.45">
      <c r="A63" s="1" t="s">
        <v>43</v>
      </c>
      <c r="B63" s="1" t="s">
        <v>232</v>
      </c>
      <c r="C63" s="1" t="s">
        <v>1</v>
      </c>
      <c r="D63" s="1" t="s">
        <v>2</v>
      </c>
      <c r="E63" s="1" t="s">
        <v>3</v>
      </c>
      <c r="F63" s="94"/>
    </row>
    <row r="64" spans="1:6" ht="26.25" x14ac:dyDescent="0.45">
      <c r="A64" s="2" t="s">
        <v>233</v>
      </c>
      <c r="B64" s="2" t="s">
        <v>234</v>
      </c>
      <c r="C64" s="2" t="s">
        <v>36</v>
      </c>
      <c r="D64" s="2"/>
      <c r="E64" s="2"/>
      <c r="F64" s="94">
        <v>4</v>
      </c>
    </row>
    <row r="65" spans="1:6" x14ac:dyDescent="0.45">
      <c r="F65" s="94"/>
    </row>
    <row r="66" spans="1:6" x14ac:dyDescent="0.45">
      <c r="A66" s="1" t="s">
        <v>43</v>
      </c>
      <c r="B66" s="1" t="s">
        <v>237</v>
      </c>
      <c r="C66" s="1" t="s">
        <v>1</v>
      </c>
      <c r="D66" s="1" t="s">
        <v>2</v>
      </c>
      <c r="E66" s="1" t="s">
        <v>3</v>
      </c>
      <c r="F66" s="94"/>
    </row>
    <row r="67" spans="1:6" ht="52.5" x14ac:dyDescent="0.45">
      <c r="A67" s="2" t="s">
        <v>235</v>
      </c>
      <c r="B67" s="2" t="s">
        <v>236</v>
      </c>
      <c r="C67" s="2" t="s">
        <v>36</v>
      </c>
      <c r="D67" s="2"/>
      <c r="E67" s="2"/>
      <c r="F67" s="94">
        <v>1</v>
      </c>
    </row>
    <row r="68" spans="1:6" ht="13.5" customHeight="1" x14ac:dyDescent="0.45">
      <c r="F68" s="94"/>
    </row>
    <row r="69" spans="1:6" x14ac:dyDescent="0.45">
      <c r="A69" s="1" t="s">
        <v>43</v>
      </c>
      <c r="B69" s="1" t="s">
        <v>240</v>
      </c>
      <c r="C69" s="1" t="s">
        <v>1</v>
      </c>
      <c r="D69" s="1" t="s">
        <v>2</v>
      </c>
      <c r="E69" s="1" t="s">
        <v>3</v>
      </c>
      <c r="F69" s="94"/>
    </row>
    <row r="70" spans="1:6" ht="39.4" x14ac:dyDescent="0.45">
      <c r="A70" s="2" t="s">
        <v>241</v>
      </c>
      <c r="B70" s="2" t="s">
        <v>242</v>
      </c>
      <c r="C70" s="2" t="s">
        <v>36</v>
      </c>
      <c r="F70" s="94">
        <v>4</v>
      </c>
    </row>
    <row r="71" spans="1:6" ht="39.4" x14ac:dyDescent="0.45">
      <c r="A71" s="2" t="s">
        <v>243</v>
      </c>
      <c r="B71" s="2" t="s">
        <v>244</v>
      </c>
      <c r="C71" s="2" t="s">
        <v>36</v>
      </c>
      <c r="F71" s="94">
        <v>1</v>
      </c>
    </row>
    <row r="72" spans="1:6" ht="62.25" customHeight="1" x14ac:dyDescent="0.45">
      <c r="A72" s="2" t="s">
        <v>245</v>
      </c>
      <c r="B72" s="2" t="s">
        <v>246</v>
      </c>
      <c r="C72" s="2" t="s">
        <v>36</v>
      </c>
      <c r="F72" s="94">
        <v>4</v>
      </c>
    </row>
    <row r="73" spans="1:6" ht="26.25" x14ac:dyDescent="0.45">
      <c r="A73" s="2" t="s">
        <v>247</v>
      </c>
      <c r="B73" s="2" t="s">
        <v>640</v>
      </c>
      <c r="C73" s="2" t="s">
        <v>36</v>
      </c>
      <c r="F73" s="94">
        <v>3</v>
      </c>
    </row>
    <row r="74" spans="1:6" ht="26.25" x14ac:dyDescent="0.45">
      <c r="A74" s="2" t="s">
        <v>248</v>
      </c>
      <c r="B74" s="2" t="s">
        <v>189</v>
      </c>
      <c r="C74" s="2" t="s">
        <v>36</v>
      </c>
      <c r="F74" s="94">
        <v>4</v>
      </c>
    </row>
    <row r="75" spans="1:6" ht="39.4" x14ac:dyDescent="0.45">
      <c r="A75" s="2" t="s">
        <v>249</v>
      </c>
      <c r="B75" s="2" t="s">
        <v>641</v>
      </c>
      <c r="C75" s="2" t="s">
        <v>36</v>
      </c>
      <c r="F75" s="94">
        <v>4</v>
      </c>
    </row>
    <row r="76" spans="1:6" ht="57.75" customHeight="1" x14ac:dyDescent="0.45">
      <c r="F76" s="93">
        <f>SUM(F3:F75)</f>
        <v>137</v>
      </c>
    </row>
  </sheetData>
  <pageMargins left="0.7" right="0.7" top="0.75" bottom="0.75" header="0.3" footer="0.3"/>
  <pageSetup paperSize="9" orientation="portrait" verticalDpi="0"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E2AF1-4695-450B-8C6D-0FA607EA2B1C}">
  <dimension ref="A1:F34"/>
  <sheetViews>
    <sheetView topLeftCell="A15" zoomScaleNormal="100" workbookViewId="0">
      <selection activeCell="F35" sqref="F35"/>
    </sheetView>
  </sheetViews>
  <sheetFormatPr defaultRowHeight="14.25" x14ac:dyDescent="0.45"/>
  <cols>
    <col min="2" max="2" width="64" customWidth="1"/>
    <col min="4" max="4" width="13.86328125" customWidth="1"/>
    <col min="5" max="5" width="25.3984375" customWidth="1"/>
    <col min="6" max="6" width="20.3984375" style="93" bestFit="1" customWidth="1"/>
  </cols>
  <sheetData>
    <row r="1" spans="1:6" ht="14.65" thickBot="1" x14ac:dyDescent="0.5">
      <c r="A1" s="5" t="s">
        <v>0</v>
      </c>
      <c r="B1" s="6" t="s">
        <v>336</v>
      </c>
      <c r="C1" s="6" t="s">
        <v>1</v>
      </c>
      <c r="D1" s="6" t="s">
        <v>2</v>
      </c>
      <c r="E1" s="7" t="s">
        <v>3</v>
      </c>
    </row>
    <row r="3" spans="1:6" x14ac:dyDescent="0.45">
      <c r="A3" s="1" t="s">
        <v>42</v>
      </c>
      <c r="B3" s="1" t="s">
        <v>341</v>
      </c>
      <c r="C3" s="1" t="s">
        <v>1</v>
      </c>
      <c r="D3" s="1" t="s">
        <v>2</v>
      </c>
      <c r="E3" s="1" t="s">
        <v>3</v>
      </c>
      <c r="F3" s="94" t="s">
        <v>724</v>
      </c>
    </row>
    <row r="4" spans="1:6" ht="52.5" x14ac:dyDescent="0.45">
      <c r="A4" s="2" t="s">
        <v>342</v>
      </c>
      <c r="B4" s="16" t="s">
        <v>350</v>
      </c>
      <c r="C4" s="22" t="s">
        <v>36</v>
      </c>
      <c r="D4" s="23"/>
      <c r="E4" s="2"/>
      <c r="F4" s="94">
        <v>2</v>
      </c>
    </row>
    <row r="5" spans="1:6" ht="26.25" x14ac:dyDescent="0.45">
      <c r="A5" s="2" t="s">
        <v>343</v>
      </c>
      <c r="B5" s="16" t="s">
        <v>351</v>
      </c>
      <c r="C5" s="22" t="s">
        <v>36</v>
      </c>
      <c r="D5" s="23"/>
      <c r="E5" s="2"/>
      <c r="F5" s="94">
        <v>2</v>
      </c>
    </row>
    <row r="6" spans="1:6" ht="39.4" x14ac:dyDescent="0.45">
      <c r="A6" s="2" t="s">
        <v>344</v>
      </c>
      <c r="B6" s="16" t="s">
        <v>352</v>
      </c>
      <c r="C6" s="22" t="s">
        <v>36</v>
      </c>
      <c r="D6" s="23"/>
      <c r="E6" s="2"/>
      <c r="F6" s="94">
        <v>2</v>
      </c>
    </row>
    <row r="7" spans="1:6" ht="39.4" x14ac:dyDescent="0.45">
      <c r="A7" s="2" t="s">
        <v>345</v>
      </c>
      <c r="B7" s="16" t="s">
        <v>353</v>
      </c>
      <c r="C7" s="22" t="s">
        <v>36</v>
      </c>
      <c r="D7" s="23"/>
      <c r="E7" s="2"/>
      <c r="F7" s="94">
        <v>2</v>
      </c>
    </row>
    <row r="8" spans="1:6" ht="54.75" customHeight="1" x14ac:dyDescent="0.45">
      <c r="A8" s="2" t="s">
        <v>346</v>
      </c>
      <c r="B8" s="16" t="s">
        <v>354</v>
      </c>
      <c r="C8" s="22" t="s">
        <v>36</v>
      </c>
      <c r="D8" s="23"/>
      <c r="E8" s="2"/>
      <c r="F8" s="94">
        <v>2</v>
      </c>
    </row>
    <row r="9" spans="1:6" ht="78.75" x14ac:dyDescent="0.45">
      <c r="A9" s="2" t="s">
        <v>347</v>
      </c>
      <c r="B9" s="16" t="s">
        <v>355</v>
      </c>
      <c r="C9" s="22" t="s">
        <v>8</v>
      </c>
      <c r="D9" s="23"/>
      <c r="E9" s="2"/>
      <c r="F9" s="94"/>
    </row>
    <row r="10" spans="1:6" ht="40.5" customHeight="1" x14ac:dyDescent="0.45">
      <c r="A10" s="2" t="s">
        <v>348</v>
      </c>
      <c r="B10" s="90" t="s">
        <v>356</v>
      </c>
      <c r="C10" s="88" t="s">
        <v>36</v>
      </c>
      <c r="D10" s="23"/>
      <c r="E10" s="2"/>
      <c r="F10" s="94">
        <v>4</v>
      </c>
    </row>
    <row r="11" spans="1:6" ht="26.25" x14ac:dyDescent="0.45">
      <c r="A11" s="2" t="s">
        <v>349</v>
      </c>
      <c r="B11" s="16" t="s">
        <v>642</v>
      </c>
      <c r="C11" s="22" t="s">
        <v>36</v>
      </c>
      <c r="D11" s="23"/>
      <c r="E11" s="2"/>
      <c r="F11" s="94">
        <v>4</v>
      </c>
    </row>
    <row r="12" spans="1:6" x14ac:dyDescent="0.45">
      <c r="F12" s="94"/>
    </row>
    <row r="13" spans="1:6" x14ac:dyDescent="0.45">
      <c r="A13" s="1" t="s">
        <v>42</v>
      </c>
      <c r="B13" s="1" t="s">
        <v>357</v>
      </c>
      <c r="C13" s="1" t="s">
        <v>1</v>
      </c>
      <c r="D13" s="1" t="s">
        <v>2</v>
      </c>
      <c r="E13" s="1" t="s">
        <v>3</v>
      </c>
      <c r="F13" s="94"/>
    </row>
    <row r="14" spans="1:6" ht="102.75" customHeight="1" x14ac:dyDescent="0.45">
      <c r="A14" s="2" t="s">
        <v>347</v>
      </c>
      <c r="B14" s="16" t="s">
        <v>355</v>
      </c>
      <c r="C14" s="22" t="s">
        <v>8</v>
      </c>
      <c r="D14" s="24"/>
      <c r="E14" s="2"/>
      <c r="F14" s="94"/>
    </row>
    <row r="15" spans="1:6" ht="45.75" customHeight="1" x14ac:dyDescent="0.45">
      <c r="A15" s="2" t="s">
        <v>358</v>
      </c>
      <c r="B15" s="90" t="s">
        <v>360</v>
      </c>
      <c r="C15" s="88" t="s">
        <v>36</v>
      </c>
      <c r="D15" s="23"/>
      <c r="E15" s="2"/>
      <c r="F15" s="94">
        <v>4</v>
      </c>
    </row>
    <row r="16" spans="1:6" ht="80.25" customHeight="1" x14ac:dyDescent="0.45">
      <c r="A16" s="2" t="s">
        <v>359</v>
      </c>
      <c r="B16" s="16" t="s">
        <v>361</v>
      </c>
      <c r="C16" s="22" t="s">
        <v>36</v>
      </c>
      <c r="D16" s="23"/>
      <c r="E16" s="2"/>
      <c r="F16" s="94">
        <v>2</v>
      </c>
    </row>
    <row r="17" spans="1:6" x14ac:dyDescent="0.45">
      <c r="F17" s="94"/>
    </row>
    <row r="18" spans="1:6" x14ac:dyDescent="0.45">
      <c r="A18" s="1" t="s">
        <v>42</v>
      </c>
      <c r="B18" s="1" t="s">
        <v>362</v>
      </c>
      <c r="C18" s="1" t="s">
        <v>1</v>
      </c>
      <c r="D18" s="1" t="s">
        <v>2</v>
      </c>
      <c r="E18" s="1" t="s">
        <v>3</v>
      </c>
      <c r="F18" s="94"/>
    </row>
    <row r="19" spans="1:6" ht="26.25" x14ac:dyDescent="0.45">
      <c r="A19" s="25" t="s">
        <v>363</v>
      </c>
      <c r="B19" s="16" t="s">
        <v>364</v>
      </c>
      <c r="C19" s="22" t="s">
        <v>36</v>
      </c>
      <c r="D19" s="23"/>
      <c r="E19" s="2"/>
      <c r="F19" s="94">
        <v>4</v>
      </c>
    </row>
    <row r="20" spans="1:6" ht="26.25" x14ac:dyDescent="0.45">
      <c r="A20" s="25" t="s">
        <v>365</v>
      </c>
      <c r="B20" s="16" t="s">
        <v>366</v>
      </c>
      <c r="C20" s="22" t="s">
        <v>36</v>
      </c>
      <c r="D20" s="23"/>
      <c r="E20" s="2"/>
      <c r="F20" s="94">
        <v>2</v>
      </c>
    </row>
    <row r="21" spans="1:6" x14ac:dyDescent="0.45">
      <c r="F21" s="94"/>
    </row>
    <row r="22" spans="1:6" x14ac:dyDescent="0.45">
      <c r="A22" s="1" t="s">
        <v>43</v>
      </c>
      <c r="B22" s="1" t="s">
        <v>367</v>
      </c>
      <c r="C22" s="1" t="s">
        <v>1</v>
      </c>
      <c r="D22" s="1" t="s">
        <v>2</v>
      </c>
      <c r="E22" s="1" t="s">
        <v>3</v>
      </c>
      <c r="F22" s="94"/>
    </row>
    <row r="23" spans="1:6" ht="26.25" x14ac:dyDescent="0.45">
      <c r="A23" s="25" t="s">
        <v>368</v>
      </c>
      <c r="B23" s="16" t="s">
        <v>369</v>
      </c>
      <c r="C23" s="22" t="s">
        <v>36</v>
      </c>
      <c r="D23" s="23"/>
      <c r="E23" s="2"/>
      <c r="F23" s="94">
        <v>4</v>
      </c>
    </row>
    <row r="24" spans="1:6" ht="26.25" x14ac:dyDescent="0.45">
      <c r="A24" s="89" t="s">
        <v>370</v>
      </c>
      <c r="B24" s="90" t="s">
        <v>371</v>
      </c>
      <c r="C24" s="22" t="s">
        <v>8</v>
      </c>
      <c r="D24" s="23"/>
      <c r="E24" s="2"/>
      <c r="F24" s="94"/>
    </row>
    <row r="25" spans="1:6" ht="26.25" x14ac:dyDescent="0.45">
      <c r="A25" s="25" t="s">
        <v>372</v>
      </c>
      <c r="B25" s="16" t="s">
        <v>373</v>
      </c>
      <c r="C25" s="22" t="s">
        <v>36</v>
      </c>
      <c r="D25" s="23"/>
      <c r="E25" s="2"/>
      <c r="F25" s="94">
        <v>3</v>
      </c>
    </row>
    <row r="26" spans="1:6" x14ac:dyDescent="0.45">
      <c r="F26" s="94"/>
    </row>
    <row r="27" spans="1:6" x14ac:dyDescent="0.45">
      <c r="A27" s="1" t="s">
        <v>43</v>
      </c>
      <c r="B27" s="1" t="s">
        <v>15</v>
      </c>
      <c r="C27" s="1" t="s">
        <v>1</v>
      </c>
      <c r="D27" s="1" t="s">
        <v>2</v>
      </c>
      <c r="E27" s="1" t="s">
        <v>3</v>
      </c>
      <c r="F27" s="94"/>
    </row>
    <row r="28" spans="1:6" ht="39.4" x14ac:dyDescent="0.45">
      <c r="A28" s="25" t="s">
        <v>374</v>
      </c>
      <c r="B28" s="16" t="s">
        <v>375</v>
      </c>
      <c r="C28" s="22" t="s">
        <v>36</v>
      </c>
      <c r="D28" s="23"/>
      <c r="E28" s="2"/>
      <c r="F28" s="94">
        <v>3</v>
      </c>
    </row>
    <row r="29" spans="1:6" x14ac:dyDescent="0.45">
      <c r="F29" s="94"/>
    </row>
    <row r="30" spans="1:6" x14ac:dyDescent="0.45">
      <c r="A30" s="1" t="s">
        <v>43</v>
      </c>
      <c r="B30" s="1" t="s">
        <v>324</v>
      </c>
      <c r="C30" s="1" t="s">
        <v>1</v>
      </c>
      <c r="D30" s="1" t="s">
        <v>2</v>
      </c>
      <c r="E30" s="1" t="s">
        <v>3</v>
      </c>
      <c r="F30" s="94"/>
    </row>
    <row r="31" spans="1:6" ht="26.25" x14ac:dyDescent="0.45">
      <c r="A31" s="25" t="s">
        <v>376</v>
      </c>
      <c r="B31" s="16" t="s">
        <v>377</v>
      </c>
      <c r="C31" s="22" t="s">
        <v>36</v>
      </c>
      <c r="D31" s="23"/>
      <c r="E31" s="2"/>
      <c r="F31" s="94">
        <v>4</v>
      </c>
    </row>
    <row r="32" spans="1:6" ht="26.25" x14ac:dyDescent="0.45">
      <c r="A32" s="25" t="s">
        <v>378</v>
      </c>
      <c r="B32" s="16" t="s">
        <v>379</v>
      </c>
      <c r="C32" s="22" t="s">
        <v>36</v>
      </c>
      <c r="D32" s="23"/>
      <c r="E32" s="2"/>
      <c r="F32" s="94">
        <v>4</v>
      </c>
    </row>
    <row r="33" spans="1:6" ht="26.25" x14ac:dyDescent="0.45">
      <c r="A33" s="25" t="s">
        <v>380</v>
      </c>
      <c r="B33" s="16" t="s">
        <v>381</v>
      </c>
      <c r="C33" s="22" t="s">
        <v>36</v>
      </c>
      <c r="D33" s="23"/>
      <c r="E33" s="2"/>
      <c r="F33" s="94">
        <v>2</v>
      </c>
    </row>
    <row r="34" spans="1:6" x14ac:dyDescent="0.45">
      <c r="F34" s="93">
        <f>SUM(F4:F33)</f>
        <v>50</v>
      </c>
    </row>
  </sheetData>
  <phoneticPr fontId="4" type="noConversion"/>
  <pageMargins left="0.7" right="0.7" top="0.75" bottom="0.75" header="0.3" footer="0.3"/>
  <pageSetup paperSize="9" orientation="portrait" verticalDpi="0" r:id="rId1"/>
  <tableParts count="6">
    <tablePart r:id="rId2"/>
    <tablePart r:id="rId3"/>
    <tablePart r:id="rId4"/>
    <tablePart r:id="rId5"/>
    <tablePart r:id="rId6"/>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B80EF-456E-4E2F-B443-464173D00077}">
  <dimension ref="A1:F23"/>
  <sheetViews>
    <sheetView topLeftCell="A12" zoomScaleNormal="100" workbookViewId="0">
      <selection activeCell="F24" sqref="F24"/>
    </sheetView>
  </sheetViews>
  <sheetFormatPr defaultRowHeight="14.25" x14ac:dyDescent="0.45"/>
  <cols>
    <col min="2" max="2" width="59.1328125" customWidth="1"/>
    <col min="3" max="3" width="9" customWidth="1"/>
    <col min="4" max="4" width="14.1328125" customWidth="1"/>
    <col min="5" max="5" width="23.3984375" customWidth="1"/>
    <col min="6" max="6" width="20.3984375" style="93" bestFit="1" customWidth="1"/>
  </cols>
  <sheetData>
    <row r="1" spans="1:6" ht="14.65" thickBot="1" x14ac:dyDescent="0.5">
      <c r="A1" s="5" t="s">
        <v>0</v>
      </c>
      <c r="B1" s="6" t="s">
        <v>250</v>
      </c>
      <c r="C1" s="6" t="s">
        <v>1</v>
      </c>
      <c r="D1" s="6" t="s">
        <v>2</v>
      </c>
      <c r="E1" s="7" t="s">
        <v>3</v>
      </c>
    </row>
    <row r="3" spans="1:6" x14ac:dyDescent="0.45">
      <c r="A3" s="1" t="s">
        <v>42</v>
      </c>
      <c r="B3" s="1" t="s">
        <v>333</v>
      </c>
      <c r="C3" s="1" t="s">
        <v>1</v>
      </c>
      <c r="D3" s="1" t="s">
        <v>2</v>
      </c>
      <c r="E3" s="1" t="s">
        <v>3</v>
      </c>
      <c r="F3" s="94" t="s">
        <v>724</v>
      </c>
    </row>
    <row r="4" spans="1:6" ht="78.75" x14ac:dyDescent="0.45">
      <c r="A4" s="2" t="s">
        <v>643</v>
      </c>
      <c r="B4" s="12" t="s">
        <v>251</v>
      </c>
      <c r="C4" s="18" t="s">
        <v>8</v>
      </c>
      <c r="D4" s="19"/>
      <c r="E4" s="2"/>
      <c r="F4" s="94"/>
    </row>
    <row r="5" spans="1:6" ht="96.75" customHeight="1" x14ac:dyDescent="0.45">
      <c r="A5" s="2" t="s">
        <v>644</v>
      </c>
      <c r="B5" s="12" t="s">
        <v>252</v>
      </c>
      <c r="C5" s="18" t="s">
        <v>8</v>
      </c>
      <c r="D5" s="19"/>
      <c r="E5" s="2"/>
      <c r="F5" s="94"/>
    </row>
    <row r="6" spans="1:6" ht="46.5" customHeight="1" x14ac:dyDescent="0.45">
      <c r="A6" s="2" t="s">
        <v>645</v>
      </c>
      <c r="B6" s="12" t="s">
        <v>253</v>
      </c>
      <c r="C6" s="18" t="s">
        <v>8</v>
      </c>
      <c r="D6" s="19"/>
      <c r="E6" s="2"/>
      <c r="F6" s="94"/>
    </row>
    <row r="7" spans="1:6" ht="14.65" customHeight="1" x14ac:dyDescent="0.45">
      <c r="F7" s="94"/>
    </row>
    <row r="8" spans="1:6" ht="16.899999999999999" customHeight="1" x14ac:dyDescent="0.45">
      <c r="A8" s="1" t="s">
        <v>42</v>
      </c>
      <c r="B8" s="1" t="s">
        <v>334</v>
      </c>
      <c r="C8" s="1" t="s">
        <v>1</v>
      </c>
      <c r="D8" s="1" t="s">
        <v>2</v>
      </c>
      <c r="E8" s="1" t="s">
        <v>3</v>
      </c>
      <c r="F8" s="94"/>
    </row>
    <row r="9" spans="1:6" ht="58.5" customHeight="1" x14ac:dyDescent="0.45">
      <c r="A9" s="2" t="s">
        <v>646</v>
      </c>
      <c r="B9" s="12" t="s">
        <v>254</v>
      </c>
      <c r="C9" s="18" t="s">
        <v>8</v>
      </c>
      <c r="D9" s="19"/>
      <c r="E9" s="2"/>
      <c r="F9" s="94"/>
    </row>
    <row r="10" spans="1:6" ht="43.5" customHeight="1" x14ac:dyDescent="0.45">
      <c r="A10" s="2" t="s">
        <v>647</v>
      </c>
      <c r="B10" s="20" t="s">
        <v>256</v>
      </c>
      <c r="C10" s="21" t="s">
        <v>36</v>
      </c>
      <c r="D10" s="19"/>
      <c r="E10" s="2"/>
      <c r="F10" s="94">
        <v>3</v>
      </c>
    </row>
    <row r="11" spans="1:6" ht="15" customHeight="1" x14ac:dyDescent="0.45">
      <c r="F11" s="94"/>
    </row>
    <row r="12" spans="1:6" x14ac:dyDescent="0.45">
      <c r="A12" s="1" t="s">
        <v>42</v>
      </c>
      <c r="B12" s="1" t="s">
        <v>335</v>
      </c>
      <c r="C12" s="1" t="s">
        <v>1</v>
      </c>
      <c r="D12" s="1" t="s">
        <v>2</v>
      </c>
      <c r="E12" s="1" t="s">
        <v>3</v>
      </c>
      <c r="F12" s="94"/>
    </row>
    <row r="13" spans="1:6" ht="42.75" customHeight="1" x14ac:dyDescent="0.45">
      <c r="A13" s="2" t="s">
        <v>648</v>
      </c>
      <c r="B13" s="12" t="s">
        <v>255</v>
      </c>
      <c r="C13" s="18" t="s">
        <v>36</v>
      </c>
      <c r="D13" s="19"/>
      <c r="E13" s="2" t="s">
        <v>60</v>
      </c>
      <c r="F13" s="94">
        <v>2</v>
      </c>
    </row>
    <row r="14" spans="1:6" ht="122.25" customHeight="1" x14ac:dyDescent="0.45">
      <c r="A14" s="2" t="s">
        <v>649</v>
      </c>
      <c r="B14" s="12" t="s">
        <v>382</v>
      </c>
      <c r="C14" s="18" t="s">
        <v>36</v>
      </c>
      <c r="D14" s="2"/>
      <c r="E14" s="2"/>
      <c r="F14" s="94">
        <v>2</v>
      </c>
    </row>
    <row r="15" spans="1:6" x14ac:dyDescent="0.45">
      <c r="F15" s="94"/>
    </row>
    <row r="16" spans="1:6" ht="15.75" customHeight="1" x14ac:dyDescent="0.45">
      <c r="A16" s="1" t="s">
        <v>42</v>
      </c>
      <c r="B16" s="1" t="s">
        <v>258</v>
      </c>
      <c r="C16" s="1" t="s">
        <v>1</v>
      </c>
      <c r="D16" s="1" t="s">
        <v>2</v>
      </c>
      <c r="E16" s="1" t="s">
        <v>3</v>
      </c>
      <c r="F16" s="94"/>
    </row>
    <row r="17" spans="1:6" ht="99.75" customHeight="1" x14ac:dyDescent="0.45">
      <c r="A17" s="2" t="s">
        <v>650</v>
      </c>
      <c r="B17" s="12" t="s">
        <v>257</v>
      </c>
      <c r="C17" s="18" t="s">
        <v>36</v>
      </c>
      <c r="D17" s="19"/>
      <c r="E17" s="2"/>
      <c r="F17" s="94">
        <v>3</v>
      </c>
    </row>
    <row r="18" spans="1:6" x14ac:dyDescent="0.45">
      <c r="F18" s="94"/>
    </row>
    <row r="19" spans="1:6" x14ac:dyDescent="0.45">
      <c r="A19" s="1" t="s">
        <v>42</v>
      </c>
      <c r="B19" s="1" t="s">
        <v>383</v>
      </c>
      <c r="C19" s="1" t="s">
        <v>1</v>
      </c>
      <c r="D19" s="1" t="s">
        <v>2</v>
      </c>
      <c r="E19" s="1" t="s">
        <v>3</v>
      </c>
      <c r="F19" s="94"/>
    </row>
    <row r="20" spans="1:6" ht="35.25" customHeight="1" x14ac:dyDescent="0.45">
      <c r="A20" s="2" t="s">
        <v>651</v>
      </c>
      <c r="B20" s="2" t="s">
        <v>384</v>
      </c>
      <c r="C20" s="2" t="s">
        <v>286</v>
      </c>
      <c r="D20" s="2"/>
      <c r="E20" s="2"/>
      <c r="F20" s="94"/>
    </row>
    <row r="21" spans="1:6" ht="81" customHeight="1" x14ac:dyDescent="0.45">
      <c r="A21" s="2" t="s">
        <v>652</v>
      </c>
      <c r="B21" s="2" t="s">
        <v>385</v>
      </c>
      <c r="C21" s="2" t="s">
        <v>286</v>
      </c>
      <c r="D21" s="2"/>
      <c r="E21" s="2"/>
      <c r="F21" s="94"/>
    </row>
    <row r="22" spans="1:6" ht="69" customHeight="1" x14ac:dyDescent="0.45">
      <c r="A22" s="2" t="s">
        <v>653</v>
      </c>
      <c r="B22" s="2" t="s">
        <v>386</v>
      </c>
      <c r="C22" s="2" t="s">
        <v>36</v>
      </c>
      <c r="D22" s="2"/>
      <c r="E22" s="2"/>
      <c r="F22" s="94">
        <v>2</v>
      </c>
    </row>
    <row r="23" spans="1:6" x14ac:dyDescent="0.45">
      <c r="F23" s="93">
        <f>SUM(F4:F22)</f>
        <v>12</v>
      </c>
    </row>
  </sheetData>
  <pageMargins left="0.7" right="0.7" top="0.75" bottom="0.75" header="0.3" footer="0.3"/>
  <pageSetup paperSize="9" orientation="portrait" verticalDpi="0" r:id="rId1"/>
  <tableParts count="5">
    <tablePart r:id="rId2"/>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7F23E-5851-4CDD-BF6E-08EA6FBD3E28}">
  <dimension ref="A1:F27"/>
  <sheetViews>
    <sheetView topLeftCell="A9" zoomScaleNormal="100" workbookViewId="0">
      <selection activeCell="F28" sqref="F28"/>
    </sheetView>
  </sheetViews>
  <sheetFormatPr defaultRowHeight="14.25" x14ac:dyDescent="0.45"/>
  <cols>
    <col min="2" max="2" width="43.3984375" customWidth="1"/>
    <col min="5" max="5" width="22.86328125" customWidth="1"/>
    <col min="6" max="6" width="20.3984375" style="93" bestFit="1" customWidth="1"/>
  </cols>
  <sheetData>
    <row r="1" spans="1:6" ht="14.65" thickBot="1" x14ac:dyDescent="0.5">
      <c r="A1" s="5" t="s">
        <v>0</v>
      </c>
      <c r="B1" s="6" t="s">
        <v>337</v>
      </c>
      <c r="C1" s="6" t="s">
        <v>1</v>
      </c>
      <c r="D1" s="6" t="s">
        <v>2</v>
      </c>
      <c r="E1" s="7" t="s">
        <v>3</v>
      </c>
    </row>
    <row r="3" spans="1:6" x14ac:dyDescent="0.45">
      <c r="A3" s="1" t="s">
        <v>42</v>
      </c>
      <c r="B3" s="1" t="s">
        <v>258</v>
      </c>
      <c r="C3" s="1" t="s">
        <v>1</v>
      </c>
      <c r="D3" s="1" t="s">
        <v>2</v>
      </c>
      <c r="E3" s="1" t="s">
        <v>3</v>
      </c>
      <c r="F3" s="94" t="s">
        <v>724</v>
      </c>
    </row>
    <row r="4" spans="1:6" ht="39.4" x14ac:dyDescent="0.45">
      <c r="A4" s="2" t="s">
        <v>263</v>
      </c>
      <c r="B4" s="2" t="s">
        <v>654</v>
      </c>
      <c r="C4" s="2" t="s">
        <v>8</v>
      </c>
      <c r="D4" s="2"/>
      <c r="E4" s="2"/>
      <c r="F4" s="94"/>
    </row>
    <row r="5" spans="1:6" x14ac:dyDescent="0.45">
      <c r="A5" s="2"/>
      <c r="B5" s="2"/>
      <c r="C5" s="2"/>
      <c r="D5" s="2"/>
      <c r="E5" s="2"/>
      <c r="F5" s="94"/>
    </row>
    <row r="6" spans="1:6" x14ac:dyDescent="0.45">
      <c r="A6" s="1" t="s">
        <v>43</v>
      </c>
      <c r="B6" s="1" t="s">
        <v>259</v>
      </c>
      <c r="C6" s="1" t="s">
        <v>1</v>
      </c>
      <c r="D6" s="1" t="s">
        <v>2</v>
      </c>
      <c r="E6" s="1" t="s">
        <v>3</v>
      </c>
      <c r="F6" s="94"/>
    </row>
    <row r="7" spans="1:6" ht="39.4" x14ac:dyDescent="0.45">
      <c r="A7" s="2" t="s">
        <v>264</v>
      </c>
      <c r="B7" s="2" t="s">
        <v>266</v>
      </c>
      <c r="C7" s="2" t="s">
        <v>36</v>
      </c>
      <c r="D7" s="2"/>
      <c r="E7" s="2"/>
      <c r="F7" s="94">
        <v>4</v>
      </c>
    </row>
    <row r="8" spans="1:6" ht="56.25" customHeight="1" x14ac:dyDescent="0.45">
      <c r="A8" s="2" t="s">
        <v>265</v>
      </c>
      <c r="B8" s="2" t="s">
        <v>714</v>
      </c>
      <c r="C8" s="2" t="s">
        <v>8</v>
      </c>
      <c r="D8" s="2"/>
      <c r="E8" s="2"/>
      <c r="F8" s="94"/>
    </row>
    <row r="9" spans="1:6" ht="39.4" x14ac:dyDescent="0.45">
      <c r="A9" s="2" t="s">
        <v>268</v>
      </c>
      <c r="B9" s="2" t="s">
        <v>267</v>
      </c>
      <c r="C9" s="2" t="s">
        <v>36</v>
      </c>
      <c r="D9" s="2"/>
      <c r="E9" s="2"/>
      <c r="F9" s="94">
        <v>4</v>
      </c>
    </row>
    <row r="10" spans="1:6" x14ac:dyDescent="0.45">
      <c r="F10" s="94"/>
    </row>
    <row r="11" spans="1:6" x14ac:dyDescent="0.45">
      <c r="A11" s="1" t="s">
        <v>43</v>
      </c>
      <c r="B11" s="1" t="s">
        <v>260</v>
      </c>
      <c r="C11" s="1" t="s">
        <v>1</v>
      </c>
      <c r="D11" s="1" t="s">
        <v>2</v>
      </c>
      <c r="E11" s="1" t="s">
        <v>3</v>
      </c>
      <c r="F11" s="94"/>
    </row>
    <row r="12" spans="1:6" ht="26.25" x14ac:dyDescent="0.45">
      <c r="A12" s="2" t="s">
        <v>270</v>
      </c>
      <c r="B12" s="2" t="s">
        <v>277</v>
      </c>
      <c r="C12" s="2" t="s">
        <v>36</v>
      </c>
      <c r="D12" s="2"/>
      <c r="E12" s="2"/>
      <c r="F12" s="94">
        <v>4</v>
      </c>
    </row>
    <row r="13" spans="1:6" ht="39.4" x14ac:dyDescent="0.45">
      <c r="A13" s="2" t="s">
        <v>269</v>
      </c>
      <c r="B13" s="2" t="s">
        <v>278</v>
      </c>
      <c r="C13" s="2" t="s">
        <v>36</v>
      </c>
      <c r="D13" s="2"/>
      <c r="E13" s="2"/>
      <c r="F13" s="94">
        <v>2</v>
      </c>
    </row>
    <row r="14" spans="1:6" x14ac:dyDescent="0.45">
      <c r="F14" s="94"/>
    </row>
    <row r="15" spans="1:6" x14ac:dyDescent="0.45">
      <c r="A15" s="1" t="s">
        <v>43</v>
      </c>
      <c r="B15" s="1" t="s">
        <v>261</v>
      </c>
      <c r="C15" s="1" t="s">
        <v>1</v>
      </c>
      <c r="D15" s="1" t="s">
        <v>2</v>
      </c>
      <c r="E15" s="1" t="s">
        <v>3</v>
      </c>
      <c r="F15" s="94"/>
    </row>
    <row r="16" spans="1:6" ht="26.25" x14ac:dyDescent="0.45">
      <c r="A16" s="2" t="s">
        <v>271</v>
      </c>
      <c r="B16" s="2" t="s">
        <v>279</v>
      </c>
      <c r="C16" s="2" t="s">
        <v>36</v>
      </c>
      <c r="D16" s="2"/>
      <c r="E16" s="2"/>
      <c r="F16" s="94">
        <v>3</v>
      </c>
    </row>
    <row r="17" spans="1:6" x14ac:dyDescent="0.45">
      <c r="F17" s="94"/>
    </row>
    <row r="18" spans="1:6" x14ac:dyDescent="0.45">
      <c r="A18" s="1" t="s">
        <v>43</v>
      </c>
      <c r="B18" s="1" t="s">
        <v>262</v>
      </c>
      <c r="C18" s="1" t="s">
        <v>1</v>
      </c>
      <c r="D18" s="1" t="s">
        <v>2</v>
      </c>
      <c r="E18" s="1" t="s">
        <v>3</v>
      </c>
      <c r="F18" s="94"/>
    </row>
    <row r="19" spans="1:6" ht="82.5" customHeight="1" x14ac:dyDescent="0.45">
      <c r="A19" s="2" t="s">
        <v>272</v>
      </c>
      <c r="B19" s="2" t="s">
        <v>280</v>
      </c>
      <c r="C19" s="2" t="s">
        <v>8</v>
      </c>
      <c r="D19" s="2"/>
      <c r="E19" s="2"/>
      <c r="F19" s="94"/>
    </row>
    <row r="20" spans="1:6" ht="26.25" x14ac:dyDescent="0.45">
      <c r="A20" s="2" t="s">
        <v>273</v>
      </c>
      <c r="B20" s="2" t="s">
        <v>281</v>
      </c>
      <c r="C20" s="2" t="s">
        <v>36</v>
      </c>
      <c r="D20" s="2"/>
      <c r="E20" s="2"/>
      <c r="F20" s="94">
        <v>4</v>
      </c>
    </row>
    <row r="21" spans="1:6" x14ac:dyDescent="0.45">
      <c r="F21" s="94"/>
    </row>
    <row r="22" spans="1:6" x14ac:dyDescent="0.45">
      <c r="A22" s="1" t="s">
        <v>42</v>
      </c>
      <c r="B22" s="1" t="s">
        <v>232</v>
      </c>
      <c r="C22" s="1" t="s">
        <v>1</v>
      </c>
      <c r="D22" s="1" t="s">
        <v>2</v>
      </c>
      <c r="E22" s="1" t="s">
        <v>3</v>
      </c>
      <c r="F22" s="94"/>
    </row>
    <row r="23" spans="1:6" ht="26.25" x14ac:dyDescent="0.45">
      <c r="A23" s="2" t="s">
        <v>274</v>
      </c>
      <c r="B23" s="15" t="s">
        <v>282</v>
      </c>
      <c r="C23" s="2" t="s">
        <v>8</v>
      </c>
      <c r="D23" s="2"/>
      <c r="E23" s="2"/>
      <c r="F23" s="94"/>
    </row>
    <row r="24" spans="1:6" ht="59.65" customHeight="1" x14ac:dyDescent="0.45">
      <c r="A24" s="2" t="s">
        <v>275</v>
      </c>
      <c r="B24" s="15" t="s">
        <v>283</v>
      </c>
      <c r="C24" s="2" t="s">
        <v>36</v>
      </c>
      <c r="D24" s="2"/>
      <c r="E24" s="2"/>
      <c r="F24" s="94">
        <v>4</v>
      </c>
    </row>
    <row r="25" spans="1:6" ht="26.25" x14ac:dyDescent="0.45">
      <c r="A25" s="2" t="s">
        <v>276</v>
      </c>
      <c r="B25" s="15" t="s">
        <v>284</v>
      </c>
      <c r="C25" s="2" t="s">
        <v>36</v>
      </c>
      <c r="D25" s="2"/>
      <c r="E25" s="2"/>
      <c r="F25" s="94">
        <v>4</v>
      </c>
    </row>
    <row r="26" spans="1:6" ht="26.25" x14ac:dyDescent="0.45">
      <c r="A26" s="2" t="s">
        <v>715</v>
      </c>
      <c r="B26" s="16" t="s">
        <v>285</v>
      </c>
      <c r="C26" s="2" t="s">
        <v>286</v>
      </c>
      <c r="D26" s="2"/>
      <c r="E26" s="2"/>
      <c r="F26" s="94"/>
    </row>
    <row r="27" spans="1:6" x14ac:dyDescent="0.45">
      <c r="F27" s="93">
        <f>SUM(F4:F26)</f>
        <v>29</v>
      </c>
    </row>
  </sheetData>
  <pageMargins left="0.7" right="0.7" top="0.75" bottom="0.75" header="0.3" footer="0.3"/>
  <pageSetup paperSize="9" orientation="portrait" verticalDpi="0" r:id="rId1"/>
  <tableParts count="6">
    <tablePart r:id="rId2"/>
    <tablePart r:id="rId3"/>
    <tablePart r:id="rId4"/>
    <tablePart r:id="rId5"/>
    <tablePart r:id="rId6"/>
    <tablePart r:id="rId7"/>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48575-7BFA-4EAD-91BE-92379EA4B37D}">
  <dimension ref="A1:F42"/>
  <sheetViews>
    <sheetView topLeftCell="A26" zoomScaleNormal="100" zoomScaleSheetLayoutView="100" workbookViewId="0">
      <selection activeCell="F43" sqref="F43"/>
    </sheetView>
  </sheetViews>
  <sheetFormatPr defaultRowHeight="14.25" x14ac:dyDescent="0.45"/>
  <cols>
    <col min="2" max="2" width="42.3984375" customWidth="1"/>
    <col min="5" max="5" width="23.86328125" customWidth="1"/>
    <col min="6" max="6" width="20.3984375" style="93" bestFit="1" customWidth="1"/>
  </cols>
  <sheetData>
    <row r="1" spans="1:6" ht="14.65" thickBot="1" x14ac:dyDescent="0.5">
      <c r="A1" s="5" t="s">
        <v>0</v>
      </c>
      <c r="B1" s="6" t="s">
        <v>338</v>
      </c>
      <c r="C1" s="6" t="s">
        <v>1</v>
      </c>
      <c r="D1" s="6" t="s">
        <v>2</v>
      </c>
      <c r="E1" s="7" t="s">
        <v>3</v>
      </c>
    </row>
    <row r="3" spans="1:6" x14ac:dyDescent="0.45">
      <c r="A3" s="1" t="s">
        <v>42</v>
      </c>
      <c r="B3" s="1" t="s">
        <v>179</v>
      </c>
      <c r="C3" s="1" t="s">
        <v>1</v>
      </c>
      <c r="D3" s="1" t="s">
        <v>2</v>
      </c>
      <c r="E3" s="1" t="s">
        <v>3</v>
      </c>
      <c r="F3" s="94" t="s">
        <v>724</v>
      </c>
    </row>
    <row r="4" spans="1:6" ht="26.25" x14ac:dyDescent="0.45">
      <c r="A4" s="2" t="s">
        <v>287</v>
      </c>
      <c r="B4" s="2" t="s">
        <v>291</v>
      </c>
      <c r="C4" s="2" t="s">
        <v>36</v>
      </c>
      <c r="D4" s="2"/>
      <c r="E4" s="2"/>
      <c r="F4" s="94">
        <v>4</v>
      </c>
    </row>
    <row r="5" spans="1:6" ht="43.15" customHeight="1" x14ac:dyDescent="0.45">
      <c r="A5" s="2" t="s">
        <v>288</v>
      </c>
      <c r="B5" s="12" t="s">
        <v>292</v>
      </c>
      <c r="C5" s="17" t="s">
        <v>36</v>
      </c>
      <c r="D5" s="2"/>
      <c r="E5" s="2"/>
      <c r="F5" s="94">
        <v>3</v>
      </c>
    </row>
    <row r="6" spans="1:6" ht="71.650000000000006" customHeight="1" x14ac:dyDescent="0.45">
      <c r="A6" s="2" t="s">
        <v>289</v>
      </c>
      <c r="B6" s="12" t="s">
        <v>293</v>
      </c>
      <c r="C6" s="12" t="s">
        <v>36</v>
      </c>
      <c r="D6" s="2"/>
      <c r="E6" s="2"/>
      <c r="F6" s="94">
        <v>2</v>
      </c>
    </row>
    <row r="7" spans="1:6" ht="105" x14ac:dyDescent="0.45">
      <c r="A7" s="2" t="s">
        <v>290</v>
      </c>
      <c r="B7" s="12" t="s">
        <v>294</v>
      </c>
      <c r="C7" s="17" t="s">
        <v>36</v>
      </c>
      <c r="D7" s="2"/>
      <c r="E7" s="2"/>
      <c r="F7" s="94">
        <v>2</v>
      </c>
    </row>
    <row r="8" spans="1:6" x14ac:dyDescent="0.45">
      <c r="F8" s="94"/>
    </row>
    <row r="9" spans="1:6" x14ac:dyDescent="0.45">
      <c r="A9" s="1" t="s">
        <v>42</v>
      </c>
      <c r="B9" s="1" t="s">
        <v>97</v>
      </c>
      <c r="C9" s="1" t="s">
        <v>1</v>
      </c>
      <c r="D9" s="1" t="s">
        <v>2</v>
      </c>
      <c r="E9" s="1" t="s">
        <v>3</v>
      </c>
      <c r="F9" s="94"/>
    </row>
    <row r="10" spans="1:6" ht="55.5" customHeight="1" x14ac:dyDescent="0.45">
      <c r="A10" s="2" t="s">
        <v>295</v>
      </c>
      <c r="B10" s="2" t="s">
        <v>298</v>
      </c>
      <c r="C10" s="2" t="s">
        <v>36</v>
      </c>
      <c r="D10" s="2"/>
      <c r="E10" s="2"/>
      <c r="F10" s="94">
        <v>4</v>
      </c>
    </row>
    <row r="11" spans="1:6" ht="26.25" x14ac:dyDescent="0.45">
      <c r="A11" s="2" t="s">
        <v>296</v>
      </c>
      <c r="B11" s="2" t="s">
        <v>299</v>
      </c>
      <c r="C11" s="2" t="s">
        <v>36</v>
      </c>
      <c r="D11" s="2"/>
      <c r="E11" s="2"/>
      <c r="F11" s="94">
        <v>4</v>
      </c>
    </row>
    <row r="12" spans="1:6" ht="53.25" customHeight="1" x14ac:dyDescent="0.45">
      <c r="A12" s="2" t="s">
        <v>297</v>
      </c>
      <c r="B12" s="2" t="s">
        <v>300</v>
      </c>
      <c r="C12" s="2" t="s">
        <v>36</v>
      </c>
      <c r="D12" s="2"/>
      <c r="E12" s="2"/>
      <c r="F12" s="94">
        <v>4</v>
      </c>
    </row>
    <row r="13" spans="1:6" x14ac:dyDescent="0.45">
      <c r="F13" s="94"/>
    </row>
    <row r="14" spans="1:6" x14ac:dyDescent="0.45">
      <c r="A14" s="1" t="s">
        <v>42</v>
      </c>
      <c r="B14" s="1" t="s">
        <v>301</v>
      </c>
      <c r="C14" s="1" t="s">
        <v>1</v>
      </c>
      <c r="D14" s="1" t="s">
        <v>2</v>
      </c>
      <c r="E14" s="1" t="s">
        <v>3</v>
      </c>
      <c r="F14" s="94"/>
    </row>
    <row r="15" spans="1:6" ht="78" customHeight="1" x14ac:dyDescent="0.45">
      <c r="A15" s="2" t="s">
        <v>302</v>
      </c>
      <c r="B15" s="2" t="s">
        <v>655</v>
      </c>
      <c r="C15" s="2" t="s">
        <v>8</v>
      </c>
      <c r="D15" s="2"/>
      <c r="E15" s="2"/>
      <c r="F15" s="94"/>
    </row>
    <row r="16" spans="1:6" ht="96.4" customHeight="1" x14ac:dyDescent="0.45">
      <c r="A16" s="2" t="s">
        <v>303</v>
      </c>
      <c r="B16" s="2" t="s">
        <v>305</v>
      </c>
      <c r="C16" s="2" t="s">
        <v>36</v>
      </c>
      <c r="D16" s="2"/>
      <c r="E16" s="2"/>
      <c r="F16" s="94">
        <v>3</v>
      </c>
    </row>
    <row r="17" spans="1:6" ht="55.5" customHeight="1" x14ac:dyDescent="0.45">
      <c r="A17" s="2" t="s">
        <v>304</v>
      </c>
      <c r="B17" s="2" t="s">
        <v>306</v>
      </c>
      <c r="C17" s="2" t="s">
        <v>36</v>
      </c>
      <c r="D17" s="2"/>
      <c r="E17" s="2"/>
      <c r="F17" s="94">
        <v>4</v>
      </c>
    </row>
    <row r="18" spans="1:6" x14ac:dyDescent="0.45">
      <c r="F18" s="94"/>
    </row>
    <row r="19" spans="1:6" x14ac:dyDescent="0.45">
      <c r="A19" s="1" t="s">
        <v>42</v>
      </c>
      <c r="B19" s="1" t="s">
        <v>307</v>
      </c>
      <c r="C19" s="1" t="s">
        <v>1</v>
      </c>
      <c r="D19" s="1" t="s">
        <v>2</v>
      </c>
      <c r="E19" s="1" t="s">
        <v>3</v>
      </c>
      <c r="F19" s="94"/>
    </row>
    <row r="20" spans="1:6" ht="65.650000000000006" x14ac:dyDescent="0.45">
      <c r="A20" s="2" t="s">
        <v>308</v>
      </c>
      <c r="B20" s="2" t="s">
        <v>310</v>
      </c>
      <c r="C20" s="2" t="s">
        <v>36</v>
      </c>
      <c r="D20" s="2"/>
      <c r="E20" s="2"/>
      <c r="F20" s="94">
        <v>2</v>
      </c>
    </row>
    <row r="21" spans="1:6" ht="68.650000000000006" customHeight="1" x14ac:dyDescent="0.45">
      <c r="A21" s="2" t="s">
        <v>309</v>
      </c>
      <c r="B21" s="2" t="s">
        <v>656</v>
      </c>
      <c r="C21" s="2" t="s">
        <v>36</v>
      </c>
      <c r="D21" s="2"/>
      <c r="E21" s="2"/>
      <c r="F21" s="94">
        <v>3</v>
      </c>
    </row>
    <row r="22" spans="1:6" x14ac:dyDescent="0.45">
      <c r="F22" s="94"/>
    </row>
    <row r="23" spans="1:6" x14ac:dyDescent="0.45">
      <c r="A23" s="1" t="s">
        <v>42</v>
      </c>
      <c r="B23" s="1" t="s">
        <v>232</v>
      </c>
      <c r="C23" s="1" t="s">
        <v>1</v>
      </c>
      <c r="D23" s="1" t="s">
        <v>2</v>
      </c>
      <c r="E23" s="1" t="s">
        <v>3</v>
      </c>
      <c r="F23" s="94"/>
    </row>
    <row r="24" spans="1:6" ht="65.25" customHeight="1" x14ac:dyDescent="0.45">
      <c r="A24" s="2" t="s">
        <v>311</v>
      </c>
      <c r="B24" s="2" t="s">
        <v>313</v>
      </c>
      <c r="C24" s="2" t="s">
        <v>36</v>
      </c>
      <c r="D24" s="2"/>
      <c r="E24" s="2"/>
      <c r="F24" s="94">
        <v>3</v>
      </c>
    </row>
    <row r="25" spans="1:6" ht="39.4" x14ac:dyDescent="0.45">
      <c r="A25" s="2" t="s">
        <v>312</v>
      </c>
      <c r="B25" s="2" t="s">
        <v>314</v>
      </c>
      <c r="C25" s="2" t="s">
        <v>36</v>
      </c>
      <c r="D25" s="2"/>
      <c r="E25" s="2"/>
      <c r="F25" s="94">
        <v>4</v>
      </c>
    </row>
    <row r="26" spans="1:6" x14ac:dyDescent="0.45">
      <c r="F26" s="94"/>
    </row>
    <row r="27" spans="1:6" x14ac:dyDescent="0.45">
      <c r="A27" s="1" t="s">
        <v>43</v>
      </c>
      <c r="B27" s="1" t="s">
        <v>315</v>
      </c>
      <c r="C27" s="1" t="s">
        <v>1</v>
      </c>
      <c r="D27" s="1" t="s">
        <v>2</v>
      </c>
      <c r="E27" s="1" t="s">
        <v>3</v>
      </c>
      <c r="F27" s="94"/>
    </row>
    <row r="28" spans="1:6" ht="39.4" x14ac:dyDescent="0.45">
      <c r="A28" s="2" t="s">
        <v>317</v>
      </c>
      <c r="B28" s="2" t="s">
        <v>318</v>
      </c>
      <c r="C28" s="2" t="s">
        <v>36</v>
      </c>
      <c r="D28" s="2"/>
      <c r="E28" s="2"/>
      <c r="F28" s="94">
        <v>3</v>
      </c>
    </row>
    <row r="29" spans="1:6" x14ac:dyDescent="0.45">
      <c r="A29" s="2" t="s">
        <v>316</v>
      </c>
      <c r="B29" s="2" t="s">
        <v>319</v>
      </c>
      <c r="C29" s="2" t="s">
        <v>36</v>
      </c>
      <c r="D29" s="2"/>
      <c r="E29" s="2"/>
      <c r="F29" s="94">
        <v>3</v>
      </c>
    </row>
    <row r="30" spans="1:6" x14ac:dyDescent="0.45">
      <c r="F30" s="94"/>
    </row>
    <row r="31" spans="1:6" x14ac:dyDescent="0.45">
      <c r="A31" s="1" t="s">
        <v>42</v>
      </c>
      <c r="B31" s="1" t="s">
        <v>320</v>
      </c>
      <c r="C31" s="1" t="s">
        <v>1</v>
      </c>
      <c r="D31" s="1" t="s">
        <v>2</v>
      </c>
      <c r="E31" s="1" t="s">
        <v>3</v>
      </c>
      <c r="F31" s="94"/>
    </row>
    <row r="32" spans="1:6" ht="65.25" customHeight="1" x14ac:dyDescent="0.45">
      <c r="A32" s="2" t="s">
        <v>321</v>
      </c>
      <c r="B32" s="2" t="s">
        <v>323</v>
      </c>
      <c r="C32" s="2" t="s">
        <v>36</v>
      </c>
      <c r="D32" s="2"/>
      <c r="E32" s="2"/>
      <c r="F32" s="94">
        <v>3</v>
      </c>
    </row>
    <row r="33" spans="1:6" ht="53.65" customHeight="1" x14ac:dyDescent="0.45">
      <c r="A33" s="2" t="s">
        <v>322</v>
      </c>
      <c r="B33" s="2" t="s">
        <v>657</v>
      </c>
      <c r="C33" s="2" t="s">
        <v>8</v>
      </c>
      <c r="D33" s="2"/>
      <c r="E33" s="2"/>
      <c r="F33" s="94"/>
    </row>
    <row r="34" spans="1:6" x14ac:dyDescent="0.45">
      <c r="F34" s="94"/>
    </row>
    <row r="35" spans="1:6" x14ac:dyDescent="0.45">
      <c r="A35" s="1" t="s">
        <v>42</v>
      </c>
      <c r="B35" s="1" t="s">
        <v>324</v>
      </c>
      <c r="C35" s="1" t="s">
        <v>1</v>
      </c>
      <c r="D35" s="1" t="s">
        <v>2</v>
      </c>
      <c r="E35" s="1" t="s">
        <v>3</v>
      </c>
      <c r="F35" s="94"/>
    </row>
    <row r="36" spans="1:6" ht="83.25" customHeight="1" x14ac:dyDescent="0.45">
      <c r="A36" s="2" t="s">
        <v>325</v>
      </c>
      <c r="B36" s="2" t="s">
        <v>331</v>
      </c>
      <c r="C36" s="2" t="s">
        <v>8</v>
      </c>
      <c r="D36" s="2"/>
      <c r="E36" s="2"/>
      <c r="F36" s="94"/>
    </row>
    <row r="37" spans="1:6" ht="47.65" customHeight="1" x14ac:dyDescent="0.45">
      <c r="A37" s="2" t="s">
        <v>326</v>
      </c>
      <c r="B37" s="2" t="s">
        <v>658</v>
      </c>
      <c r="C37" s="2" t="s">
        <v>8</v>
      </c>
      <c r="D37" s="85"/>
      <c r="E37" s="85"/>
      <c r="F37" s="94"/>
    </row>
    <row r="38" spans="1:6" ht="26.25" x14ac:dyDescent="0.45">
      <c r="A38" s="2" t="s">
        <v>327</v>
      </c>
      <c r="B38" s="2" t="s">
        <v>716</v>
      </c>
      <c r="C38" s="2" t="s">
        <v>36</v>
      </c>
      <c r="D38" s="2"/>
      <c r="E38" s="2"/>
      <c r="F38" s="94">
        <v>3</v>
      </c>
    </row>
    <row r="39" spans="1:6" ht="26.25" x14ac:dyDescent="0.45">
      <c r="A39" s="2" t="s">
        <v>330</v>
      </c>
      <c r="B39" s="2" t="s">
        <v>332</v>
      </c>
      <c r="C39" s="2" t="s">
        <v>36</v>
      </c>
      <c r="D39" s="2"/>
      <c r="E39" s="2"/>
      <c r="F39" s="94">
        <v>3</v>
      </c>
    </row>
    <row r="40" spans="1:6" ht="30.75" customHeight="1" x14ac:dyDescent="0.45">
      <c r="A40" s="2" t="s">
        <v>328</v>
      </c>
      <c r="B40" s="2" t="s">
        <v>659</v>
      </c>
      <c r="C40" s="2" t="s">
        <v>8</v>
      </c>
      <c r="D40" s="2"/>
      <c r="E40" s="2"/>
      <c r="F40" s="94"/>
    </row>
    <row r="41" spans="1:6" ht="44.25" customHeight="1" x14ac:dyDescent="0.45">
      <c r="A41" s="2" t="s">
        <v>329</v>
      </c>
      <c r="B41" s="2" t="s">
        <v>717</v>
      </c>
      <c r="C41" s="2" t="s">
        <v>36</v>
      </c>
      <c r="D41" s="2"/>
      <c r="E41" s="2"/>
      <c r="F41" s="94">
        <v>4</v>
      </c>
    </row>
    <row r="42" spans="1:6" x14ac:dyDescent="0.45">
      <c r="F42" s="93">
        <f>SUM(F4:F41)</f>
        <v>61</v>
      </c>
    </row>
  </sheetData>
  <pageMargins left="0.7" right="0.7" top="0.75" bottom="0.75" header="0.3" footer="0.3"/>
  <pageSetup paperSize="9" orientation="portrait" verticalDpi="0" r:id="rId1"/>
  <tableParts count="8">
    <tablePart r:id="rId2"/>
    <tablePart r:id="rId3"/>
    <tablePart r:id="rId4"/>
    <tablePart r:id="rId5"/>
    <tablePart r:id="rId6"/>
    <tablePart r:id="rId7"/>
    <tablePart r:id="rId8"/>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Algemene Eisen</vt:lpstr>
      <vt:lpstr>IB en P</vt:lpstr>
      <vt:lpstr>Berichtgeving binnen systeem</vt:lpstr>
      <vt:lpstr>Wetgeving</vt:lpstr>
      <vt:lpstr>Gebruik &amp; Weergave</vt:lpstr>
      <vt:lpstr>Rapportage</vt:lpstr>
      <vt:lpstr>Archivering</vt:lpstr>
      <vt:lpstr>Data-Controle-Bewerking</vt:lpstr>
      <vt:lpstr>Cliëntdossier</vt:lpstr>
      <vt:lpstr>Koppelingen</vt:lpstr>
      <vt:lpstr>Beheer</vt:lpstr>
      <vt:lpstr>ICT</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Boekel, Kaylee</dc:creator>
  <cp:lastModifiedBy>Ismael El Barzouhi</cp:lastModifiedBy>
  <dcterms:created xsi:type="dcterms:W3CDTF">2024-03-18T14:07:14Z</dcterms:created>
  <dcterms:modified xsi:type="dcterms:W3CDTF">2024-06-04T12:29:19Z</dcterms:modified>
</cp:coreProperties>
</file>