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G:\TRAJECTEN\BUURT\Groen\Aanschaf bomen-groen\HLT LISTEY 042024 PRJ-2400113 Inkoop bomen\06. Nota van inlichtingen\"/>
    </mc:Choice>
  </mc:AlternateContent>
  <xr:revisionPtr revIDLastSave="0" documentId="8_{183B7873-324A-4DA1-803A-DDF3883BE4B8}" xr6:coauthVersionLast="47" xr6:coauthVersionMax="47" xr10:uidLastSave="{00000000-0000-0000-0000-000000000000}"/>
  <bookViews>
    <workbookView xWindow="-28920" yWindow="-5400" windowWidth="29040" windowHeight="15840" xr2:uid="{00000000-000D-0000-FFFF-FFFF00000000}"/>
  </bookViews>
  <sheets>
    <sheet name="Blad1" sheetId="1" r:id="rId1"/>
  </sheets>
  <definedNames>
    <definedName name="_xlnm.Print_Titles" localSheetId="0">Blad1!$6:$6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8" i="1" l="1"/>
  <c r="A9" i="1" s="1"/>
  <c r="A10" i="1" s="1"/>
</calcChain>
</file>

<file path=xl/sharedStrings.xml><?xml version="1.0" encoding="utf-8"?>
<sst xmlns="http://schemas.openxmlformats.org/spreadsheetml/2006/main" count="23" uniqueCount="22">
  <si>
    <t>Vraag</t>
  </si>
  <si>
    <t>nr.</t>
  </si>
  <si>
    <t xml:space="preserve"> </t>
  </si>
  <si>
    <t>Antwoord</t>
  </si>
  <si>
    <t xml:space="preserve">Nota van Inlichtingen bij: </t>
  </si>
  <si>
    <t xml:space="preserve">Gepubliceerd onder nummer: </t>
  </si>
  <si>
    <t xml:space="preserve">Datum: </t>
  </si>
  <si>
    <t>Onderwerp</t>
  </si>
  <si>
    <t>Inkoop bomen Hillegom Lisse en Teylingen</t>
  </si>
  <si>
    <t>HLT LISTEY 042024 PRJ-2400113</t>
  </si>
  <si>
    <t>3.3 Bewijsstukken CO2-prestatieladder</t>
  </si>
  <si>
    <t>Aanbestedende dienst vraagt om een bewijs CO2-prestatieladder niveau 3. Inschrijver merkt op dat dit certificaat ongebruikelijk is in de branche en er hierdoor inschrijvers worden uitgesloten van deelname. Bovendien eist u een kwaliteitskeurmerk als Milieukeur, Groenkeur, ‘On the Way to Planet Proof’ voor plantaardige producten, MPS –A of gelijkwaardig, en een ISO 14001 certificaat. Deze combinatie lijkt voldoende waarborg te bieden voor naleving van relevante normen. Inschrijver wilt u derhalve vragen om het certificaat CO2-Prestatieladder te laten vallen. Gaat u hiermee akkoord? Zo niet, graag uw toelichting.</t>
  </si>
  <si>
    <t>Bijlage C en Bijlage D</t>
  </si>
  <si>
    <t>In bijlage D wordt in de eerste alinea verwezen dat in de uitvraag ook soorten kunnen staan met 0 aantallen. Daarnaast wordt in de laatste alinea van bijlage D benoemd dat bij de eenheidsprijzen standaard € 1,- is ingevuld en dit door inschrijver gewijzigd dient te worden.
Bij het nazichten van bijlage C constateren wij dat bovengenoemde niet van toepassing is op deze bijlage. 
Ter controle stellen wij u de volgende vraag:
Kunnen wij aannemen dat bovenstaande elementen uit bijlage D een omissie is in de aanbesteding en dat bijlage C de juiste bijlage t.b.v. de aanbesteding is?</t>
  </si>
  <si>
    <t>Omissie in bijlage C Inkoop uitvraag kwekers</t>
  </si>
  <si>
    <t>In cel D201 is de totaalprijs van het betreffende soort niet doorberekend in de formule. Wij verzoeken de aanbestedende dienst om deze omissie te herstellen en de aangepaste bijlage te uploaden.</t>
  </si>
  <si>
    <t>Licentiesoorten</t>
  </si>
  <si>
    <t>Wij melden u dat op uw plantlijst (inschrijflijsten) een soort van de door u gevraagde bomen kwekersrechtelijk beschermd zijn. Hierdoor heeft de inschrijver die licentiehouder en/of licentiekweker is een onevenredig voordeel, waardoor het gelijkheidsbeginsel wordt geschonden. Hierbij verwijzen wij naar artikel 2.76 van de aanbestedingswet.
•	Worden deze planten, welke kwekersrechtelijk beschermd zijn (patent) in het kader van het gelijkheidsbeginsel uit de inschrijflijsten gehaald?
•	Of mag er als deze planten niet uit de inschrijflijsten worden gehaald dan in het kader van het gelijkheidsbeginsel een gelijkwaardig alternatief worden aangeboden.
•	Wilt u dan aangeven welke soorten u als gelijkwaardig alternatief geoffreerd wilt krijgen?
Het betreft het soort: Ulmus ‘New Horizon’</t>
  </si>
  <si>
    <t>Het Certificaat CO2 prestatieladder komt te vervallen.</t>
  </si>
  <si>
    <t>Ja dit betreft een omissie in bijlage.</t>
  </si>
  <si>
    <t>Selectie is aangepast en wordt doorberekent in de formule, Bijlage C1 - Inkoop Uitvraag kwekers 20241010 is geupload en vervangt de eerdere versie (20240913).</t>
  </si>
  <si>
    <t>Ulmus 'New Horizon komt te vervallen en hoeft niet meegenomen te worden in de eenheidsprijs (deze is verwijderd uit Bijlage C1 - Inkoop Uitvraag kwekers 20241010). Er wordt geen alternatieve soort voor aangewezen.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</si>
</sst>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4" x14ac:knownFonts="1">
    <font>
      <sz val="10"/>
      <name val="Arial"/>
    </font>
    <font>
      <sz val="8"/>
      <name val="Arial"/>
      <family val="2"/>
    </font>
    <font>
      <sz val="10"/>
      <name val="Verdana"/>
      <family val="2"/>
    </font>
    <font>
      <b/>
      <sz val="10"/>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164" fontId="2" fillId="0" borderId="0" xfId="0" applyNumberFormat="1" applyFont="1" applyAlignment="1">
      <alignment horizontal="left" vertical="top" wrapText="1"/>
    </xf>
    <xf numFmtId="0" fontId="2" fillId="0" borderId="0" xfId="0" applyFont="1" applyAlignment="1" applyProtection="1">
      <alignment vertical="top" wrapText="1"/>
      <protection locked="0"/>
    </xf>
    <xf numFmtId="3" fontId="2" fillId="0" borderId="0" xfId="0" applyNumberFormat="1" applyFont="1" applyAlignment="1" applyProtection="1">
      <alignment vertical="top" wrapText="1"/>
      <protection locked="0"/>
    </xf>
    <xf numFmtId="0" fontId="2" fillId="0" borderId="0" xfId="0" applyFont="1" applyAlignment="1">
      <alignment vertical="top" wrapText="1"/>
    </xf>
    <xf numFmtId="0" fontId="2" fillId="0" borderId="0" xfId="0" applyFont="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2" fillId="0" borderId="1" xfId="0" applyFont="1" applyBorder="1" applyAlignment="1" applyProtection="1">
      <alignment horizontal="left" vertical="top" wrapText="1"/>
      <protection locked="0"/>
    </xf>
    <xf numFmtId="0" fontId="2" fillId="0" borderId="1" xfId="0" applyFont="1" applyBorder="1" applyAlignment="1">
      <alignment vertical="top" wrapText="1"/>
    </xf>
    <xf numFmtId="0" fontId="2" fillId="0" borderId="1" xfId="0" applyFont="1" applyBorder="1" applyAlignment="1">
      <alignment vertical="top"/>
    </xf>
    <xf numFmtId="0" fontId="2" fillId="0" borderId="0" xfId="0" applyFont="1" applyAlignment="1">
      <alignment horizontal="center" vertical="top"/>
    </xf>
  </cellXfs>
  <cellStyles count="1">
    <cellStyle name="Standaard" xfId="0" builtinId="0"/>
  </cellStyles>
  <dxfs count="3">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2</xdr:col>
      <xdr:colOff>655955</xdr:colOff>
      <xdr:row>0</xdr:row>
      <xdr:rowOff>847090</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
  <sheetViews>
    <sheetView showGridLines="0" tabSelected="1" zoomScaleNormal="100" zoomScaleSheetLayoutView="75" workbookViewId="0">
      <selection activeCell="D10" sqref="D10"/>
    </sheetView>
  </sheetViews>
  <sheetFormatPr defaultRowHeight="12.75" x14ac:dyDescent="0.2"/>
  <cols>
    <col min="1" max="1" width="4.85546875" style="1" customWidth="1"/>
    <col min="2" max="2" width="38.85546875" style="1" bestFit="1" customWidth="1"/>
    <col min="3" max="3" width="73.140625" style="7" customWidth="1"/>
    <col min="4" max="4" width="75.42578125" style="6" customWidth="1"/>
    <col min="5" max="16384" width="9.140625" style="1"/>
  </cols>
  <sheetData>
    <row r="1" spans="1:4" ht="81.75" customHeight="1" x14ac:dyDescent="0.2">
      <c r="A1" s="14"/>
      <c r="B1" s="14"/>
      <c r="C1" s="14"/>
      <c r="D1" s="14"/>
    </row>
    <row r="2" spans="1:4" x14ac:dyDescent="0.2">
      <c r="A2" s="2" t="s">
        <v>4</v>
      </c>
      <c r="C2" s="3" t="s">
        <v>8</v>
      </c>
      <c r="D2" s="4" t="s">
        <v>2</v>
      </c>
    </row>
    <row r="3" spans="1:4" x14ac:dyDescent="0.2">
      <c r="A3" s="2" t="s">
        <v>5</v>
      </c>
      <c r="C3" s="3" t="s">
        <v>9</v>
      </c>
      <c r="D3" s="5" t="s">
        <v>2</v>
      </c>
    </row>
    <row r="4" spans="1:4" x14ac:dyDescent="0.2">
      <c r="A4" s="2" t="s">
        <v>6</v>
      </c>
      <c r="C4" s="3">
        <v>45575</v>
      </c>
    </row>
    <row r="6" spans="1:4" ht="23.25" customHeight="1" x14ac:dyDescent="0.2">
      <c r="A6" s="8" t="s">
        <v>1</v>
      </c>
      <c r="B6" s="9" t="s">
        <v>7</v>
      </c>
      <c r="C6" s="9" t="s">
        <v>0</v>
      </c>
      <c r="D6" s="10" t="s">
        <v>3</v>
      </c>
    </row>
    <row r="7" spans="1:4" s="7" customFormat="1" ht="114.75" x14ac:dyDescent="0.2">
      <c r="A7" s="11">
        <v>1</v>
      </c>
      <c r="B7" s="13" t="s">
        <v>10</v>
      </c>
      <c r="C7" s="12" t="s">
        <v>11</v>
      </c>
      <c r="D7" s="12" t="s">
        <v>18</v>
      </c>
    </row>
    <row r="8" spans="1:4" s="7" customFormat="1" ht="127.5" x14ac:dyDescent="0.2">
      <c r="A8" s="11">
        <f>A7+1</f>
        <v>2</v>
      </c>
      <c r="B8" s="13" t="s">
        <v>12</v>
      </c>
      <c r="C8" s="12" t="s">
        <v>13</v>
      </c>
      <c r="D8" s="12" t="s">
        <v>19</v>
      </c>
    </row>
    <row r="9" spans="1:4" s="7" customFormat="1" ht="38.25" x14ac:dyDescent="0.2">
      <c r="A9" s="11">
        <f t="shared" ref="A9:A10" si="0">A8+1</f>
        <v>3</v>
      </c>
      <c r="B9" s="13" t="s">
        <v>14</v>
      </c>
      <c r="C9" s="12" t="s">
        <v>15</v>
      </c>
      <c r="D9" s="12" t="s">
        <v>20</v>
      </c>
    </row>
    <row r="10" spans="1:4" s="7" customFormat="1" ht="178.5" x14ac:dyDescent="0.2">
      <c r="A10" s="11">
        <f t="shared" si="0"/>
        <v>4</v>
      </c>
      <c r="B10" s="13" t="s">
        <v>16</v>
      </c>
      <c r="C10" s="12" t="s">
        <v>17</v>
      </c>
      <c r="D10" s="12" t="s">
        <v>21</v>
      </c>
    </row>
  </sheetData>
  <sheetProtection formatColumns="0" formatRows="0" insertRows="0" deleteRows="0" selectLockedCells="1"/>
  <sortState xmlns:xlrd2="http://schemas.microsoft.com/office/spreadsheetml/2017/richdata2" ref="B11:C22">
    <sortCondition ref="B11:B22"/>
  </sortState>
  <mergeCells count="1">
    <mergeCell ref="A1:D1"/>
  </mergeCells>
  <phoneticPr fontId="1" type="noConversion"/>
  <conditionalFormatting sqref="C2:C4">
    <cfRule type="cellIs" dxfId="2" priority="1" stopIfTrue="1" operator="equal">
      <formula>"grontmij"</formula>
    </cfRule>
  </conditionalFormatting>
  <conditionalFormatting sqref="D2:D3">
    <cfRule type="cellIs" dxfId="1" priority="3" stopIfTrue="1" operator="equal">
      <formula>0</formula>
    </cfRule>
  </conditionalFormatting>
  <conditionalFormatting sqref="D4">
    <cfRule type="cellIs" dxfId="0" priority="2" stopIfTrue="1" operator="equal">
      <formula>"grontmij"</formula>
    </cfRule>
  </conditionalFormatting>
  <pageMargins left="0.75" right="0.75" top="1" bottom="1" header="0.5" footer="0.5"/>
  <pageSetup paperSize="9" scale="80" fitToHeight="31" orientation="landscape" r:id="rId1"/>
  <headerFooter alignWithMargins="0">
    <oddFooter>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Company>Gemeente Bloemendaal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Team E</dc:creator>
  <cp:lastModifiedBy>Maarten Osieck</cp:lastModifiedBy>
  <cp:lastPrinted>2014-05-09T13:29:41Z</cp:lastPrinted>
  <dcterms:created xsi:type="dcterms:W3CDTF">2010-10-25T08:34:44Z</dcterms:created>
  <dcterms:modified xsi:type="dcterms:W3CDTF">2024-10-10T07:14:39Z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