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zaanstad\data\user\dulkr\Desktop\102 - Multifunctionals\publicatie MFP 2024\"/>
    </mc:Choice>
  </mc:AlternateContent>
  <xr:revisionPtr revIDLastSave="0" documentId="8_{E4374FFC-AE72-444C-9F8A-FFD27EF1E790}" xr6:coauthVersionLast="47" xr6:coauthVersionMax="47" xr10:uidLastSave="{00000000-0000-0000-0000-000000000000}"/>
  <bookViews>
    <workbookView xWindow="5720" yWindow="3220" windowWidth="24450" windowHeight="16430" xr2:uid="{00000000-000D-0000-FFFF-FFFF00000000}"/>
  </bookViews>
  <sheets>
    <sheet name="Programma van Eisen" sheetId="1" r:id="rId1"/>
    <sheet name="Eisen handboek vervanging" sheetId="13" r:id="rId2"/>
    <sheet name="Vragen aan leverancier" sheetId="12" state="hidden" r:id="rId3"/>
  </sheets>
  <definedNames>
    <definedName name="_xlnm._FilterDatabase" localSheetId="0" hidden="1">'Programma van Eisen'!$B$2:$G$40</definedName>
    <definedName name="_xlnm._FilterDatabase" localSheetId="2" hidden="1">'Vragen aan leverancier'!$A$1:$D$37</definedName>
    <definedName name="_GoBack" localSheetId="1">'Eisen handboek vervanging'!#REF!</definedName>
    <definedName name="_xlnm.Print_Area" localSheetId="2">'Vragen aan leverancier'!$A$1:$D$38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12" l="1"/>
</calcChain>
</file>

<file path=xl/sharedStrings.xml><?xml version="1.0" encoding="utf-8"?>
<sst xmlns="http://schemas.openxmlformats.org/spreadsheetml/2006/main" count="531" uniqueCount="286">
  <si>
    <t>Volgnr.</t>
  </si>
  <si>
    <t>Onderdeel</t>
  </si>
  <si>
    <t>Omschrijving</t>
  </si>
  <si>
    <t>Eis</t>
  </si>
  <si>
    <t>Wens</t>
  </si>
  <si>
    <t>opmerkingen:</t>
  </si>
  <si>
    <t>A1</t>
  </si>
  <si>
    <t>Algemeen</t>
  </si>
  <si>
    <t>Multifunctionals kunnen afdrukken, kopiëren, scannen</t>
  </si>
  <si>
    <t>A2</t>
  </si>
  <si>
    <t>Maximale afmeting van de multifunctionals mag niet uitkomen boven lxbxh = 680 x 650 x 1130 mm.</t>
  </si>
  <si>
    <t>A3</t>
  </si>
  <si>
    <t>A4</t>
  </si>
  <si>
    <t>De aangeboden Multifunctionals dienen verrijdbaar te zijn.</t>
  </si>
  <si>
    <t>X</t>
  </si>
  <si>
    <t>A5</t>
  </si>
  <si>
    <t>De MFP's zijn geschikt voor 220V — 230V.</t>
  </si>
  <si>
    <t>A6</t>
  </si>
  <si>
    <t>De MFP's zijn ook in slaapstand benaderbaar</t>
  </si>
  <si>
    <t>A7</t>
  </si>
  <si>
    <t>De aangeboden MFP's voldoen aan de vigerende Arbo- en milieuwet- en regelgeving.</t>
  </si>
  <si>
    <t>A8</t>
  </si>
  <si>
    <t>De aangeboden MFP's moeten voldoen aan de richtlijnen voor BIO, AVG en en Archiefregeling.</t>
  </si>
  <si>
    <t>A9</t>
  </si>
  <si>
    <t>Er moeten verschillende types MFP's worden aangeboden, zoals wel/niet follow me, één lade/ meerdere lades. Op die manier kan er onderscheid gemaakt worden adhv locale wensen en eisen en hoeft niet overal een grote MFP te worden neergezet.</t>
  </si>
  <si>
    <t>A10</t>
  </si>
  <si>
    <t>Het energieverbruik van het product in de bedrijfsstand moet ten minste voldoen aan de energie efficiëntie-eisen van de Energy Star v.2.0-criteria voor beeldverwerkingsapparatuur. Het 
energieverbruik moet worden gemeten volgens de Test Method for Determining Imaging Equipment Energy Use Version 2.0 – Final May-2012 of een gelijkwaardige methode.</t>
  </si>
  <si>
    <t>C1</t>
  </si>
  <si>
    <t>Contract</t>
  </si>
  <si>
    <t xml:space="preserve">Geef aan wat de kosten zijn voor het Operational Lease Contract. Onderverdeeld in een huurprijs per machine en de kosten per tik (zwart en kleur) </t>
  </si>
  <si>
    <t>C2</t>
  </si>
  <si>
    <t>De kosten ‘per tik’ worden gebaseerd op een prijs per kopie (printprijs inclusief service en onderhoud, maar exclusief het papierverbruik en exclusief huurprijs multifunctional).</t>
  </si>
  <si>
    <t>C3</t>
  </si>
  <si>
    <t>Er wordt niet gerekend met een contractvolume per machine, maar met een middeling over het totale machinepark</t>
  </si>
  <si>
    <t>C4</t>
  </si>
  <si>
    <t>Geef aan wat de kosten zijn voor de afname van papier.</t>
  </si>
  <si>
    <t>C5</t>
  </si>
  <si>
    <t>Geef aan wat de overige kosten zijn en hoe die opgebouwd zijn</t>
  </si>
  <si>
    <t>C6</t>
  </si>
  <si>
    <t>Voor het scannen wordt geen kostentik berekend</t>
  </si>
  <si>
    <t>B1</t>
  </si>
  <si>
    <t>Beheer</t>
  </si>
  <si>
    <t>Opdrachtnemer moet een beheerprogramma leveren waarmee de apparatuur centraal beheerd en geconfigureerd kan worden</t>
  </si>
  <si>
    <t>B2</t>
  </si>
  <si>
    <t>Er moeten verschillende rollen in de beheersoftware aan te maken zijn met voor iedere rol apart in te stellen rechten(role based access control)</t>
  </si>
  <si>
    <t>B3</t>
  </si>
  <si>
    <t>De apparatuur is te beheren en configureren via remote beheersoftware</t>
  </si>
  <si>
    <t>B4</t>
  </si>
  <si>
    <t>Printers zijn op afstand over te nemen via een browser.</t>
  </si>
  <si>
    <t>B5</t>
  </si>
  <si>
    <t>De toner standen worden dagelijks uitgelezen en in een rapportage gegenereerd en gedeeld via mail of data share met de Servicedesk van Zaanstad.</t>
  </si>
  <si>
    <t>B6</t>
  </si>
  <si>
    <t>Toners worden automatisch aangeleverd op de locatie. Geef aan wat de capaciteit is per toner.</t>
  </si>
  <si>
    <t>B7</t>
  </si>
  <si>
    <t xml:space="preserve">De toner is zo efficient mogelijk en heeft een zo groot mogelijke capaciteit. Geef aan onder welke condities, welk volume de toner maximaal aan kan. </t>
  </si>
  <si>
    <t>B8</t>
  </si>
  <si>
    <t>Opdrachtgever wil kunnen kiezen uit twee soorten oplossingen voor de MFP's: SAAS of On Premise (in huis). Adviseer Opdrachtgever welke oplossing het beste past bij Zaanstad en bij SAAS hoe de security en het beheer is geborgd.</t>
  </si>
  <si>
    <t>B9</t>
  </si>
  <si>
    <t>Het configureren van een verhuiste MFP moet Opdrachtgever zonder tussenkomst van de leverancier zelf kunnen doen.</t>
  </si>
  <si>
    <t>T1</t>
  </si>
  <si>
    <t>Techniek</t>
  </si>
  <si>
    <t xml:space="preserve">Alle standaard toepassingen (office maar ook procesondersteunende toepassingen) moeten zonder problemen kunnen printen met dezelfde printdriver. Met andere woorden we willen geen extra maatwerkvoorzieningen in de applicatielaag om de MFP's aan te sturen. </t>
  </si>
  <si>
    <t>T2</t>
  </si>
  <si>
    <t>Functies om systeemtechnische instellingen te kunnen aanpassen moeten zijn afgeschermd</t>
  </si>
  <si>
    <t>T3</t>
  </si>
  <si>
    <t>Alle printfuncties dienen vanuit de driver instelbaar te zijn en ook per gebruiker default te kunnen worden vastgelegd</t>
  </si>
  <si>
    <t>T4</t>
  </si>
  <si>
    <t>configuratie van de mfp wordt vastgehouden bij stroomuitval/netwerkstoring</t>
  </si>
  <si>
    <t>T5</t>
  </si>
  <si>
    <t>T6</t>
  </si>
  <si>
    <t>Er is één printdriver voor verschillende types MFP's (zie punt A9)</t>
  </si>
  <si>
    <t>T7</t>
  </si>
  <si>
    <t>Een aangepaste configuratie voor de MFP moet mogelijk zijn voor afdelingen zoals Burgerzaken zoals het weglaten van de autorisatie.</t>
  </si>
  <si>
    <t>F1</t>
  </si>
  <si>
    <t>Autorisatie (follow me)</t>
  </si>
  <si>
    <t>F2</t>
  </si>
  <si>
    <t>Er is een koppeling mogelijk met Active Directory  ten behoeve van autorisatie</t>
  </si>
  <si>
    <t>F3</t>
  </si>
  <si>
    <t>Individueel in te stellen printmogelijkheid (alles tegelijk, of een documenten lijst). Met andere woorden als je wilt printen dan kan je een selectie maken wat je wilt printen. Je hoeft dus niet alles tegelijk uit te printen.</t>
  </si>
  <si>
    <t>F4</t>
  </si>
  <si>
    <t>De tijd tussen autoriseren en het daadwerkelijk kunnen printen, kopiëren of scannen mag maximaal 3 seconden duren</t>
  </si>
  <si>
    <t>P1</t>
  </si>
  <si>
    <t>Printen</t>
  </si>
  <si>
    <t>Is er een specialiteiteninvoer aanwezig voor envelopen, etiketten en dikker papier (minimaal 120 gram)</t>
  </si>
  <si>
    <t>P2</t>
  </si>
  <si>
    <t xml:space="preserve">De MFP's voldoen aan de eisen van de COT akte printerkeuring en aan de eisen van ISO 11798. </t>
  </si>
  <si>
    <t>P3</t>
  </si>
  <si>
    <t>Het display van de MFP is ook beschikbaar in de taal Nederlands.</t>
  </si>
  <si>
    <t>P4</t>
  </si>
  <si>
    <t>Onuitgevoerde printopdrachten worden automatisch verwijderd na de ingestelde tijdsduur. Deze tijdsduur is variabel in te stellen.</t>
  </si>
  <si>
    <t>S1</t>
  </si>
  <si>
    <t>Scannen</t>
  </si>
  <si>
    <t>OCR mogelijkheid in scansoftware om bewerkt te kunnen worden</t>
  </si>
  <si>
    <t>S2</t>
  </si>
  <si>
    <t xml:space="preserve">Workflow moet ingericht kunnen worden voor gescande documenten. 
- Barcodes (streepjescode) herkennen bij scannen, deze als bestandsnaam gebruiken een vervolgens het bestand wegschrijven naar een Data share. 
- Bij het in bulk scannen wordt doormiddel van een streepjescode of een lege pagina de documenten geplitst weggeschreven naar een netwerkshare.
- Verschillende netwerkshares kunnen instellen als locatie van de scan. </t>
  </si>
  <si>
    <t>S3</t>
  </si>
  <si>
    <t>Er kunnen scanprofielen toegvoegd worden die ieder eigen instellingen hebben voor het wegschrijven naar de Data share. Zoals scanprofiel tabblad 'eisen handboek vervanging'. Denk aan kenmerken zoals het bestandstype en instellingen voor de kwaliteit (dpi) en bestandsformaat.</t>
  </si>
  <si>
    <t>Zie voorbeeld scanprofiel tabblad 'eisen handboek vervanging'</t>
  </si>
  <si>
    <t>S4</t>
  </si>
  <si>
    <t>De MFP's moeten ook kleur kunnen scannen</t>
  </si>
  <si>
    <t>K1</t>
  </si>
  <si>
    <t>Kopiëren en scannen</t>
  </si>
  <si>
    <t>Automatische invoer voor A4 en A3, waarbij zowel enkel- als dubbelzijdig gescand of geprint kan worden. Geef daarbij aan welke dikte papier de MFP maximaal aan kan in grams.</t>
  </si>
  <si>
    <t>K2</t>
  </si>
  <si>
    <t>De MFP moet standaard een automatische dubbelzijdige documentinvoer aan kunnen met een capaciteit van minimaal 100 vel</t>
  </si>
  <si>
    <t>K3</t>
  </si>
  <si>
    <t>Dubbelzijdig afdrukken moet mogelijk zijn in één drukgang</t>
  </si>
  <si>
    <t>K4</t>
  </si>
  <si>
    <t>De MFP heeft meerdere papierladen waarvan één voor groot volume, A3 en logopapier. Geef daarbij aan welke capaciteit elke papierlade bevat.</t>
  </si>
  <si>
    <t>K5</t>
  </si>
  <si>
    <t>De MFP kan verkleinen en vergroten in procenten. Geef aan in welke stappen er verkleind of vergroot kan worden.</t>
  </si>
  <si>
    <t>K6</t>
  </si>
  <si>
    <t>Afdrukken moet kunnen op dikker papier waarvan minimaal 120 gram. Geef aan wat de maximale dikte is die de printer aan kan.</t>
  </si>
  <si>
    <t>K7</t>
  </si>
  <si>
    <t>Optische resolutie: 300 dpi of meer
Deze resolutie wordt in de Metamorfoze-richtlijnen nodig geacht om de minimale scherpte van 5 lp/mm (QI) te halen. Bij lagere resoluties wordt tekstherkenning (OCR) bemoeilijkt, waardoor de bruikbaarheid van gegevens vermindert.</t>
  </si>
  <si>
    <t>K8</t>
  </si>
  <si>
    <t>Kleurdiepte: 24 bit of meer, True color
Aanbevolen wordt om erfgoedobjecten in 24 bits kleur op te nemen (48 bits kleur alleen in uitzonderlijke gevallen waarbij objecten een uitzonderlijk kleurbereik en/of diepe zwarte tinten hebben).</t>
  </si>
  <si>
    <t>K9</t>
  </si>
  <si>
    <t>De scan kan afgeleverd worden in One Drive en Data share.</t>
  </si>
  <si>
    <t>K10</t>
  </si>
  <si>
    <t>K11</t>
  </si>
  <si>
    <t>Kopiëren vindt plaats direct op de printer.</t>
  </si>
  <si>
    <t>terug naar PvE</t>
  </si>
  <si>
    <t>Page adjustments (pagina aanpassingen)</t>
  </si>
  <si>
    <t>Dubbelzijdig scannen</t>
  </si>
  <si>
    <t>aan</t>
  </si>
  <si>
    <t>Auto Deskew (uitlijnen van de pagina)</t>
  </si>
  <si>
    <t>Auto Crop (zoekt de grenzen van de pagina en past de pagina hierop aan)</t>
  </si>
  <si>
    <t>Edge Cleanup (haalt eventuele zwarte randen van de pagina af)</t>
  </si>
  <si>
    <t>Edge Fill (vult zwarte randen op)</t>
  </si>
  <si>
    <t>Hole Fill (vult indien aanwezig perforator gaten)</t>
  </si>
  <si>
    <t>Auto Rotate (automatische pagina oriëntatie herkenning)</t>
  </si>
  <si>
    <t>Merge Sides (zijkanten samenvoegen)</t>
  </si>
  <si>
    <t>Blank page (blanco pagina)</t>
  </si>
  <si>
    <t>Detect (detecteert witte pagina’s)</t>
  </si>
  <si>
    <t>Delete and detect (verwijdert witte pagina’s)</t>
  </si>
  <si>
    <t>Clarity (helderheid)</t>
  </si>
  <si>
    <t>Auto Brightness (automatisch helderheid )</t>
  </si>
  <si>
    <t>Auto Contrast(automatisch contrast)</t>
  </si>
  <si>
    <t>Color (kleur)</t>
  </si>
  <si>
    <t>Color – Detection (kleurherkenning &amp; herkenning van kleine kleurobjecten)</t>
  </si>
  <si>
    <t>Background Smoothing (regulering achtergrond)</t>
  </si>
  <si>
    <t>Background Color to White</t>
  </si>
  <si>
    <t>volgnummer</t>
  </si>
  <si>
    <t>Op welke wijze voorziet uw multifunctional in een systeem voor registratie van gemaakte afdrukken, copieën en scans?</t>
  </si>
  <si>
    <t>Op welke wijze kunt u aan de in de beschrijving aangegeven standaardisatie invulling geven?</t>
  </si>
  <si>
    <t xml:space="preserve">Op welke wijze is het mogelijk afdrukopdrachten naar andere afdrukfaciliteiten (intern/extern) te rerouteren? </t>
  </si>
  <si>
    <t>Welke mogelijkheden worden geboden om managementrapportages te genereren?</t>
  </si>
  <si>
    <t>Kunnen de  multifunctionals standaard ingesteld staan op dubbelzijdig zwart afdrukken?</t>
  </si>
  <si>
    <t>Welke mogelijkheden zijn er om het gebruik van de multifunctional door individuele gebruikers of groepen gebruikers te beperken?</t>
  </si>
  <si>
    <t xml:space="preserve">De leverancier dient te beschrijven op welke wijze de mfp toegankelijk is voor (minder valide) gebruikers.  </t>
  </si>
  <si>
    <t>Welke vormen van gebruikersondersteuning en instructie worden geboden?</t>
  </si>
  <si>
    <t>Welke ondersteuning  wordt geboden (structureel en incidenteel)?</t>
  </si>
  <si>
    <t>Geef de Service level agreements aan t.b.v. oplossen van
storingen/bugs en/of wijzigingsverzoeken</t>
  </si>
  <si>
    <t xml:space="preserve">Op welke wijze wordt invulling gegeven aan pro-actief beheer? </t>
  </si>
  <si>
    <t xml:space="preserve">Welke mogelijkheden worden geboden om t.a..s storingenhistorie (problemmanagement) </t>
  </si>
  <si>
    <t>Op welke wijze worden beheerders van gemeente Zaanstad ondersteund (informatie, website, hulp-op-afstand etc.)?</t>
  </si>
  <si>
    <t>Hoe wordt omgegaan met update van software in de multifunctionals</t>
  </si>
  <si>
    <t>in hoeverre zijn de printerdrivers in staat om "intelligent" om te gaan met printopdrachten? Voorbeeld als een klein percentage van een print kleur is besluiten om het als zwartwit af te drukken, of daarom te vragen.</t>
  </si>
  <si>
    <t xml:space="preserve"> Welke garantie is er over de uptime?</t>
  </si>
  <si>
    <t>Hoe wordt de kwaliteit van het product  geborgd?</t>
  </si>
  <si>
    <t>Hoe wordt het systeem beveiligd m.a.w. hoe verkomt u onrechtmatig gebruik van het systeem en de gegevens</t>
  </si>
  <si>
    <t xml:space="preserve">Geef aan op welke wijze de aangeboden mfp bijdraagt aan een duurzamer milieu.  </t>
  </si>
  <si>
    <t>Hoe is de foutafhandeling gerealiseerd ? Hoe wordt bijv. de fout omschreven (code/tekst)</t>
  </si>
  <si>
    <t xml:space="preserve"> Geef aan hoe de kwaliteit gewaarborgd wordt</t>
  </si>
  <si>
    <t>Stuur mee een conceptovereenkomst support en onderhoud</t>
  </si>
  <si>
    <t>Concept Plan van Aanpak</t>
  </si>
  <si>
    <t xml:space="preserve">Leverancier levert een globaal (maar realistisch en haalbaar) plan van aanpak, uitgaande van de door ons opgegeven globale planning, waarin opgenomen:
1. een planning van tijd (ten minste een mijlpalenoverzicht), geld, en te besteden uren per functie/expertise, waarbij deze drie onderling te relateren zijn.
2. op te leveren producten
3. een schatting van de bijdrage van medewerkers van de Gemeente Zaanstad, uitgesplitst naar functie of expertise
4. hoe en wanneer (bínnen dit project) de andere systemen te koppelen
</t>
  </si>
  <si>
    <t>Hoe wordt de tracibility geborgd tussen PVE en het contract cq, eindresultaat</t>
  </si>
  <si>
    <t>Hoe dient de projectomgeving eruit te zien?</t>
  </si>
  <si>
    <t>Aan welke randvoorwaarden moet worden voldaan?</t>
  </si>
  <si>
    <t>Geef aan welke afhankelijkheden er zijn</t>
  </si>
  <si>
    <t>Geef aan hoe de overgang naar het nieuwe stadhuis gerealiseerd gaat worden</t>
  </si>
  <si>
    <t>Follow me</t>
  </si>
  <si>
    <t>Welke mogelijkheden biedt uw systeem om te koppelen aan facility cards en welke functionaliteit wordt dan geboden?</t>
  </si>
  <si>
    <t>Welke mogelijkheden zijn er voor de gebruiker om zijn/haar afdrukopdrachten te volgen vanaf zijn/haar werkplek?</t>
  </si>
  <si>
    <t>Geef aan wat de aangeboden mfp aan afdruksnelheid zwart/wit dubbelzijdig is (A4 80 grams)</t>
  </si>
  <si>
    <t xml:space="preserve">Welke papiersoorten kunnen door de aangeboden multifunctional worden verwerkt? </t>
  </si>
  <si>
    <t>Welke mogelijkheden worden geboden om het afdrukken  van vertrouwelijke documenten te beveiligen?</t>
  </si>
  <si>
    <t>Welke optionele afwerkeenheden zijn beschikbaar voor de door u aangeboden multifunctional?</t>
  </si>
  <si>
    <t>Naar welk formaat kan de multifunctional scannen. Denk hierbij aan scannen naar compact PDF formaat.</t>
  </si>
  <si>
    <t>Geef het aantal ipm aan bij 200 dpi van de MFP</t>
  </si>
  <si>
    <t>Er wordt voldaan aan de normen en standaarden zoals vastgelegd in het document "Gemeente Zaanstad, Normen &amp; standaards, versie 4.2". Zie bijlage 11 voor dit document.</t>
  </si>
  <si>
    <t>Vervallen</t>
  </si>
  <si>
    <t>Dienstverlening</t>
  </si>
  <si>
    <t>D1</t>
  </si>
  <si>
    <t>D2</t>
  </si>
  <si>
    <t>D3</t>
  </si>
  <si>
    <t>D4</t>
  </si>
  <si>
    <t>D5</t>
  </si>
  <si>
    <t>D6</t>
  </si>
  <si>
    <t>D7</t>
  </si>
  <si>
    <t>D8</t>
  </si>
  <si>
    <t>D9</t>
  </si>
  <si>
    <t>D10</t>
  </si>
  <si>
    <t>D12</t>
  </si>
  <si>
    <t>D13</t>
  </si>
  <si>
    <t>D14</t>
  </si>
  <si>
    <t>Opdrachtnemer heeft een Servicedesk met medewerkers die in het Nederlands kunnen communiceren in woord en geschrift en die ter zake kundig zijn. Deze Servicedesk is tijdens kantoortijden (07.30 – 18.00 uur) beschikbaar en/of bereikbaar. De Servicedesk houdt gemeente Zaanstad proactief op de hoogte van statussen van storingen, bestellingen en on-site reparatie verzoeken en heeft de beschikking over courante gegevens van de in gebruik zijnde MFP's bij opdrachtgever.</t>
  </si>
  <si>
    <t>Opdrachtnemer waarborgt dat reserve-onderdelen en componenten en te vervangen onderdelen en componenten minimaal 5 jaar na levering van de MFP's en eventuele opties kunnen worden na geleverd.</t>
  </si>
  <si>
    <t>Te vervangen componenten of onderdelen bij reparaties mogen nieuw of refurbished zijn en zijn samengesteld uit deugdelijke onderdelen. In geval van refurbished onderdelen gelden dezelfde garanties als bij nieuwe onderdelen en componenten.</t>
  </si>
  <si>
    <t>Opdrachtnemer verstrekt na contractsluiting gebruiksinstructies voor het maximaliseren van de milieuprestaties van de MFP's, waarin op zijn minst de functies voor papierbeheer, energie-efficiëntie en voor verbruiksgoederen zoals inkt- en/of tonercartridges aan bod komen. De instructies kunnen bijvoorbeeld worden verstrekt in schriftelijke vorm als een specifiek onderdeel van de gebruikershandleiding en/of in elektronische vorm op de website van de fabrikant.</t>
  </si>
  <si>
    <t>De kunststof behuizing van het product bevat gemiddeld ten minste 10% aan post-consumer gerecyclede kunststoffen, gemeten in verhouding tot het totale gewichtsaandeel kunststof aanwezig in het product. De waarde van ten minste 10% aan post-consumer gerecyclede kunststoffen (PCM) geldt alleen voor producten waarin meer dan 100 gram aan kunststoffen aanwezig is. Dit is aan te tonen via de technische productspecificaties of andere documentatie waaruit blijkt dat aan dit criterium is voldaan.</t>
  </si>
  <si>
    <t>Kunststofonderdelen zwaarder dan 25 gram die onderdeel uitmaken van de MFP's, mogen maximaal 0,1% vlam vertragende stoffen of preparaten bevatten waaraan één van de volgende H-zinnen in de zin van Verordening (EG) nr. 1272/2008 is toegekend: H350, H340, H360F en H360D.</t>
  </si>
  <si>
    <t>D15</t>
  </si>
  <si>
    <t>D16</t>
  </si>
  <si>
    <t>D17</t>
  </si>
  <si>
    <t>D18</t>
  </si>
  <si>
    <t>D19</t>
  </si>
  <si>
    <t>D20</t>
  </si>
  <si>
    <t>D21</t>
  </si>
  <si>
    <t>D22</t>
  </si>
  <si>
    <t>D23</t>
  </si>
  <si>
    <t>D24</t>
  </si>
  <si>
    <t>D25</t>
  </si>
  <si>
    <t>D26</t>
  </si>
  <si>
    <t>D27</t>
  </si>
  <si>
    <t>D28</t>
  </si>
  <si>
    <t>D29</t>
  </si>
  <si>
    <t>D30</t>
  </si>
  <si>
    <t>D31</t>
  </si>
  <si>
    <t>D32</t>
  </si>
  <si>
    <t xml:space="preserve">In verband met het verwerken van persoonsgegevens, stemt inschrijver/opdrachtnemer in met de Verwerkersovereenkomst die na gunning met opdrachtnemer zal worden gesloten. </t>
  </si>
  <si>
    <t>Naast de vanuit de MFP software te genereren informatie, kan Opdrachtnemer op verzoek een volledige lijst met geleverde producten met o.a. serienummers, installatiedatum en eventuele opties, service-, care packs, terugroepacties aanleveren.</t>
  </si>
  <si>
    <t xml:space="preserve">Bij levering, inname, vervanging of reparatie van een MFP wordt door de Opdrachtnemer het serienummer als uniek kenmerk voor de traceerbaarheid van het product gebruikt. Daarnaast gebruikt Opdrachtgever een unieke code (met sticker) voor een MFP als geheel op een locatie. Informatie uitwisseling met de Opdrachtgever over het betreffende producten is o.b.v. serienummer en indien mogelijk de unieke code van de Opdrachtgever. </t>
  </si>
  <si>
    <t>Leveringen geschieden altijd op basis van DDP (Delivery Duty Paid) volgens Incoterms 2010. 
Vaste afleverdagen: dinsdag en donderdagochtend voor 12.00 uur. 
Aflevermomenten in geval van spoedbestellingen gaan in overleg met opdrachtgever.</t>
  </si>
  <si>
    <t xml:space="preserve">Na de levering van een MFP (inclusief opties, installatie en in productie opleveren) wordt deze opgenomen in de lijst te onderhouden en beheren MFP's. Deze lijst zal in het begin snel groeien en gedurende de initiele contract periode kunnen worden gemuteerd. De installed base zal tot einde looptijd redelijk stabiel zijn, eventuele fluctuaties dienen maandelijks in het onderhoudstarief te worden verwerkt. </t>
  </si>
  <si>
    <t>De garanties (behalve DOA) worden als korting in het onderhoudstarief verwerkt.</t>
  </si>
  <si>
    <t>Wanneer een storing niet op afstand kan worden opgelost, zal deze op locatie worden opgelost (on-site).</t>
  </si>
  <si>
    <t>Onderhoud, reparatie en/of garantieonderhoud wordt door de Opdrachtnemer zelf verricht of door Opdrachtnemer in te schakelen derden na overleg met en na toestemming van de Opdrachtgever conform de voorschriften en richtlijnen van de desbetreffende fabrikant.</t>
  </si>
  <si>
    <t>Een service monteur, dient zich terdege te kunnen identificeren en wordt voorafgaande aan het bezoek aangemeld.</t>
  </si>
  <si>
    <t xml:space="preserve">Ingeval van een DOA (Dead On Arrival) vervangt Opdrachtnemer binnen drie (3) werkdagen na melding, het geleverde door een nieuw exemplaar. </t>
  </si>
  <si>
    <t xml:space="preserve">Bij de initiele bulkbestelling door de Opdrachtgever is de Opdrachtnemer in staat en bereid de bestelde MFP's en eventeule opties, zonder meerkosten gefaseerd uit te leveren. </t>
  </si>
  <si>
    <t xml:space="preserve">Voor levering geldt:
a) indien pallets worden gebruikt, dat dit
i - europallets zijn,
ii - geheel niet hoger dan 1,70 meter inclusief pallet.
iii - pallets zijn geseald,
iiii - goederen binnen de afmeting van de pallets zijn gestapeld,
iiiii - pallets zijn voorzien van pallet notes waaruit de inhoud blijkt.
b) u verpakkingsmateriaal / pallets op aangeven van Opdrachtgever kosteloos retour neemt; 
c) dat statiegeld op verpakking niet in rekening kan worden gebracht bij Opdrachtgever.
d) moment van levering is op de afgesproken datum bezorgen voor 12:00 uur.
e) een werkdag voor levering ontvangt Opdrachtgever een email met daarin gespecificeerd de te leveren goederen (per locatie).
f) levering geschiedt op de afgesproken locatie(s) </t>
  </si>
  <si>
    <t>ISV: Opdrachtnemer conformeert zich aan de naleving van 'Electronics Watch Code of Labour Standards' (zie bijlage 12) in de fabrieken waar de (onderdelen van) aangeschafte MFP's worden gemaakt. Deze Code verwijst zowel naar de arbeidsnormen in productielanden als internationale normen op het gebied van arbeidsrechten. Opdrachtgever behoudt zich het recht voor om een samenwerking te starten met een organisatie als Electronics Watch. Indien deze organisatie namens Opdrachtgever een bezoek wil brengen aan een productielocatie, zal Inschrijver meewerken aan mogelijk maken van dit bezoek.</t>
  </si>
  <si>
    <t xml:space="preserve">Opdrachtnemer neemt onbruikbare/overbodige/afgedankte MFP's en onderdelen daarvan retour en zorgt ervoor dat deze bij voorkeur wordt hergebruikt (second life) of gerecycled. Indien het aantoonbaar niet anders kan, of vanuit wetgeving verplicht is vernietiging laatste optie.
Het adres voor retourname is: Stadhuisplein 100, 1506 MZ Zaandam
De frequentie van retourname is: eenmaal per kwartaal. </t>
  </si>
  <si>
    <t xml:space="preserve">Opdrachtnemer verstrekt van elk hergebruikte of gerecyclede of, vernietigde MFP een bewijs van hergebruik of recycling (of vernietiging) met vermelding van het serienummer (t.b.v. traceerbaarheid) van de betreffende MFP aan opdrachtgever. </t>
  </si>
  <si>
    <t>Opdrachtnemer dient voor retour genomen MFP die wordt hergebruikt, gerecycled dan wel vernietigd) een financiële vergoeding aan te bieden. Uitgangspunt is dat hierbij marktconforme prijzen worden aangeboden, tenzij opdrachtnemer naar het oordeel van opdrachtgever goed kan motiveren dat een financiële vergoeding niet mogelijk is.</t>
  </si>
  <si>
    <t>Van alle door Opdrachtnemer ingenomen MFP's en hardware onderdelen waarop eigendomskenmerken zijn opgeslagen, laat Opdrachtnemer deze data verwijderen (schone-schijfprocedure) door een CA+ (Certificeringsregeling voor archief en datavernietiging) gecertificeerde onderneming. Opdrachtgever ontvangt binnen 15 kalenderdagen na inname van de MFP en/of hardware onderdeel, een bewijs dat de schone-schijfprocedure is uitgevoerd. Daarbij wordt het serienummer van de betreffende MFP en/of hardware onderdeel vermeld ten behoeve van traceerbaarheid. 
Op verzoek van opdrachtgever dient opdrachtnemer het CA+-certificaat te verstrekken.</t>
  </si>
  <si>
    <t>Het Dossier Afspraken Procedures (DAP), is onderdeel van de overeenkomst en wordt binnen twee maanden na inwerkingtreding van de Overeenkomst aangevuld en vastgesteld door de Opdrachtgever en de Opdrachtnemer.
Leverancier sluit aan op de bestaande processen bij de Opdrachtgever.
De Opdrachtgever en Opdrachtnemer leggen hierin een lijst met contactpersonen met rollen en het escalatieschema vast.</t>
  </si>
  <si>
    <t>D33</t>
  </si>
  <si>
    <t>D34</t>
  </si>
  <si>
    <t>D35</t>
  </si>
  <si>
    <t xml:space="preserve">Opdrachtnemer zorgt voor passende training voor alle functioneel beheerders van gemeente Zaanstad, op locatie en voor passende en duidelijke werkinstructies die gebruikt kunnen worden door alle medewerkers van gemeente Zaanstad. </t>
  </si>
  <si>
    <t>De prijs van de MFP's en eventuele opties is inclusief alle kosten voor dienstverlening. Er kunnen dus geen aparte kosten in rekening worden gebracht voor bv. labelling, transport, plaatsen en afvoeren.</t>
  </si>
  <si>
    <t>De prijs van de meerjarige dienstverlening (preventief en correctief onderhoud inbegrepen) is inclusief alle kosten voor de dienstverlening. Er kunnen dus geen aparte kosten in rekening worden gebracht voor bijvoorbeeld reis- en service uren en/of en service onderdelen.</t>
  </si>
  <si>
    <t xml:space="preserve">De standaard oplostijd dat een MFP door een storing niet in productie kan zijn is gesteld op 1 werkdag na melding. </t>
  </si>
  <si>
    <t>In de prijs van de dienstverlening is preventief en correctief onderhoud inbegrepen.</t>
  </si>
  <si>
    <t>Opdrachtnemer draagt zorg dat de MFPs  van de juiste software/firmware zijn voorzien doordat de administrator(s) van gemeente Zaanstad de laatste noodzakelijke updates/upgrades van opdrachtnemer aangeleverd krijgen en installeren.</t>
  </si>
  <si>
    <t>MFPs dienen te voldoen aan Europese standaard EN 12281:2002 (geschikt zijn voor gerecycled papier).</t>
  </si>
  <si>
    <t>Gebruiker dient standaardinstelling van scannen in grijswaarden op MFP te kunnen aanpassen.</t>
  </si>
  <si>
    <t>Dubbelzijdig scannen moet mogelijk zijn.</t>
  </si>
  <si>
    <t>Het leveren, inrichten en koppelen van de benodigde scansoftware maakt onderdeel uit van deze opdracht.</t>
  </si>
  <si>
    <t>De keuze voor wel of niet nieten dient via printopties op computer gekozen te kunnen worden.</t>
  </si>
  <si>
    <t>Dubbelzijdig afdrukken dient door de administrator van gemeente Zaanstad als standaardinstelling voor de gehele organisatie ingesteld te kunnen worden</t>
  </si>
  <si>
    <t>Gebruiker dient dubbelzijdig afdrukken eenvoudig handmatig te kunnen aanpassen via printopties tijdens afdrukken op computer.</t>
  </si>
  <si>
    <t>MFP dient te kunnen sorteren en vergaren.</t>
  </si>
  <si>
    <t>Toners mogen niet lekken tijdens vervanging.</t>
  </si>
  <si>
    <t>Direct printen zonder in de print queue te komen, moet mogelijk zijn.</t>
  </si>
  <si>
    <t>Tonerpoeder in de tonercartridges bevat milieuvriendelijke stoffen. Stoffen die geclassificeerd met de R zinnen R50, R53, R50/53, R52/53, R51/53 en R59 volgens richtlijn 1272/2008 zijn niet toegestaan.</t>
  </si>
  <si>
    <t>Papierlade(n) moet aangestuurd kunnen worden vanuit bestaande sjablonen.</t>
  </si>
  <si>
    <t>Als alternatief voor het koop plan</t>
  </si>
  <si>
    <t>De leveringen, installatie, onderhoud en reparatie dienstverlening, is op het volgende adres: Stadhuisplein 100, 1506 MZ Zaandam. Incidenteel kan worden afgeweken van bovenstaande afleveradres. Dit wordt in die gevallen vooraf tussen Partijen afgestemd.</t>
  </si>
  <si>
    <t>Op elke factuur wordt onze Referentie vermeld (inkooporder) en digitaal ingediend naar: crediteuren@zaanstad.nl
Per bestelling wordt slechts 1 factuur verzonden. Er kan pas een factuur gestuurd worden als gehele bestelling is geleverd en door opdrachtgever geaccepteerd en goedgekeurd. Er kunnen dus geen deelfacturen worden ingediend als er deelleveringen zijn en/of backorders zijn.
Alle prijzen zijn inclusief de CAO wijzigingen
Alle prijzen zijn inclusief eventuele opslagen;
Alle  prijzen dienen exclusief BTW te worden opgegeven;
Alle prijzen zijn inclusief alle kosten voor dienstverlening en kosten van derden die door Opdrachtnemer worden ingeschakeld.</t>
  </si>
  <si>
    <t>Toners mogen door specifieke medewerkers (werkplekondersteuners) van gemeente Zaanstad vervangen worden.</t>
  </si>
  <si>
    <t>De calls die gemeld zijn bij de servicedesk zijn 24x7 voor gemeente Zaanstad online inzichtelijk. Elke actie die op call ondernomen wordt is direct in te zien. Ook de te verwachten cq te ondernemen acties, met datum en tijdstip.</t>
  </si>
  <si>
    <t>De scanformaten zijn minimaal pdf, pdf/A, tiff, jpeg, xlsx en docx</t>
  </si>
  <si>
    <t>Na ondertekening van de overeenkomst begint zo spoedig mogelijk de projectmatige uitvoering van het leveren en gebruiksgereed installeren en opleveren van de beoogde aantallen en type MFP's op de aangeboden wijze en start de initiele onderhoud en dienstverlening periode.</t>
  </si>
  <si>
    <t xml:space="preserve">Gebruikers kunnen zich bij de MFP's authentiseren met methoden waar Opdrachtgever uit wil kunnen kiezen. Denk aan ingeven van een persoonlijk wachtwoord of pincode van het netwerk van Opdrachtgever, of een pas- en tagsysteem (Waarbij de pas/taglezer geïntegreerd dient te zijn in de MFP). Huidige situatie is dat gebruikers krijgen een printcode krijgen en deze wordt door iam als custom attribute aangemaakt en vervolgens weggeschreven in SafeQ. Indien een pas/taglezer wordt geadviseerd dan dient deze compatibel te zijn met een pas met een chip volgens het Mifare principe met versie EV 2 &amp; EV 3 4K voor de opslag. </t>
  </si>
  <si>
    <t>Er is één printdriver voor de gehele omgeving aan printers</t>
  </si>
  <si>
    <t>Vervallen. Is mogelijk wel nodig bij benutting optie</t>
  </si>
  <si>
    <t>D36</t>
  </si>
  <si>
    <t>D37</t>
  </si>
  <si>
    <t>P5</t>
  </si>
  <si>
    <r>
      <t xml:space="preserve">Overlegstructuur:
Gemeente Zaanstad en opdrachtnemer evalueren minimaal 2x per jaar, op lokatie van gemeente Zaanstad, over de kwaliteit van de dienstverlening. Waar nodig worden verbetermaatregelen doorgevoerd.
</t>
    </r>
    <r>
      <rPr>
        <u/>
        <sz val="10"/>
        <rFont val="Arial"/>
        <family val="2"/>
      </rPr>
      <t>Operationeel overleg</t>
    </r>
    <r>
      <rPr>
        <sz val="10"/>
        <rFont val="Arial"/>
        <family val="2"/>
      </rPr>
      <t xml:space="preserve">
Eenmaal per kwartaal is er één Operationeel Overleg tussen de Producteigenaar van de Opdrachtgever en de servicemanager van Opdrachtnemer. De agenda wordt in onderling overleg tussen Opdrachtgever en Opdrachtnemer opgesteld. Agendapunten zijn in ieder geval: status leveringen, optimaliseren geleverde diensten, reparaties 
</t>
    </r>
    <r>
      <rPr>
        <u/>
        <sz val="10"/>
        <rFont val="Arial"/>
        <family val="2"/>
      </rPr>
      <t>Strategisch/Tactisch overleg</t>
    </r>
    <r>
      <rPr>
        <sz val="10"/>
        <rFont val="Arial"/>
        <family val="2"/>
      </rPr>
      <t xml:space="preserve">
Eenmaal per jaar is er één gezamenlijk Strategisch/Tactisch overleg tussen de contract- of leveranciersmanager van de Opdrachtgever en de accountmanager van de Opdrachtnemer. 
Agendapunten zijn tenminste: dienstverlening, communicatie en samenwerking, aanpassingen Dossier Afspraken en Procedures (DAP), duurzaamheid (op basis van het ‘Plan Duurzaamheid’ uit de offerte), en ontwikkelingen bij zowel Opdrachtgever als Opdrachtnemer en optimalisatie van de dienstverlening
In onderling overleg kan voor de overleggen een andere frequentie gekozen worden.</t>
    </r>
  </si>
  <si>
    <t>S5</t>
  </si>
  <si>
    <t>S6</t>
  </si>
  <si>
    <t>S7</t>
  </si>
  <si>
    <t>P6</t>
  </si>
  <si>
    <t>P7</t>
  </si>
  <si>
    <t>P8</t>
  </si>
  <si>
    <t>P9</t>
  </si>
  <si>
    <t>P10</t>
  </si>
  <si>
    <t>P11</t>
  </si>
  <si>
    <t>P12</t>
  </si>
  <si>
    <t>P13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</si>
</sst>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sz val="8"/>
      <name val="Arial"/>
      <family val="2"/>
    </font>
    <font>
      <sz val="10"/>
      <name val="Arial"/>
      <family val="2"/>
    </font>
    <font>
      <sz val="10"/>
      <name val="Calibri"/>
      <family val="2"/>
      <scheme val="minor"/>
    </font>
    <font>
      <i/>
      <sz val="10"/>
      <name val="Calibri"/>
      <family val="2"/>
      <scheme val="minor"/>
    </font>
    <font>
      <b/>
      <sz val="10"/>
      <name val="Calibri"/>
      <family val="2"/>
      <scheme val="minor"/>
    </font>
    <font>
      <b/>
      <sz val="10"/>
      <color theme="0"/>
      <name val="Calibri"/>
      <family val="2"/>
      <scheme val="minor"/>
    </font>
    <font>
      <sz val="10"/>
      <color theme="0"/>
      <name val="Calibri"/>
      <family val="2"/>
      <scheme val="minor"/>
    </font>
    <font>
      <b/>
      <sz val="11"/>
      <name val="Calibri"/>
      <family val="2"/>
      <scheme val="minor"/>
    </font>
    <font>
      <sz val="12"/>
      <name val="Calibri"/>
      <family val="2"/>
      <scheme val="minor"/>
    </font>
    <font>
      <u/>
      <sz val="10"/>
      <color theme="10"/>
      <name val="Arial"/>
      <family val="2"/>
    </font>
    <font>
      <b/>
      <sz val="10"/>
      <color theme="0"/>
      <name val="Arial"/>
      <family val="2"/>
    </font>
    <font>
      <sz val="10"/>
      <color theme="0"/>
      <name val="Arial"/>
      <family val="2"/>
    </font>
    <font>
      <u/>
      <sz val="10"/>
      <name val="Arial"/>
      <family val="2"/>
    </font>
    <font>
      <b/>
      <sz val="10"/>
      <name val="Arial"/>
      <family val="2"/>
    </font>
  </fonts>
  <fills count="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rgb="FF00A5C7"/>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s>
  <borders count="16">
    <border>
      <left/>
      <right/>
      <top/>
      <bottom/>
      <diagonal/>
    </border>
    <border>
      <left/>
      <right/>
      <top style="medium">
        <color theme="0" tint="-0.14996795556505021"/>
      </top>
      <bottom style="medium">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medium">
        <color theme="1" tint="0.499984740745262"/>
      </bottom>
      <diagonal/>
    </border>
    <border>
      <left/>
      <right/>
      <top style="medium">
        <color theme="1" tint="0.499984740745262"/>
      </top>
      <bottom style="thin">
        <color theme="0" tint="-0.14996795556505021"/>
      </bottom>
      <diagonal/>
    </border>
    <border>
      <left/>
      <right/>
      <top style="medium">
        <color theme="1" tint="0.499984740745262"/>
      </top>
      <bottom style="medium">
        <color theme="0" tint="-0.14996795556505021"/>
      </bottom>
      <diagonal/>
    </border>
    <border>
      <left/>
      <right/>
      <top style="medium">
        <color theme="0" tint="-0.14996795556505021"/>
      </top>
      <bottom/>
      <diagonal/>
    </border>
    <border>
      <left/>
      <right/>
      <top style="medium">
        <color indexed="64"/>
      </top>
      <bottom style="medium">
        <color indexed="64"/>
      </bottom>
      <diagonal/>
    </border>
    <border>
      <left/>
      <right style="medium">
        <color indexed="64"/>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medium">
        <color indexed="64"/>
      </bottom>
      <diagonal/>
    </border>
    <border>
      <left/>
      <right/>
      <top style="thin">
        <color theme="0" tint="-0.24994659260841701"/>
      </top>
      <bottom style="medium">
        <color indexed="64"/>
      </bottom>
      <diagonal/>
    </border>
    <border>
      <left/>
      <right/>
      <top style="thin">
        <color theme="0" tint="-0.14996795556505021"/>
      </top>
      <bottom/>
      <diagonal/>
    </border>
  </borders>
  <cellStyleXfs count="2">
    <xf numFmtId="0" fontId="0" fillId="0" borderId="0"/>
    <xf numFmtId="0" fontId="10" fillId="0" borderId="0" applyNumberFormat="0" applyFill="0" applyBorder="0" applyAlignment="0" applyProtection="0"/>
  </cellStyleXfs>
  <cellXfs count="106">
    <xf numFmtId="0" fontId="0" fillId="0" borderId="0" xfId="0"/>
    <xf numFmtId="0" fontId="2" fillId="0" borderId="0" xfId="0" applyFont="1"/>
    <xf numFmtId="0" fontId="0" fillId="2" borderId="0" xfId="0" applyFill="1"/>
    <xf numFmtId="0" fontId="3" fillId="0" borderId="0" xfId="0" applyFont="1" applyAlignment="1">
      <alignment horizontal="left" vertical="center" wrapText="1"/>
    </xf>
    <xf numFmtId="0" fontId="3" fillId="0" borderId="0" xfId="0" applyFont="1"/>
    <xf numFmtId="0" fontId="3" fillId="0" borderId="0" xfId="0" applyFont="1" applyAlignment="1">
      <alignment horizontal="left" vertical="top" wrapText="1"/>
    </xf>
    <xf numFmtId="0" fontId="3" fillId="0" borderId="0" xfId="0" applyFont="1" applyAlignment="1">
      <alignment horizontal="left" vertical="center"/>
    </xf>
    <xf numFmtId="0" fontId="3" fillId="0" borderId="0" xfId="0" applyFont="1" applyAlignment="1">
      <alignment wrapText="1"/>
    </xf>
    <xf numFmtId="0" fontId="3" fillId="0" borderId="0" xfId="0" applyFont="1" applyAlignment="1">
      <alignmen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vertical="distributed" wrapText="1"/>
    </xf>
    <xf numFmtId="0" fontId="3" fillId="0" borderId="0" xfId="0" applyFont="1" applyAlignment="1">
      <alignment horizontal="left"/>
    </xf>
    <xf numFmtId="0" fontId="5" fillId="0" borderId="0" xfId="0" applyFont="1" applyAlignment="1">
      <alignment horizontal="right"/>
    </xf>
    <xf numFmtId="0" fontId="6" fillId="4" borderId="0" xfId="0" applyFont="1" applyFill="1" applyAlignment="1">
      <alignment horizontal="right"/>
    </xf>
    <xf numFmtId="0" fontId="7" fillId="4" borderId="0" xfId="0" applyFont="1" applyFill="1" applyAlignment="1">
      <alignment horizontal="left" vertical="center" wrapText="1"/>
    </xf>
    <xf numFmtId="0" fontId="7" fillId="4" borderId="0" xfId="0" applyFont="1" applyFill="1"/>
    <xf numFmtId="0" fontId="8" fillId="0" borderId="0" xfId="0" applyFont="1" applyAlignment="1">
      <alignment horizontal="left" vertical="top"/>
    </xf>
    <xf numFmtId="0" fontId="9" fillId="0" borderId="0" xfId="0" applyFont="1" applyAlignment="1">
      <alignment horizontal="center" vertical="center"/>
    </xf>
    <xf numFmtId="0" fontId="2" fillId="0" borderId="1" xfId="0" applyFont="1" applyBorder="1" applyAlignment="1">
      <alignment horizontal="right"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2" fillId="0" borderId="5" xfId="0" applyFont="1" applyBorder="1" applyAlignment="1">
      <alignment horizontal="right" vertical="top"/>
    </xf>
    <xf numFmtId="0" fontId="2" fillId="0" borderId="6" xfId="0" applyFont="1" applyBorder="1" applyAlignment="1">
      <alignment horizontal="right" vertical="top"/>
    </xf>
    <xf numFmtId="0" fontId="2" fillId="0" borderId="7" xfId="0" applyFont="1" applyBorder="1" applyAlignment="1">
      <alignment horizontal="right" vertical="top"/>
    </xf>
    <xf numFmtId="0" fontId="2" fillId="5" borderId="3" xfId="0" applyFont="1" applyFill="1" applyBorder="1" applyAlignment="1">
      <alignment horizontal="right" vertical="top"/>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10" fillId="0" borderId="0" xfId="1"/>
    <xf numFmtId="0" fontId="2" fillId="5" borderId="4" xfId="0" applyFont="1" applyFill="1" applyBorder="1" applyAlignment="1">
      <alignment horizontal="right" vertical="top"/>
    </xf>
    <xf numFmtId="0" fontId="2" fillId="6" borderId="3" xfId="0" applyFont="1" applyFill="1" applyBorder="1" applyAlignment="1">
      <alignment horizontal="right" vertical="top"/>
    </xf>
    <xf numFmtId="0" fontId="11" fillId="4" borderId="8" xfId="0" applyFont="1" applyFill="1" applyBorder="1" applyAlignment="1">
      <alignment vertical="center" wrapText="1"/>
    </xf>
    <xf numFmtId="0" fontId="2" fillId="5" borderId="0" xfId="0" applyFont="1" applyFill="1" applyAlignment="1">
      <alignment vertical="top"/>
    </xf>
    <xf numFmtId="0" fontId="11" fillId="4" borderId="0" xfId="0" applyFont="1" applyFill="1" applyAlignment="1">
      <alignment horizontal="right" vertical="top"/>
    </xf>
    <xf numFmtId="0" fontId="11" fillId="4" borderId="0" xfId="0" applyFont="1" applyFill="1" applyAlignment="1">
      <alignment horizontal="left" vertical="top" wrapText="1"/>
    </xf>
    <xf numFmtId="0" fontId="11" fillId="4" borderId="0" xfId="0" applyFont="1" applyFill="1" applyAlignment="1">
      <alignment horizontal="center" vertical="top"/>
    </xf>
    <xf numFmtId="0" fontId="11" fillId="4" borderId="0" xfId="0" applyFont="1" applyFill="1" applyAlignment="1">
      <alignment vertical="top"/>
    </xf>
    <xf numFmtId="0" fontId="2" fillId="0" borderId="0" xfId="0" applyFont="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center" vertical="top"/>
    </xf>
    <xf numFmtId="0" fontId="2" fillId="0" borderId="2" xfId="0" applyFont="1" applyBorder="1" applyAlignment="1">
      <alignment horizontal="justify" vertical="top"/>
    </xf>
    <xf numFmtId="0" fontId="2" fillId="5" borderId="3" xfId="0" applyFont="1" applyFill="1" applyBorder="1" applyAlignment="1">
      <alignment horizontal="left" vertical="top" wrapText="1"/>
    </xf>
    <xf numFmtId="0" fontId="2" fillId="5" borderId="3" xfId="0" applyFont="1" applyFill="1" applyBorder="1" applyAlignment="1">
      <alignment horizontal="center" vertical="top"/>
    </xf>
    <xf numFmtId="0" fontId="2" fillId="5" borderId="3" xfId="0" applyFont="1" applyFill="1" applyBorder="1" applyAlignment="1">
      <alignment horizontal="justify" vertical="top"/>
    </xf>
    <xf numFmtId="0" fontId="2" fillId="6" borderId="3" xfId="0" applyFont="1" applyFill="1" applyBorder="1" applyAlignment="1">
      <alignment horizontal="left" vertical="top"/>
    </xf>
    <xf numFmtId="0" fontId="2" fillId="6" borderId="3" xfId="0" applyFont="1" applyFill="1" applyBorder="1" applyAlignment="1">
      <alignment vertical="top" wrapText="1"/>
    </xf>
    <xf numFmtId="0" fontId="2" fillId="6" borderId="3" xfId="0" applyFont="1" applyFill="1" applyBorder="1" applyAlignment="1">
      <alignment horizontal="center" vertical="top"/>
    </xf>
    <xf numFmtId="0" fontId="2" fillId="6" borderId="3" xfId="0" applyFont="1" applyFill="1" applyBorder="1" applyAlignment="1">
      <alignment horizontal="justify" vertical="top"/>
    </xf>
    <xf numFmtId="0" fontId="2" fillId="0" borderId="3" xfId="0" applyFont="1" applyBorder="1" applyAlignment="1">
      <alignment horizontal="left" vertical="top" wrapText="1"/>
    </xf>
    <xf numFmtId="0" fontId="2" fillId="0" borderId="3" xfId="0" applyFont="1" applyBorder="1" applyAlignment="1">
      <alignment horizontal="center" vertical="top"/>
    </xf>
    <xf numFmtId="0" fontId="2" fillId="0" borderId="3" xfId="0" applyFont="1" applyBorder="1" applyAlignment="1">
      <alignment horizontal="justify" vertical="top"/>
    </xf>
    <xf numFmtId="0" fontId="2" fillId="0" borderId="3" xfId="0" applyFont="1" applyBorder="1" applyAlignment="1">
      <alignment vertical="top"/>
    </xf>
    <xf numFmtId="0" fontId="2" fillId="0" borderId="4" xfId="0" applyFont="1" applyBorder="1" applyAlignment="1">
      <alignment horizontal="left" vertical="top" wrapText="1"/>
    </xf>
    <xf numFmtId="0" fontId="2" fillId="0" borderId="4" xfId="0" applyFont="1" applyBorder="1" applyAlignment="1">
      <alignment horizontal="center" vertical="top"/>
    </xf>
    <xf numFmtId="0" fontId="2" fillId="0" borderId="4" xfId="0" applyFont="1" applyBorder="1" applyAlignment="1">
      <alignment vertical="top"/>
    </xf>
    <xf numFmtId="0" fontId="2" fillId="0" borderId="5" xfId="0" applyFont="1" applyBorder="1" applyAlignment="1">
      <alignment horizontal="left" vertical="top"/>
    </xf>
    <xf numFmtId="0" fontId="2" fillId="0" borderId="5" xfId="0" applyFont="1" applyBorder="1" applyAlignment="1">
      <alignment horizontal="left" vertical="top" wrapText="1"/>
    </xf>
    <xf numFmtId="0" fontId="2" fillId="0" borderId="5" xfId="0" applyFont="1" applyBorder="1" applyAlignment="1">
      <alignment horizontal="center" vertical="top" wrapText="1"/>
    </xf>
    <xf numFmtId="0" fontId="2" fillId="0" borderId="5" xfId="0" applyFont="1" applyBorder="1" applyAlignment="1">
      <alignment horizontal="center" vertical="top"/>
    </xf>
    <xf numFmtId="0" fontId="2" fillId="7" borderId="5" xfId="0" applyFont="1" applyFill="1" applyBorder="1" applyAlignment="1">
      <alignment horizontal="justify" vertical="top"/>
    </xf>
    <xf numFmtId="0" fontId="2" fillId="0" borderId="3" xfId="0" applyFont="1" applyBorder="1" applyAlignment="1">
      <alignment horizontal="left" vertical="top"/>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2" fillId="3" borderId="3" xfId="0" applyFont="1" applyFill="1" applyBorder="1" applyAlignment="1">
      <alignment horizontal="left" vertical="top" wrapText="1"/>
    </xf>
    <xf numFmtId="0" fontId="2" fillId="0" borderId="4" xfId="0" applyFont="1" applyBorder="1" applyAlignment="1">
      <alignment horizontal="left" vertical="top"/>
    </xf>
    <xf numFmtId="0" fontId="2" fillId="0" borderId="4" xfId="0" applyFont="1" applyBorder="1" applyAlignment="1">
      <alignment horizontal="justify" vertical="top"/>
    </xf>
    <xf numFmtId="0" fontId="2" fillId="0" borderId="5" xfId="0" applyFont="1" applyBorder="1" applyAlignment="1">
      <alignment vertical="top" wrapText="1"/>
    </xf>
    <xf numFmtId="0" fontId="2" fillId="0" borderId="5" xfId="0" applyFont="1" applyBorder="1" applyAlignment="1">
      <alignment horizontal="justify" vertical="top"/>
    </xf>
    <xf numFmtId="0" fontId="2" fillId="0" borderId="3" xfId="0" applyFont="1" applyFill="1" applyBorder="1" applyAlignment="1">
      <alignment horizontal="center" vertical="top"/>
    </xf>
    <xf numFmtId="0" fontId="2" fillId="0" borderId="6" xfId="0" applyFont="1" applyBorder="1" applyAlignment="1">
      <alignment horizontal="left" vertical="top" wrapText="1"/>
    </xf>
    <xf numFmtId="0" fontId="2" fillId="0" borderId="6" xfId="0" applyFont="1" applyBorder="1" applyAlignment="1">
      <alignment horizontal="center" vertical="top"/>
    </xf>
    <xf numFmtId="0" fontId="2" fillId="5" borderId="6" xfId="0" applyFont="1" applyFill="1" applyBorder="1" applyAlignment="1">
      <alignment horizontal="justify"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horizontal="justify" vertical="top"/>
    </xf>
    <xf numFmtId="0" fontId="2" fillId="0" borderId="3" xfId="0" applyFont="1" applyFill="1" applyBorder="1" applyAlignment="1">
      <alignment horizontal="justify" vertical="top"/>
    </xf>
    <xf numFmtId="0" fontId="2" fillId="0" borderId="1" xfId="0" applyFont="1" applyFill="1" applyBorder="1" applyAlignment="1">
      <alignment horizontal="center" vertical="top"/>
    </xf>
    <xf numFmtId="0" fontId="2" fillId="0" borderId="7" xfId="0" applyFont="1" applyFill="1" applyBorder="1" applyAlignment="1">
      <alignment horizontal="center" vertical="top"/>
    </xf>
    <xf numFmtId="0" fontId="2" fillId="0" borderId="7" xfId="0" applyFont="1" applyBorder="1" applyAlignment="1">
      <alignment horizontal="left" vertical="top" wrapText="1"/>
    </xf>
    <xf numFmtId="0" fontId="2" fillId="0" borderId="7" xfId="0" applyFont="1" applyBorder="1" applyAlignment="1">
      <alignment horizontal="center" vertical="top"/>
    </xf>
    <xf numFmtId="0" fontId="2" fillId="5" borderId="4" xfId="0" applyFont="1" applyFill="1" applyBorder="1" applyAlignment="1">
      <alignment horizontal="left" vertical="top" wrapText="1"/>
    </xf>
    <xf numFmtId="0" fontId="2" fillId="5" borderId="4" xfId="0" applyFont="1" applyFill="1" applyBorder="1" applyAlignment="1">
      <alignment horizontal="center" vertical="top"/>
    </xf>
    <xf numFmtId="0" fontId="2" fillId="5" borderId="4" xfId="0" applyFont="1" applyFill="1" applyBorder="1" applyAlignment="1">
      <alignment horizontal="justify" vertical="top"/>
    </xf>
    <xf numFmtId="0" fontId="2" fillId="6" borderId="3" xfId="0" applyFont="1" applyFill="1" applyBorder="1" applyAlignment="1">
      <alignment horizontal="left" vertical="top" wrapText="1"/>
    </xf>
    <xf numFmtId="0" fontId="2" fillId="0" borderId="3" xfId="0" applyFont="1" applyFill="1" applyBorder="1" applyAlignment="1">
      <alignment horizontal="left" vertical="top" wrapText="1"/>
    </xf>
    <xf numFmtId="0" fontId="10" fillId="0" borderId="3" xfId="1" applyFont="1" applyBorder="1" applyAlignment="1">
      <alignment horizontal="justify" vertical="top"/>
    </xf>
    <xf numFmtId="0" fontId="2" fillId="5" borderId="3" xfId="0" applyFont="1" applyFill="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top"/>
    </xf>
    <xf numFmtId="0" fontId="14" fillId="0" borderId="0" xfId="0" applyFont="1" applyAlignment="1">
      <alignment horizontal="right" vertical="top"/>
    </xf>
    <xf numFmtId="0" fontId="2" fillId="0" borderId="0" xfId="0" applyFont="1" applyAlignment="1">
      <alignment horizontal="left" vertical="top"/>
    </xf>
    <xf numFmtId="0" fontId="12" fillId="4" borderId="0" xfId="0" applyFont="1" applyFill="1" applyAlignment="1">
      <alignment horizontal="center" vertical="top"/>
    </xf>
    <xf numFmtId="0" fontId="2" fillId="0" borderId="15" xfId="0" applyFont="1" applyBorder="1" applyAlignment="1">
      <alignment horizontal="left" vertical="top" wrapText="1"/>
    </xf>
    <xf numFmtId="0" fontId="2" fillId="0" borderId="4" xfId="0" applyFont="1" applyBorder="1" applyAlignment="1">
      <alignment horizontal="right" vertical="top" wrapText="1"/>
    </xf>
    <xf numFmtId="0" fontId="2" fillId="0" borderId="15" xfId="0" applyFont="1" applyBorder="1" applyAlignment="1">
      <alignment horizontal="justify" vertical="top"/>
    </xf>
    <xf numFmtId="0" fontId="2" fillId="5" borderId="0" xfId="0" applyFont="1" applyFill="1" applyBorder="1" applyAlignment="1">
      <alignment vertical="top"/>
    </xf>
    <xf numFmtId="0" fontId="2" fillId="5" borderId="15" xfId="0" applyFont="1" applyFill="1" applyBorder="1" applyAlignment="1">
      <alignment horizontal="right" vertical="top"/>
    </xf>
    <xf numFmtId="0" fontId="2" fillId="5" borderId="15" xfId="0" applyFont="1" applyFill="1" applyBorder="1" applyAlignment="1">
      <alignment horizontal="left" vertical="top" wrapText="1"/>
    </xf>
    <xf numFmtId="0" fontId="2" fillId="5" borderId="15" xfId="0" applyFont="1" applyFill="1" applyBorder="1" applyAlignment="1">
      <alignment horizontal="center" vertical="top"/>
    </xf>
    <xf numFmtId="0" fontId="2" fillId="0" borderId="0" xfId="0" applyFont="1" applyBorder="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106"/>
  <sheetViews>
    <sheetView showGridLines="0" tabSelected="1" zoomScaleNormal="100" workbookViewId="0">
      <selection activeCell="D2" sqref="D2"/>
    </sheetView>
  </sheetViews>
  <sheetFormatPr defaultColWidth="8.81640625" defaultRowHeight="13"/>
  <cols>
    <col min="1" max="1" width="9.1796875" style="37"/>
    <col min="2" max="2" width="6.81640625" style="95" bestFit="1" customWidth="1"/>
    <col min="3" max="3" width="19" style="93" bestFit="1" customWidth="1"/>
    <col min="4" max="4" width="88.453125" style="93" customWidth="1"/>
    <col min="5" max="5" width="10" style="94" bestFit="1" customWidth="1"/>
    <col min="6" max="6" width="12.1796875" style="94" bestFit="1" customWidth="1"/>
    <col min="7" max="7" width="30.81640625" style="42" customWidth="1"/>
    <col min="8" max="16384" width="8.81640625" style="42"/>
  </cols>
  <sheetData>
    <row r="2" spans="2:7">
      <c r="B2" s="38" t="s">
        <v>0</v>
      </c>
      <c r="C2" s="39" t="s">
        <v>1</v>
      </c>
      <c r="D2" s="39" t="s">
        <v>2</v>
      </c>
      <c r="E2" s="97" t="s">
        <v>3</v>
      </c>
      <c r="F2" s="40" t="s">
        <v>4</v>
      </c>
      <c r="G2" s="41" t="s">
        <v>5</v>
      </c>
    </row>
    <row r="3" spans="2:7" ht="12.5">
      <c r="B3" s="20" t="s">
        <v>6</v>
      </c>
      <c r="C3" s="43" t="s">
        <v>7</v>
      </c>
      <c r="D3" s="43" t="s">
        <v>8</v>
      </c>
      <c r="E3" s="44" t="s">
        <v>14</v>
      </c>
      <c r="F3" s="44"/>
      <c r="G3" s="45"/>
    </row>
    <row r="4" spans="2:7" ht="12.5">
      <c r="B4" s="26" t="s">
        <v>9</v>
      </c>
      <c r="C4" s="46" t="s">
        <v>7</v>
      </c>
      <c r="D4" s="46" t="s">
        <v>10</v>
      </c>
      <c r="E4" s="47" t="s">
        <v>14</v>
      </c>
      <c r="F4" s="47"/>
      <c r="G4" s="48"/>
    </row>
    <row r="5" spans="2:7" ht="25">
      <c r="B5" s="35" t="s">
        <v>11</v>
      </c>
      <c r="C5" s="49" t="s">
        <v>7</v>
      </c>
      <c r="D5" s="50" t="s">
        <v>182</v>
      </c>
      <c r="E5" s="51"/>
      <c r="F5" s="51"/>
      <c r="G5" s="52" t="s">
        <v>183</v>
      </c>
    </row>
    <row r="6" spans="2:7" ht="12.5">
      <c r="B6" s="21" t="s">
        <v>12</v>
      </c>
      <c r="C6" s="53" t="s">
        <v>7</v>
      </c>
      <c r="D6" s="53" t="s">
        <v>13</v>
      </c>
      <c r="E6" s="54" t="s">
        <v>14</v>
      </c>
      <c r="F6" s="54"/>
      <c r="G6" s="55"/>
    </row>
    <row r="7" spans="2:7" ht="12.5">
      <c r="B7" s="21" t="s">
        <v>15</v>
      </c>
      <c r="C7" s="53" t="s">
        <v>7</v>
      </c>
      <c r="D7" s="53" t="s">
        <v>16</v>
      </c>
      <c r="E7" s="54" t="s">
        <v>14</v>
      </c>
      <c r="F7" s="54"/>
      <c r="G7" s="55"/>
    </row>
    <row r="8" spans="2:7" ht="12.5">
      <c r="B8" s="21" t="s">
        <v>17</v>
      </c>
      <c r="C8" s="53" t="s">
        <v>7</v>
      </c>
      <c r="D8" s="53" t="s">
        <v>18</v>
      </c>
      <c r="E8" s="54" t="s">
        <v>14</v>
      </c>
      <c r="F8" s="54"/>
      <c r="G8" s="55"/>
    </row>
    <row r="9" spans="2:7" ht="12.5">
      <c r="B9" s="21" t="s">
        <v>19</v>
      </c>
      <c r="C9" s="53" t="s">
        <v>7</v>
      </c>
      <c r="D9" s="53" t="s">
        <v>20</v>
      </c>
      <c r="E9" s="54" t="s">
        <v>14</v>
      </c>
      <c r="F9" s="54"/>
      <c r="G9" s="55"/>
    </row>
    <row r="10" spans="2:7" ht="12.5">
      <c r="B10" s="21" t="s">
        <v>21</v>
      </c>
      <c r="C10" s="53" t="s">
        <v>7</v>
      </c>
      <c r="D10" s="53" t="s">
        <v>22</v>
      </c>
      <c r="E10" s="54" t="s">
        <v>14</v>
      </c>
      <c r="F10" s="54"/>
      <c r="G10" s="55"/>
    </row>
    <row r="11" spans="2:7" ht="37.5">
      <c r="B11" s="21" t="s">
        <v>23</v>
      </c>
      <c r="C11" s="53" t="s">
        <v>7</v>
      </c>
      <c r="D11" s="53" t="s">
        <v>24</v>
      </c>
      <c r="E11" s="54" t="s">
        <v>14</v>
      </c>
      <c r="F11" s="54"/>
      <c r="G11" s="56"/>
    </row>
    <row r="12" spans="2:7" ht="50.5" thickBot="1">
      <c r="B12" s="22" t="s">
        <v>25</v>
      </c>
      <c r="C12" s="57" t="s">
        <v>7</v>
      </c>
      <c r="D12" s="57" t="s">
        <v>26</v>
      </c>
      <c r="E12" s="58" t="s">
        <v>14</v>
      </c>
      <c r="F12" s="58"/>
      <c r="G12" s="59"/>
    </row>
    <row r="13" spans="2:7" ht="25">
      <c r="B13" s="23" t="s">
        <v>27</v>
      </c>
      <c r="C13" s="60" t="s">
        <v>28</v>
      </c>
      <c r="D13" s="61" t="s">
        <v>29</v>
      </c>
      <c r="E13" s="62"/>
      <c r="F13" s="63" t="s">
        <v>14</v>
      </c>
      <c r="G13" s="64" t="s">
        <v>261</v>
      </c>
    </row>
    <row r="14" spans="2:7" ht="25">
      <c r="B14" s="21" t="s">
        <v>30</v>
      </c>
      <c r="C14" s="65" t="s">
        <v>28</v>
      </c>
      <c r="D14" s="66" t="s">
        <v>31</v>
      </c>
      <c r="E14" s="67"/>
      <c r="F14" s="54" t="s">
        <v>14</v>
      </c>
      <c r="G14" s="55"/>
    </row>
    <row r="15" spans="2:7" ht="25">
      <c r="B15" s="21" t="s">
        <v>32</v>
      </c>
      <c r="C15" s="65" t="s">
        <v>28</v>
      </c>
      <c r="D15" s="68" t="s">
        <v>33</v>
      </c>
      <c r="E15" s="67"/>
      <c r="F15" s="54" t="s">
        <v>14</v>
      </c>
      <c r="G15" s="55"/>
    </row>
    <row r="16" spans="2:7" ht="12.5">
      <c r="B16" s="21" t="s">
        <v>34</v>
      </c>
      <c r="C16" s="65" t="s">
        <v>28</v>
      </c>
      <c r="D16" s="46" t="s">
        <v>35</v>
      </c>
      <c r="E16" s="67"/>
      <c r="F16" s="54" t="s">
        <v>14</v>
      </c>
      <c r="G16" s="55"/>
    </row>
    <row r="17" spans="2:7" ht="12.5">
      <c r="B17" s="21" t="s">
        <v>36</v>
      </c>
      <c r="C17" s="65" t="s">
        <v>28</v>
      </c>
      <c r="D17" s="68" t="s">
        <v>37</v>
      </c>
      <c r="E17" s="67"/>
      <c r="F17" s="54" t="s">
        <v>14</v>
      </c>
      <c r="G17" s="55"/>
    </row>
    <row r="18" spans="2:7" thickBot="1">
      <c r="B18" s="22" t="s">
        <v>38</v>
      </c>
      <c r="C18" s="69" t="s">
        <v>28</v>
      </c>
      <c r="D18" s="57" t="s">
        <v>39</v>
      </c>
      <c r="E18" s="58" t="s">
        <v>14</v>
      </c>
      <c r="F18" s="58"/>
      <c r="G18" s="70"/>
    </row>
    <row r="19" spans="2:7" ht="25">
      <c r="B19" s="23" t="s">
        <v>40</v>
      </c>
      <c r="C19" s="60" t="s">
        <v>41</v>
      </c>
      <c r="D19" s="71" t="s">
        <v>42</v>
      </c>
      <c r="E19" s="63" t="s">
        <v>14</v>
      </c>
      <c r="F19" s="63"/>
      <c r="G19" s="72"/>
    </row>
    <row r="20" spans="2:7" ht="25">
      <c r="B20" s="21" t="s">
        <v>43</v>
      </c>
      <c r="C20" s="65" t="s">
        <v>41</v>
      </c>
      <c r="D20" s="66" t="s">
        <v>44</v>
      </c>
      <c r="E20" s="54" t="s">
        <v>14</v>
      </c>
      <c r="F20" s="54"/>
      <c r="G20" s="55"/>
    </row>
    <row r="21" spans="2:7" ht="12.5">
      <c r="B21" s="21" t="s">
        <v>45</v>
      </c>
      <c r="C21" s="65" t="s">
        <v>41</v>
      </c>
      <c r="D21" s="66" t="s">
        <v>46</v>
      </c>
      <c r="E21" s="54" t="s">
        <v>14</v>
      </c>
      <c r="F21" s="54"/>
      <c r="G21" s="55"/>
    </row>
    <row r="22" spans="2:7" ht="12.5">
      <c r="B22" s="21" t="s">
        <v>47</v>
      </c>
      <c r="C22" s="53" t="s">
        <v>41</v>
      </c>
      <c r="D22" s="53" t="s">
        <v>48</v>
      </c>
      <c r="E22" s="54" t="s">
        <v>14</v>
      </c>
      <c r="F22" s="54"/>
      <c r="G22" s="55"/>
    </row>
    <row r="23" spans="2:7" ht="25">
      <c r="B23" s="21" t="s">
        <v>49</v>
      </c>
      <c r="C23" s="53" t="s">
        <v>41</v>
      </c>
      <c r="D23" s="53" t="s">
        <v>50</v>
      </c>
      <c r="E23" s="54" t="s">
        <v>14</v>
      </c>
      <c r="F23" s="54"/>
      <c r="G23" s="55"/>
    </row>
    <row r="24" spans="2:7" ht="12.5">
      <c r="B24" s="21" t="s">
        <v>51</v>
      </c>
      <c r="C24" s="53" t="s">
        <v>41</v>
      </c>
      <c r="D24" s="53" t="s">
        <v>52</v>
      </c>
      <c r="E24" s="54" t="s">
        <v>14</v>
      </c>
      <c r="F24" s="54"/>
      <c r="G24" s="55"/>
    </row>
    <row r="25" spans="2:7" ht="25">
      <c r="B25" s="21" t="s">
        <v>53</v>
      </c>
      <c r="C25" s="53" t="s">
        <v>41</v>
      </c>
      <c r="D25" s="53" t="s">
        <v>54</v>
      </c>
      <c r="E25" s="73" t="s">
        <v>14</v>
      </c>
      <c r="F25" s="54"/>
      <c r="G25" s="55"/>
    </row>
    <row r="26" spans="2:7" ht="37.5">
      <c r="B26" s="21" t="s">
        <v>55</v>
      </c>
      <c r="C26" s="53" t="s">
        <v>41</v>
      </c>
      <c r="D26" s="53" t="s">
        <v>56</v>
      </c>
      <c r="E26" s="54" t="s">
        <v>14</v>
      </c>
      <c r="F26" s="54"/>
      <c r="G26" s="55"/>
    </row>
    <row r="27" spans="2:7" ht="25.5" thickBot="1">
      <c r="B27" s="22" t="s">
        <v>57</v>
      </c>
      <c r="C27" s="57" t="s">
        <v>41</v>
      </c>
      <c r="D27" s="57" t="s">
        <v>58</v>
      </c>
      <c r="E27" s="58" t="s">
        <v>14</v>
      </c>
      <c r="F27" s="58"/>
      <c r="G27" s="70"/>
    </row>
    <row r="28" spans="2:7" ht="38" thickBot="1">
      <c r="B28" s="24" t="s">
        <v>59</v>
      </c>
      <c r="C28" s="74" t="s">
        <v>60</v>
      </c>
      <c r="D28" s="74" t="s">
        <v>61</v>
      </c>
      <c r="E28" s="75" t="s">
        <v>14</v>
      </c>
      <c r="F28" s="75"/>
      <c r="G28" s="76"/>
    </row>
    <row r="29" spans="2:7" thickBot="1">
      <c r="B29" s="19" t="s">
        <v>62</v>
      </c>
      <c r="C29" s="77" t="s">
        <v>60</v>
      </c>
      <c r="D29" s="78" t="s">
        <v>63</v>
      </c>
      <c r="E29" s="79" t="s">
        <v>14</v>
      </c>
      <c r="F29" s="79"/>
      <c r="G29" s="80"/>
    </row>
    <row r="30" spans="2:7" ht="25.5" thickBot="1">
      <c r="B30" s="19" t="s">
        <v>64</v>
      </c>
      <c r="C30" s="77" t="s">
        <v>60</v>
      </c>
      <c r="D30" s="78" t="s">
        <v>65</v>
      </c>
      <c r="E30" s="79" t="s">
        <v>14</v>
      </c>
      <c r="F30" s="79"/>
      <c r="G30" s="80"/>
    </row>
    <row r="31" spans="2:7" thickBot="1">
      <c r="B31" s="19" t="s">
        <v>66</v>
      </c>
      <c r="C31" s="77" t="s">
        <v>60</v>
      </c>
      <c r="D31" s="78" t="s">
        <v>67</v>
      </c>
      <c r="E31" s="79" t="s">
        <v>14</v>
      </c>
      <c r="F31" s="79"/>
      <c r="G31" s="80"/>
    </row>
    <row r="32" spans="2:7" thickBot="1">
      <c r="B32" s="19" t="s">
        <v>68</v>
      </c>
      <c r="C32" s="77" t="s">
        <v>60</v>
      </c>
      <c r="D32" s="77" t="s">
        <v>269</v>
      </c>
      <c r="E32" s="81"/>
      <c r="F32" s="82" t="s">
        <v>14</v>
      </c>
      <c r="G32" s="55"/>
    </row>
    <row r="33" spans="2:12" thickBot="1">
      <c r="B33" s="19" t="s">
        <v>69</v>
      </c>
      <c r="C33" s="77" t="s">
        <v>60</v>
      </c>
      <c r="D33" s="77" t="s">
        <v>70</v>
      </c>
      <c r="E33" s="83" t="s">
        <v>14</v>
      </c>
      <c r="F33" s="81"/>
      <c r="G33" s="55"/>
    </row>
    <row r="34" spans="2:12" ht="25.5" thickBot="1">
      <c r="B34" s="25" t="s">
        <v>71</v>
      </c>
      <c r="C34" s="84" t="s">
        <v>60</v>
      </c>
      <c r="D34" s="84" t="s">
        <v>72</v>
      </c>
      <c r="E34" s="85" t="s">
        <v>14</v>
      </c>
      <c r="F34" s="58"/>
      <c r="G34" s="70"/>
    </row>
    <row r="35" spans="2:12" ht="75.5" thickBot="1">
      <c r="B35" s="23" t="s">
        <v>73</v>
      </c>
      <c r="C35" s="60" t="s">
        <v>74</v>
      </c>
      <c r="D35" s="61" t="s">
        <v>268</v>
      </c>
      <c r="E35" s="63" t="s">
        <v>14</v>
      </c>
      <c r="F35" s="75"/>
      <c r="G35" s="76"/>
    </row>
    <row r="36" spans="2:12" ht="12.5">
      <c r="B36" s="21" t="s">
        <v>75</v>
      </c>
      <c r="C36" s="53" t="s">
        <v>74</v>
      </c>
      <c r="D36" s="53" t="s">
        <v>76</v>
      </c>
      <c r="E36" s="67" t="s">
        <v>14</v>
      </c>
      <c r="F36" s="67"/>
      <c r="G36" s="55"/>
    </row>
    <row r="37" spans="2:12" ht="25">
      <c r="B37" s="21" t="s">
        <v>77</v>
      </c>
      <c r="C37" s="65" t="s">
        <v>74</v>
      </c>
      <c r="D37" s="66" t="s">
        <v>78</v>
      </c>
      <c r="E37" s="54" t="s">
        <v>14</v>
      </c>
      <c r="F37" s="54"/>
      <c r="G37" s="55"/>
    </row>
    <row r="38" spans="2:12" ht="25.5" thickBot="1">
      <c r="B38" s="34" t="s">
        <v>79</v>
      </c>
      <c r="C38" s="86" t="s">
        <v>74</v>
      </c>
      <c r="D38" s="86" t="s">
        <v>80</v>
      </c>
      <c r="E38" s="54" t="s">
        <v>14</v>
      </c>
      <c r="F38" s="87"/>
      <c r="G38" s="88"/>
    </row>
    <row r="39" spans="2:12" ht="12.5">
      <c r="B39" s="23" t="s">
        <v>81</v>
      </c>
      <c r="C39" s="61" t="s">
        <v>82</v>
      </c>
      <c r="D39" s="61" t="s">
        <v>83</v>
      </c>
      <c r="E39" s="63" t="s">
        <v>14</v>
      </c>
      <c r="F39" s="63"/>
      <c r="G39" s="72"/>
      <c r="L39" s="96"/>
    </row>
    <row r="40" spans="2:12" ht="25">
      <c r="B40" s="35" t="s">
        <v>84</v>
      </c>
      <c r="C40" s="89" t="s">
        <v>82</v>
      </c>
      <c r="D40" s="89" t="s">
        <v>85</v>
      </c>
      <c r="E40" s="51" t="s">
        <v>14</v>
      </c>
      <c r="F40" s="51"/>
      <c r="G40" s="52" t="s">
        <v>270</v>
      </c>
      <c r="L40" s="96"/>
    </row>
    <row r="41" spans="2:12" ht="12.5">
      <c r="B41" s="21" t="s">
        <v>86</v>
      </c>
      <c r="C41" s="53" t="s">
        <v>82</v>
      </c>
      <c r="D41" s="53" t="s">
        <v>87</v>
      </c>
      <c r="E41" s="67" t="s">
        <v>14</v>
      </c>
      <c r="F41" s="67"/>
      <c r="G41" s="55"/>
    </row>
    <row r="42" spans="2:12" ht="12.5">
      <c r="B42" s="21" t="s">
        <v>88</v>
      </c>
      <c r="C42" s="53" t="s">
        <v>82</v>
      </c>
      <c r="D42" s="53" t="s">
        <v>249</v>
      </c>
      <c r="E42" s="67" t="s">
        <v>14</v>
      </c>
      <c r="F42" s="67"/>
      <c r="G42" s="55"/>
    </row>
    <row r="43" spans="2:12" ht="12.5">
      <c r="B43" s="21" t="s">
        <v>273</v>
      </c>
      <c r="C43" s="53" t="s">
        <v>82</v>
      </c>
      <c r="D43" s="53" t="s">
        <v>253</v>
      </c>
      <c r="E43" s="67" t="s">
        <v>14</v>
      </c>
      <c r="F43" s="67"/>
      <c r="G43" s="55"/>
    </row>
    <row r="44" spans="2:12" ht="25">
      <c r="B44" s="21" t="s">
        <v>278</v>
      </c>
      <c r="C44" s="53" t="s">
        <v>82</v>
      </c>
      <c r="D44" s="53" t="s">
        <v>254</v>
      </c>
      <c r="E44" s="67" t="s">
        <v>14</v>
      </c>
      <c r="F44" s="67"/>
      <c r="G44" s="55"/>
    </row>
    <row r="45" spans="2:12" ht="25">
      <c r="B45" s="21" t="s">
        <v>279</v>
      </c>
      <c r="C45" s="53" t="s">
        <v>82</v>
      </c>
      <c r="D45" s="53" t="s">
        <v>255</v>
      </c>
      <c r="E45" s="67" t="s">
        <v>14</v>
      </c>
      <c r="F45" s="67"/>
      <c r="G45" s="55"/>
    </row>
    <row r="46" spans="2:12" ht="12.5">
      <c r="B46" s="21" t="s">
        <v>280</v>
      </c>
      <c r="C46" s="53" t="s">
        <v>82</v>
      </c>
      <c r="D46" s="53" t="s">
        <v>256</v>
      </c>
      <c r="E46" s="67" t="s">
        <v>14</v>
      </c>
      <c r="F46" s="67"/>
      <c r="G46" s="55"/>
    </row>
    <row r="47" spans="2:12" ht="12.5">
      <c r="B47" s="21" t="s">
        <v>281</v>
      </c>
      <c r="C47" s="53" t="s">
        <v>82</v>
      </c>
      <c r="D47" s="53" t="s">
        <v>257</v>
      </c>
      <c r="E47" s="67" t="s">
        <v>14</v>
      </c>
      <c r="F47" s="67"/>
      <c r="G47" s="55"/>
    </row>
    <row r="48" spans="2:12" ht="12.5">
      <c r="B48" s="21" t="s">
        <v>282</v>
      </c>
      <c r="C48" s="53" t="s">
        <v>82</v>
      </c>
      <c r="D48" s="53" t="s">
        <v>258</v>
      </c>
      <c r="E48" s="67" t="s">
        <v>14</v>
      </c>
      <c r="F48" s="67"/>
      <c r="G48" s="55"/>
    </row>
    <row r="49" spans="2:12" ht="25">
      <c r="B49" s="21" t="s">
        <v>283</v>
      </c>
      <c r="C49" s="53" t="s">
        <v>82</v>
      </c>
      <c r="D49" s="53" t="s">
        <v>259</v>
      </c>
      <c r="E49" s="67" t="s">
        <v>14</v>
      </c>
      <c r="F49" s="67"/>
      <c r="G49" s="55"/>
    </row>
    <row r="50" spans="2:12" ht="12.5">
      <c r="B50" s="21" t="s">
        <v>284</v>
      </c>
      <c r="C50" s="65" t="s">
        <v>82</v>
      </c>
      <c r="D50" s="93" t="s">
        <v>260</v>
      </c>
      <c r="E50" s="54"/>
      <c r="F50" s="54"/>
      <c r="G50" s="55"/>
    </row>
    <row r="51" spans="2:12" ht="25.5" thickBot="1">
      <c r="B51" s="21" t="s">
        <v>285</v>
      </c>
      <c r="C51" s="90" t="s">
        <v>82</v>
      </c>
      <c r="D51" s="57" t="s">
        <v>89</v>
      </c>
      <c r="E51" s="58" t="s">
        <v>14</v>
      </c>
      <c r="F51" s="58"/>
      <c r="G51" s="70"/>
      <c r="L51" s="96"/>
    </row>
    <row r="52" spans="2:12" ht="12.5">
      <c r="B52" s="23" t="s">
        <v>90</v>
      </c>
      <c r="C52" s="61" t="s">
        <v>91</v>
      </c>
      <c r="D52" s="61" t="s">
        <v>92</v>
      </c>
      <c r="E52" s="63" t="s">
        <v>14</v>
      </c>
      <c r="F52" s="63"/>
      <c r="G52" s="72"/>
      <c r="L52" s="96"/>
    </row>
    <row r="53" spans="2:12" ht="75">
      <c r="B53" s="26" t="s">
        <v>93</v>
      </c>
      <c r="C53" s="46" t="s">
        <v>91</v>
      </c>
      <c r="D53" s="46" t="s">
        <v>94</v>
      </c>
      <c r="E53" s="47" t="s">
        <v>14</v>
      </c>
      <c r="F53" s="47"/>
      <c r="G53" s="48"/>
      <c r="L53" s="96"/>
    </row>
    <row r="54" spans="2:12" ht="37.5">
      <c r="B54" s="26" t="s">
        <v>95</v>
      </c>
      <c r="C54" s="53" t="s">
        <v>91</v>
      </c>
      <c r="D54" s="53" t="s">
        <v>96</v>
      </c>
      <c r="E54" s="54" t="s">
        <v>14</v>
      </c>
      <c r="F54" s="54"/>
      <c r="G54" s="91" t="s">
        <v>97</v>
      </c>
      <c r="L54" s="96"/>
    </row>
    <row r="55" spans="2:12" ht="12.5">
      <c r="B55" s="26" t="s">
        <v>98</v>
      </c>
      <c r="C55" s="53" t="s">
        <v>91</v>
      </c>
      <c r="D55" s="53" t="s">
        <v>250</v>
      </c>
      <c r="E55" s="54" t="s">
        <v>14</v>
      </c>
      <c r="F55" s="54"/>
      <c r="G55" s="54"/>
      <c r="L55" s="96"/>
    </row>
    <row r="56" spans="2:12" ht="12.5">
      <c r="B56" s="26" t="s">
        <v>275</v>
      </c>
      <c r="C56" s="53" t="s">
        <v>91</v>
      </c>
      <c r="D56" s="53" t="s">
        <v>251</v>
      </c>
      <c r="E56" s="54" t="s">
        <v>14</v>
      </c>
      <c r="F56" s="54"/>
      <c r="G56" s="54"/>
      <c r="L56" s="96"/>
    </row>
    <row r="57" spans="2:12" ht="12.5">
      <c r="B57" s="26" t="s">
        <v>276</v>
      </c>
      <c r="C57" s="53" t="s">
        <v>91</v>
      </c>
      <c r="D57" s="53" t="s">
        <v>252</v>
      </c>
      <c r="E57" s="54" t="s">
        <v>14</v>
      </c>
      <c r="F57" s="54"/>
      <c r="G57" s="54"/>
      <c r="L57" s="96"/>
    </row>
    <row r="58" spans="2:12" thickBot="1">
      <c r="B58" s="99" t="s">
        <v>277</v>
      </c>
      <c r="C58" s="57" t="s">
        <v>91</v>
      </c>
      <c r="D58" s="57" t="s">
        <v>99</v>
      </c>
      <c r="E58" s="58" t="s">
        <v>14</v>
      </c>
      <c r="F58" s="58"/>
      <c r="G58" s="70"/>
      <c r="L58" s="96"/>
    </row>
    <row r="59" spans="2:12" ht="25">
      <c r="B59" s="23" t="s">
        <v>100</v>
      </c>
      <c r="C59" s="61" t="s">
        <v>101</v>
      </c>
      <c r="D59" s="61" t="s">
        <v>102</v>
      </c>
      <c r="E59" s="63" t="s">
        <v>14</v>
      </c>
      <c r="F59" s="63"/>
      <c r="G59" s="72"/>
      <c r="L59" s="96"/>
    </row>
    <row r="60" spans="2:12" ht="25">
      <c r="B60" s="21" t="s">
        <v>103</v>
      </c>
      <c r="C60" s="53" t="s">
        <v>101</v>
      </c>
      <c r="D60" s="66" t="s">
        <v>104</v>
      </c>
      <c r="E60" s="54" t="s">
        <v>14</v>
      </c>
      <c r="F60" s="54"/>
      <c r="G60" s="55"/>
      <c r="L60" s="96"/>
    </row>
    <row r="61" spans="2:12" ht="12.5">
      <c r="B61" s="21" t="s">
        <v>105</v>
      </c>
      <c r="C61" s="53" t="s">
        <v>101</v>
      </c>
      <c r="D61" s="66" t="s">
        <v>106</v>
      </c>
      <c r="E61" s="54" t="s">
        <v>14</v>
      </c>
      <c r="F61" s="54"/>
      <c r="G61" s="55"/>
      <c r="L61" s="96"/>
    </row>
    <row r="62" spans="2:12" ht="25">
      <c r="B62" s="21" t="s">
        <v>107</v>
      </c>
      <c r="C62" s="53" t="s">
        <v>101</v>
      </c>
      <c r="D62" s="66" t="s">
        <v>108</v>
      </c>
      <c r="E62" s="54" t="s">
        <v>14</v>
      </c>
      <c r="F62" s="54"/>
      <c r="G62" s="55"/>
    </row>
    <row r="63" spans="2:12" ht="25">
      <c r="B63" s="21" t="s">
        <v>109</v>
      </c>
      <c r="C63" s="53" t="s">
        <v>101</v>
      </c>
      <c r="D63" s="66" t="s">
        <v>110</v>
      </c>
      <c r="E63" s="54" t="s">
        <v>14</v>
      </c>
      <c r="F63" s="54"/>
      <c r="G63" s="55"/>
    </row>
    <row r="64" spans="2:12" ht="25">
      <c r="B64" s="21" t="s">
        <v>111</v>
      </c>
      <c r="C64" s="53" t="s">
        <v>101</v>
      </c>
      <c r="D64" s="66" t="s">
        <v>112</v>
      </c>
      <c r="E64" s="54" t="s">
        <v>14</v>
      </c>
      <c r="F64" s="54"/>
      <c r="G64" s="55"/>
    </row>
    <row r="65" spans="2:7" ht="50">
      <c r="B65" s="21" t="s">
        <v>113</v>
      </c>
      <c r="C65" s="46" t="s">
        <v>101</v>
      </c>
      <c r="D65" s="92" t="s">
        <v>114</v>
      </c>
      <c r="E65" s="47" t="s">
        <v>14</v>
      </c>
      <c r="F65" s="47"/>
      <c r="G65" s="48"/>
    </row>
    <row r="66" spans="2:7" ht="47.5" customHeight="1">
      <c r="B66" s="21" t="s">
        <v>115</v>
      </c>
      <c r="C66" s="46" t="s">
        <v>101</v>
      </c>
      <c r="D66" s="92" t="s">
        <v>116</v>
      </c>
      <c r="E66" s="47" t="s">
        <v>14</v>
      </c>
      <c r="F66" s="47"/>
      <c r="G66" s="48"/>
    </row>
    <row r="67" spans="2:7" ht="12.5">
      <c r="B67" s="21" t="s">
        <v>117</v>
      </c>
      <c r="C67" s="53" t="s">
        <v>101</v>
      </c>
      <c r="D67" s="53" t="s">
        <v>118</v>
      </c>
      <c r="E67" s="54" t="s">
        <v>14</v>
      </c>
      <c r="F67" s="54"/>
      <c r="G67" s="55"/>
    </row>
    <row r="68" spans="2:7" ht="12.5">
      <c r="B68" s="26" t="s">
        <v>119</v>
      </c>
      <c r="C68" s="46" t="s">
        <v>101</v>
      </c>
      <c r="D68" s="46" t="s">
        <v>266</v>
      </c>
      <c r="E68" s="47" t="s">
        <v>14</v>
      </c>
      <c r="F68" s="47"/>
      <c r="G68" s="55"/>
    </row>
    <row r="69" spans="2:7" thickBot="1">
      <c r="B69" s="22" t="s">
        <v>120</v>
      </c>
      <c r="C69" s="57" t="s">
        <v>101</v>
      </c>
      <c r="D69" s="57" t="s">
        <v>121</v>
      </c>
      <c r="E69" s="58" t="s">
        <v>14</v>
      </c>
      <c r="F69" s="58"/>
      <c r="G69" s="70"/>
    </row>
    <row r="70" spans="2:7" ht="37.5">
      <c r="B70" s="26" t="s">
        <v>185</v>
      </c>
      <c r="C70" s="46" t="s">
        <v>184</v>
      </c>
      <c r="D70" s="53" t="s">
        <v>267</v>
      </c>
      <c r="E70" s="47" t="s">
        <v>14</v>
      </c>
      <c r="F70" s="47"/>
      <c r="G70" s="55"/>
    </row>
    <row r="71" spans="2:7" ht="37.5">
      <c r="B71" s="26" t="s">
        <v>186</v>
      </c>
      <c r="C71" s="53" t="s">
        <v>184</v>
      </c>
      <c r="D71" s="53" t="s">
        <v>243</v>
      </c>
      <c r="E71" s="54" t="s">
        <v>14</v>
      </c>
      <c r="F71" s="54"/>
      <c r="G71" s="55"/>
    </row>
    <row r="72" spans="2:7" ht="25">
      <c r="B72" s="26" t="s">
        <v>187</v>
      </c>
      <c r="C72" s="53" t="s">
        <v>184</v>
      </c>
      <c r="D72" s="53" t="s">
        <v>222</v>
      </c>
      <c r="E72" s="54" t="s">
        <v>14</v>
      </c>
      <c r="F72" s="54"/>
      <c r="G72" s="55"/>
    </row>
    <row r="73" spans="2:7" ht="37.5">
      <c r="B73" s="26" t="s">
        <v>188</v>
      </c>
      <c r="C73" s="53" t="s">
        <v>184</v>
      </c>
      <c r="D73" s="53" t="s">
        <v>223</v>
      </c>
      <c r="E73" s="54" t="s">
        <v>14</v>
      </c>
      <c r="F73" s="54"/>
      <c r="G73" s="55"/>
    </row>
    <row r="74" spans="2:7" ht="62.5">
      <c r="B74" s="26" t="s">
        <v>189</v>
      </c>
      <c r="C74" s="53" t="s">
        <v>184</v>
      </c>
      <c r="D74" s="53" t="s">
        <v>224</v>
      </c>
      <c r="E74" s="54" t="s">
        <v>14</v>
      </c>
      <c r="F74" s="54"/>
      <c r="G74" s="55"/>
    </row>
    <row r="75" spans="2:7" ht="62.5">
      <c r="B75" s="26" t="s">
        <v>190</v>
      </c>
      <c r="C75" s="53" t="s">
        <v>184</v>
      </c>
      <c r="D75" s="53" t="s">
        <v>198</v>
      </c>
      <c r="E75" s="54" t="s">
        <v>14</v>
      </c>
      <c r="F75" s="54"/>
      <c r="G75" s="55"/>
    </row>
    <row r="76" spans="2:7" ht="87.5">
      <c r="B76" s="26" t="s">
        <v>191</v>
      </c>
      <c r="C76" s="53" t="s">
        <v>184</v>
      </c>
      <c r="D76" s="53" t="s">
        <v>239</v>
      </c>
      <c r="E76" s="54" t="s">
        <v>14</v>
      </c>
      <c r="F76" s="54"/>
      <c r="G76" s="55"/>
    </row>
    <row r="77" spans="2:7" ht="200">
      <c r="B77" s="26" t="s">
        <v>192</v>
      </c>
      <c r="C77" s="53" t="s">
        <v>184</v>
      </c>
      <c r="D77" s="53" t="s">
        <v>274</v>
      </c>
      <c r="E77" s="54" t="s">
        <v>14</v>
      </c>
      <c r="F77" s="54"/>
      <c r="G77" s="55"/>
    </row>
    <row r="78" spans="2:7" ht="25">
      <c r="B78" s="26" t="s">
        <v>193</v>
      </c>
      <c r="C78" s="53" t="s">
        <v>184</v>
      </c>
      <c r="D78" s="53" t="s">
        <v>199</v>
      </c>
      <c r="E78" s="54" t="s">
        <v>14</v>
      </c>
      <c r="F78" s="54"/>
      <c r="G78" s="55"/>
    </row>
    <row r="79" spans="2:7" ht="37.5">
      <c r="B79" s="26" t="s">
        <v>194</v>
      </c>
      <c r="C79" s="53" t="s">
        <v>184</v>
      </c>
      <c r="D79" s="53" t="s">
        <v>200</v>
      </c>
      <c r="E79" s="54" t="s">
        <v>14</v>
      </c>
      <c r="F79" s="54"/>
      <c r="G79" s="55"/>
    </row>
    <row r="80" spans="2:7" ht="62.5">
      <c r="B80" s="26" t="s">
        <v>195</v>
      </c>
      <c r="C80" s="53" t="s">
        <v>184</v>
      </c>
      <c r="D80" s="53" t="s">
        <v>201</v>
      </c>
      <c r="E80" s="54" t="s">
        <v>14</v>
      </c>
      <c r="F80" s="54"/>
      <c r="G80" s="55"/>
    </row>
    <row r="81" spans="2:7" ht="62.5">
      <c r="B81" s="26" t="s">
        <v>196</v>
      </c>
      <c r="C81" s="53" t="s">
        <v>184</v>
      </c>
      <c r="D81" s="53" t="s">
        <v>202</v>
      </c>
      <c r="E81" s="54" t="s">
        <v>14</v>
      </c>
      <c r="F81" s="54"/>
      <c r="G81" s="55"/>
    </row>
    <row r="82" spans="2:7" ht="37.5">
      <c r="B82" s="26" t="s">
        <v>197</v>
      </c>
      <c r="C82" s="53" t="s">
        <v>184</v>
      </c>
      <c r="D82" s="53" t="s">
        <v>203</v>
      </c>
      <c r="E82" s="54" t="s">
        <v>14</v>
      </c>
      <c r="F82" s="54"/>
      <c r="G82" s="55"/>
    </row>
    <row r="83" spans="2:7" ht="37.5">
      <c r="B83" s="26" t="s">
        <v>204</v>
      </c>
      <c r="C83" s="53" t="s">
        <v>184</v>
      </c>
      <c r="D83" s="53" t="s">
        <v>262</v>
      </c>
      <c r="E83" s="54" t="s">
        <v>14</v>
      </c>
      <c r="F83" s="54"/>
      <c r="G83" s="55"/>
    </row>
    <row r="84" spans="2:7" ht="125">
      <c r="B84" s="26" t="s">
        <v>205</v>
      </c>
      <c r="C84" s="53" t="s">
        <v>184</v>
      </c>
      <c r="D84" s="53" t="s">
        <v>263</v>
      </c>
      <c r="E84" s="54" t="s">
        <v>14</v>
      </c>
      <c r="F84" s="54"/>
      <c r="G84" s="55"/>
    </row>
    <row r="85" spans="2:7" ht="37.5">
      <c r="B85" s="26" t="s">
        <v>206</v>
      </c>
      <c r="C85" s="53" t="s">
        <v>184</v>
      </c>
      <c r="D85" s="53" t="s">
        <v>225</v>
      </c>
      <c r="E85" s="54" t="s">
        <v>14</v>
      </c>
      <c r="F85" s="54"/>
      <c r="G85" s="55"/>
    </row>
    <row r="86" spans="2:7" ht="50">
      <c r="B86" s="26" t="s">
        <v>207</v>
      </c>
      <c r="C86" s="53" t="s">
        <v>184</v>
      </c>
      <c r="D86" s="53" t="s">
        <v>226</v>
      </c>
      <c r="E86" s="54" t="s">
        <v>14</v>
      </c>
      <c r="F86" s="54"/>
      <c r="G86" s="55"/>
    </row>
    <row r="87" spans="2:7" ht="12.5">
      <c r="B87" s="26" t="s">
        <v>208</v>
      </c>
      <c r="C87" s="53" t="s">
        <v>184</v>
      </c>
      <c r="D87" s="53" t="s">
        <v>227</v>
      </c>
      <c r="E87" s="54" t="s">
        <v>14</v>
      </c>
      <c r="F87" s="54"/>
      <c r="G87" s="55"/>
    </row>
    <row r="88" spans="2:7" ht="12.5">
      <c r="B88" s="26" t="s">
        <v>209</v>
      </c>
      <c r="C88" s="53" t="s">
        <v>184</v>
      </c>
      <c r="D88" s="53" t="s">
        <v>228</v>
      </c>
      <c r="E88" s="54" t="s">
        <v>14</v>
      </c>
      <c r="F88" s="54"/>
      <c r="G88" s="55"/>
    </row>
    <row r="89" spans="2:7" ht="37.5">
      <c r="B89" s="26" t="s">
        <v>210</v>
      </c>
      <c r="C89" s="53" t="s">
        <v>184</v>
      </c>
      <c r="D89" s="53" t="s">
        <v>229</v>
      </c>
      <c r="E89" s="54" t="s">
        <v>14</v>
      </c>
      <c r="F89" s="54"/>
      <c r="G89" s="55"/>
    </row>
    <row r="90" spans="2:7" ht="25">
      <c r="B90" s="26" t="s">
        <v>211</v>
      </c>
      <c r="C90" s="53" t="s">
        <v>184</v>
      </c>
      <c r="D90" s="53" t="s">
        <v>230</v>
      </c>
      <c r="E90" s="54" t="s">
        <v>14</v>
      </c>
      <c r="F90" s="54"/>
      <c r="G90" s="55"/>
    </row>
    <row r="91" spans="2:7" ht="25">
      <c r="B91" s="26" t="s">
        <v>212</v>
      </c>
      <c r="C91" s="53" t="s">
        <v>184</v>
      </c>
      <c r="D91" s="53" t="s">
        <v>244</v>
      </c>
      <c r="E91" s="54" t="s">
        <v>14</v>
      </c>
      <c r="F91" s="54"/>
      <c r="G91" s="55"/>
    </row>
    <row r="92" spans="2:7" ht="37.5">
      <c r="B92" s="26" t="s">
        <v>213</v>
      </c>
      <c r="C92" s="53" t="s">
        <v>184</v>
      </c>
      <c r="D92" s="53" t="s">
        <v>245</v>
      </c>
      <c r="E92" s="54" t="s">
        <v>14</v>
      </c>
      <c r="F92" s="54"/>
      <c r="G92" s="55"/>
    </row>
    <row r="93" spans="2:7" ht="25">
      <c r="B93" s="26" t="s">
        <v>214</v>
      </c>
      <c r="C93" s="53" t="s">
        <v>184</v>
      </c>
      <c r="D93" s="53" t="s">
        <v>246</v>
      </c>
      <c r="E93" s="54" t="s">
        <v>14</v>
      </c>
      <c r="F93" s="54"/>
      <c r="G93" s="55"/>
    </row>
    <row r="94" spans="2:7" ht="25">
      <c r="B94" s="26" t="s">
        <v>215</v>
      </c>
      <c r="C94" s="53" t="s">
        <v>184</v>
      </c>
      <c r="D94" s="53" t="s">
        <v>231</v>
      </c>
      <c r="E94" s="54" t="s">
        <v>14</v>
      </c>
      <c r="F94" s="54"/>
      <c r="G94" s="55"/>
    </row>
    <row r="95" spans="2:7" ht="25">
      <c r="B95" s="26" t="s">
        <v>216</v>
      </c>
      <c r="C95" s="53" t="s">
        <v>184</v>
      </c>
      <c r="D95" s="53" t="s">
        <v>232</v>
      </c>
      <c r="E95" s="54" t="s">
        <v>14</v>
      </c>
      <c r="F95" s="54"/>
      <c r="G95" s="55"/>
    </row>
    <row r="96" spans="2:7" ht="162.5">
      <c r="B96" s="26" t="s">
        <v>217</v>
      </c>
      <c r="C96" s="53" t="s">
        <v>184</v>
      </c>
      <c r="D96" s="53" t="s">
        <v>233</v>
      </c>
      <c r="E96" s="54" t="s">
        <v>14</v>
      </c>
      <c r="F96" s="54"/>
      <c r="G96" s="55"/>
    </row>
    <row r="97" spans="1:7" ht="75">
      <c r="B97" s="26" t="s">
        <v>218</v>
      </c>
      <c r="C97" s="53" t="s">
        <v>184</v>
      </c>
      <c r="D97" s="53" t="s">
        <v>234</v>
      </c>
      <c r="E97" s="54" t="s">
        <v>14</v>
      </c>
      <c r="F97" s="54"/>
      <c r="G97" s="55"/>
    </row>
    <row r="98" spans="1:7" ht="62.5">
      <c r="B98" s="26" t="s">
        <v>219</v>
      </c>
      <c r="C98" s="53" t="s">
        <v>184</v>
      </c>
      <c r="D98" s="53" t="s">
        <v>235</v>
      </c>
      <c r="E98" s="54" t="s">
        <v>14</v>
      </c>
      <c r="F98" s="54"/>
      <c r="G98" s="55"/>
    </row>
    <row r="99" spans="1:7" ht="37.5">
      <c r="B99" s="26" t="s">
        <v>220</v>
      </c>
      <c r="C99" s="53" t="s">
        <v>184</v>
      </c>
      <c r="D99" s="53" t="s">
        <v>236</v>
      </c>
      <c r="E99" s="54" t="s">
        <v>14</v>
      </c>
      <c r="F99" s="54"/>
      <c r="G99" s="55"/>
    </row>
    <row r="100" spans="1:7" ht="50">
      <c r="B100" s="26" t="s">
        <v>221</v>
      </c>
      <c r="C100" s="53" t="s">
        <v>184</v>
      </c>
      <c r="D100" s="53" t="s">
        <v>237</v>
      </c>
      <c r="E100" s="54" t="s">
        <v>14</v>
      </c>
      <c r="F100" s="54"/>
      <c r="G100" s="55"/>
    </row>
    <row r="101" spans="1:7" ht="87.5">
      <c r="B101" s="26" t="s">
        <v>240</v>
      </c>
      <c r="C101" s="53" t="s">
        <v>184</v>
      </c>
      <c r="D101" s="53" t="s">
        <v>238</v>
      </c>
      <c r="E101" s="54" t="s">
        <v>14</v>
      </c>
      <c r="F101" s="54"/>
      <c r="G101" s="55"/>
    </row>
    <row r="102" spans="1:7" ht="12.5">
      <c r="B102" s="26" t="s">
        <v>241</v>
      </c>
      <c r="C102" s="53" t="s">
        <v>184</v>
      </c>
      <c r="D102" s="53" t="s">
        <v>247</v>
      </c>
      <c r="E102" s="54" t="s">
        <v>14</v>
      </c>
      <c r="F102" s="54"/>
      <c r="G102" s="55"/>
    </row>
    <row r="103" spans="1:7" ht="25">
      <c r="B103" s="26" t="s">
        <v>242</v>
      </c>
      <c r="C103" s="53" t="s">
        <v>184</v>
      </c>
      <c r="D103" s="53" t="s">
        <v>264</v>
      </c>
      <c r="E103" s="54" t="s">
        <v>14</v>
      </c>
      <c r="F103" s="54"/>
      <c r="G103" s="55"/>
    </row>
    <row r="104" spans="1:7" ht="37.5">
      <c r="B104" s="26" t="s">
        <v>271</v>
      </c>
      <c r="C104" s="53" t="s">
        <v>184</v>
      </c>
      <c r="D104" s="53" t="s">
        <v>265</v>
      </c>
      <c r="E104" s="54"/>
      <c r="F104" s="54" t="s">
        <v>14</v>
      </c>
      <c r="G104" s="55"/>
    </row>
    <row r="105" spans="1:7" ht="38" thickBot="1">
      <c r="B105" s="22" t="s">
        <v>272</v>
      </c>
      <c r="C105" s="57" t="s">
        <v>184</v>
      </c>
      <c r="D105" s="57" t="s">
        <v>248</v>
      </c>
      <c r="E105" s="58" t="s">
        <v>14</v>
      </c>
      <c r="F105" s="58"/>
      <c r="G105" s="70"/>
    </row>
    <row r="106" spans="1:7" s="105" customFormat="1" ht="12.5">
      <c r="A106" s="101"/>
      <c r="B106" s="102"/>
      <c r="C106" s="103"/>
      <c r="D106" s="98"/>
      <c r="E106" s="104"/>
      <c r="F106" s="104"/>
      <c r="G106" s="100"/>
    </row>
  </sheetData>
  <autoFilter ref="B2:G40" xr:uid="{00000000-0009-0000-0000-000000000000}"/>
  <sortState xmlns:xlrd2="http://schemas.microsoft.com/office/spreadsheetml/2017/richdata2" ref="B3:G69">
    <sortCondition ref="C3:C69"/>
  </sortState>
  <phoneticPr fontId="1" type="noConversion"/>
  <hyperlinks>
    <hyperlink ref="G54" location="'Eisen handboek vervanging'!A1" display="Zie voorbeeld scanprofiel tabblad 'eisen handboek vervaging'" xr:uid="{29C83649-9377-4C6A-BEC4-508063F98BA6}"/>
  </hyperlinks>
  <pageMargins left="0.70866141732283472" right="0.70866141732283472" top="0.74803149606299213" bottom="0.74803149606299213" header="0.31496062992125984" footer="0.31496062992125984"/>
  <pageSetup paperSize="8" scale="75" fitToHeight="4" orientation="portrait" r:id="rId1"/>
  <headerFooter alignWithMargins="0">
    <oddHeader>&amp;A</oddHeader>
    <oddFooter>&amp;C&amp;F&amp;R&amp;P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CB3BD-1AA0-4E7D-8B3E-7560F5E05FD8}">
  <dimension ref="A1:C20"/>
  <sheetViews>
    <sheetView showGridLines="0" zoomScale="115" zoomScaleNormal="115" workbookViewId="0"/>
  </sheetViews>
  <sheetFormatPr defaultRowHeight="12.5"/>
  <cols>
    <col min="1" max="1" width="13.1796875" bestFit="1" customWidth="1"/>
    <col min="2" max="2" width="69" customWidth="1"/>
    <col min="3" max="3" width="13.453125" customWidth="1"/>
  </cols>
  <sheetData>
    <row r="1" spans="1:3" ht="13" thickBot="1">
      <c r="A1" s="33" t="s">
        <v>122</v>
      </c>
    </row>
    <row r="2" spans="1:3" ht="13.5" thickBot="1">
      <c r="B2" s="36" t="s">
        <v>123</v>
      </c>
      <c r="C2" s="36"/>
    </row>
    <row r="3" spans="1:3">
      <c r="B3" s="27" t="s">
        <v>124</v>
      </c>
      <c r="C3" s="28" t="s">
        <v>125</v>
      </c>
    </row>
    <row r="4" spans="1:3">
      <c r="B4" s="29" t="s">
        <v>126</v>
      </c>
      <c r="C4" s="30" t="s">
        <v>125</v>
      </c>
    </row>
    <row r="5" spans="1:3">
      <c r="B5" s="29" t="s">
        <v>127</v>
      </c>
      <c r="C5" s="30" t="s">
        <v>125</v>
      </c>
    </row>
    <row r="6" spans="1:3">
      <c r="B6" s="29" t="s">
        <v>128</v>
      </c>
      <c r="C6" s="30" t="s">
        <v>125</v>
      </c>
    </row>
    <row r="7" spans="1:3">
      <c r="B7" s="29" t="s">
        <v>129</v>
      </c>
      <c r="C7" s="30" t="s">
        <v>125</v>
      </c>
    </row>
    <row r="8" spans="1:3">
      <c r="B8" s="29" t="s">
        <v>130</v>
      </c>
      <c r="C8" s="30" t="s">
        <v>125</v>
      </c>
    </row>
    <row r="9" spans="1:3">
      <c r="B9" s="29" t="s">
        <v>131</v>
      </c>
      <c r="C9" s="30" t="s">
        <v>125</v>
      </c>
    </row>
    <row r="10" spans="1:3" ht="13" thickBot="1">
      <c r="B10" s="31" t="s">
        <v>132</v>
      </c>
      <c r="C10" s="32" t="s">
        <v>125</v>
      </c>
    </row>
    <row r="11" spans="1:3" ht="13.5" thickBot="1">
      <c r="B11" s="36" t="s">
        <v>133</v>
      </c>
      <c r="C11" s="36"/>
    </row>
    <row r="12" spans="1:3">
      <c r="B12" s="27" t="s">
        <v>134</v>
      </c>
      <c r="C12" s="28" t="s">
        <v>125</v>
      </c>
    </row>
    <row r="13" spans="1:3" ht="13" thickBot="1">
      <c r="B13" s="31" t="s">
        <v>135</v>
      </c>
      <c r="C13" s="32" t="s">
        <v>125</v>
      </c>
    </row>
    <row r="14" spans="1:3" ht="13.5" thickBot="1">
      <c r="B14" s="36" t="s">
        <v>136</v>
      </c>
      <c r="C14" s="36"/>
    </row>
    <row r="15" spans="1:3">
      <c r="B15" s="27" t="s">
        <v>137</v>
      </c>
      <c r="C15" s="28" t="s">
        <v>125</v>
      </c>
    </row>
    <row r="16" spans="1:3" ht="13" thickBot="1">
      <c r="B16" s="31" t="s">
        <v>138</v>
      </c>
      <c r="C16" s="32" t="s">
        <v>125</v>
      </c>
    </row>
    <row r="17" spans="2:3" ht="13.5" thickBot="1">
      <c r="B17" s="36" t="s">
        <v>139</v>
      </c>
      <c r="C17" s="36"/>
    </row>
    <row r="18" spans="2:3">
      <c r="B18" s="27" t="s">
        <v>140</v>
      </c>
      <c r="C18" s="28" t="s">
        <v>125</v>
      </c>
    </row>
    <row r="19" spans="2:3">
      <c r="B19" s="29" t="s">
        <v>141</v>
      </c>
      <c r="C19" s="30" t="s">
        <v>125</v>
      </c>
    </row>
    <row r="20" spans="2:3" ht="13" thickBot="1">
      <c r="B20" s="31" t="s">
        <v>142</v>
      </c>
      <c r="C20" s="32" t="s">
        <v>125</v>
      </c>
    </row>
  </sheetData>
  <mergeCells count="4">
    <mergeCell ref="B2:C2"/>
    <mergeCell ref="B11:C11"/>
    <mergeCell ref="B14:C14"/>
    <mergeCell ref="B17:C17"/>
  </mergeCells>
  <hyperlinks>
    <hyperlink ref="A1" location="'Programma van Eisen'!A1" display="terug naar PvE" xr:uid="{901420D3-FCB6-4351-B0B5-C913D217119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U37"/>
  <sheetViews>
    <sheetView showGridLines="0" zoomScale="70" zoomScaleNormal="70" workbookViewId="0">
      <pane ySplit="1" topLeftCell="A2" activePane="bottomLeft" state="frozen"/>
      <selection activeCell="F270" sqref="F270"/>
      <selection pane="bottomLeft" activeCell="C19" sqref="C19"/>
    </sheetView>
  </sheetViews>
  <sheetFormatPr defaultRowHeight="13"/>
  <cols>
    <col min="1" max="1" width="11.54296875" style="13" bestFit="1" customWidth="1"/>
    <col min="2" max="2" width="16.54296875" style="3" bestFit="1" customWidth="1"/>
    <col min="3" max="3" width="68.1796875" style="3" customWidth="1"/>
    <col min="4" max="4" width="17.81640625" style="4" customWidth="1"/>
  </cols>
  <sheetData>
    <row r="1" spans="1:177">
      <c r="A1" s="14" t="s">
        <v>143</v>
      </c>
      <c r="B1" s="15" t="s">
        <v>1</v>
      </c>
      <c r="C1" s="15" t="s">
        <v>2</v>
      </c>
      <c r="D1" s="16" t="s">
        <v>5</v>
      </c>
    </row>
    <row r="2" spans="1:177" ht="26">
      <c r="A2" s="17">
        <v>1</v>
      </c>
      <c r="B2" s="3" t="s">
        <v>7</v>
      </c>
      <c r="C2" s="7" t="s">
        <v>144</v>
      </c>
    </row>
    <row r="3" spans="1:177" ht="26">
      <c r="A3" s="17">
        <v>2</v>
      </c>
      <c r="B3" s="3" t="s">
        <v>7</v>
      </c>
      <c r="C3" s="3" t="s">
        <v>145</v>
      </c>
    </row>
    <row r="4" spans="1:177" ht="26">
      <c r="A4" s="17">
        <v>3</v>
      </c>
      <c r="B4" s="3" t="s">
        <v>7</v>
      </c>
      <c r="C4" s="9" t="s">
        <v>146</v>
      </c>
    </row>
    <row r="5" spans="1:177" ht="14.5">
      <c r="A5" s="17">
        <v>4</v>
      </c>
      <c r="B5" s="3" t="s">
        <v>7</v>
      </c>
      <c r="C5" s="9" t="s">
        <v>147</v>
      </c>
    </row>
    <row r="6" spans="1:177" ht="26">
      <c r="A6" s="17">
        <v>5</v>
      </c>
      <c r="B6" s="3" t="s">
        <v>7</v>
      </c>
      <c r="C6" s="3" t="s">
        <v>148</v>
      </c>
      <c r="D6" s="18"/>
      <c r="E6" s="4"/>
    </row>
    <row r="7" spans="1:177" s="2" customFormat="1" ht="26">
      <c r="A7" s="17">
        <v>6</v>
      </c>
      <c r="B7" s="3" t="s">
        <v>7</v>
      </c>
      <c r="C7" s="9" t="s">
        <v>149</v>
      </c>
      <c r="D7" s="4"/>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row>
    <row r="8" spans="1:177" ht="26">
      <c r="A8" s="17">
        <v>7</v>
      </c>
      <c r="B8" s="3" t="s">
        <v>7</v>
      </c>
      <c r="C8" s="8" t="s">
        <v>150</v>
      </c>
    </row>
    <row r="9" spans="1:177" ht="14.5">
      <c r="A9" s="17">
        <v>8</v>
      </c>
      <c r="B9" s="3" t="s">
        <v>7</v>
      </c>
      <c r="C9" s="9" t="s">
        <v>151</v>
      </c>
    </row>
    <row r="10" spans="1:177" ht="14.5">
      <c r="A10" s="17">
        <v>9</v>
      </c>
      <c r="B10" s="6" t="s">
        <v>7</v>
      </c>
      <c r="C10" s="10" t="s">
        <v>152</v>
      </c>
    </row>
    <row r="11" spans="1:177" ht="26">
      <c r="A11" s="17">
        <v>10</v>
      </c>
      <c r="B11" s="6" t="s">
        <v>7</v>
      </c>
      <c r="C11" s="10" t="s">
        <v>153</v>
      </c>
    </row>
    <row r="12" spans="1:177" ht="14.5">
      <c r="A12" s="17">
        <v>11</v>
      </c>
      <c r="B12" s="6" t="s">
        <v>7</v>
      </c>
      <c r="C12" s="7" t="s">
        <v>154</v>
      </c>
    </row>
    <row r="13" spans="1:177" ht="26">
      <c r="A13" s="17">
        <v>12</v>
      </c>
      <c r="B13" s="6" t="s">
        <v>7</v>
      </c>
      <c r="C13" s="7" t="s">
        <v>155</v>
      </c>
    </row>
    <row r="14" spans="1:177" ht="26">
      <c r="A14" s="17">
        <v>13</v>
      </c>
      <c r="B14" s="6" t="s">
        <v>7</v>
      </c>
      <c r="C14" s="7" t="s">
        <v>156</v>
      </c>
    </row>
    <row r="15" spans="1:177" ht="14.5">
      <c r="A15" s="17">
        <v>14</v>
      </c>
      <c r="B15" s="6" t="s">
        <v>7</v>
      </c>
      <c r="C15" s="7" t="s">
        <v>157</v>
      </c>
    </row>
    <row r="16" spans="1:177" ht="39">
      <c r="A16" s="17">
        <v>15</v>
      </c>
      <c r="B16" s="6" t="s">
        <v>7</v>
      </c>
      <c r="C16" s="7" t="s">
        <v>158</v>
      </c>
    </row>
    <row r="17" spans="1:37" ht="14.5">
      <c r="A17" s="17">
        <v>16</v>
      </c>
      <c r="B17" s="6" t="s">
        <v>7</v>
      </c>
      <c r="C17" s="10" t="s">
        <v>159</v>
      </c>
    </row>
    <row r="18" spans="1:37" ht="14.5">
      <c r="A18" s="17">
        <v>17</v>
      </c>
      <c r="B18" s="6" t="s">
        <v>7</v>
      </c>
      <c r="C18" s="10" t="s">
        <v>160</v>
      </c>
    </row>
    <row r="19" spans="1:37" ht="26">
      <c r="A19" s="17">
        <v>18</v>
      </c>
      <c r="B19" s="6" t="s">
        <v>7</v>
      </c>
      <c r="C19" s="7" t="s">
        <v>161</v>
      </c>
    </row>
    <row r="20" spans="1:37" ht="14.5">
      <c r="A20" s="17">
        <v>19</v>
      </c>
      <c r="B20" s="3" t="s">
        <v>7</v>
      </c>
      <c r="C20" s="8" t="s">
        <v>162</v>
      </c>
    </row>
    <row r="21" spans="1:37" s="1" customFormat="1" ht="26">
      <c r="A21" s="17">
        <v>20</v>
      </c>
      <c r="B21" s="6" t="s">
        <v>7</v>
      </c>
      <c r="C21" s="11" t="s">
        <v>163</v>
      </c>
      <c r="D21" s="4"/>
      <c r="E21"/>
      <c r="F21"/>
      <c r="G21"/>
      <c r="H21"/>
      <c r="I21"/>
      <c r="J21"/>
      <c r="K21"/>
      <c r="L21"/>
      <c r="M21"/>
      <c r="N21"/>
      <c r="O21"/>
      <c r="P21"/>
      <c r="Q21"/>
      <c r="R21"/>
      <c r="S21"/>
      <c r="T21"/>
      <c r="U21"/>
      <c r="V21"/>
      <c r="W21"/>
      <c r="X21"/>
      <c r="Y21"/>
      <c r="Z21"/>
      <c r="AA21"/>
      <c r="AB21"/>
      <c r="AC21"/>
      <c r="AD21"/>
      <c r="AE21"/>
      <c r="AF21"/>
      <c r="AG21"/>
      <c r="AH21"/>
      <c r="AI21"/>
      <c r="AJ21"/>
      <c r="AK21"/>
    </row>
    <row r="22" spans="1:37" ht="14.5">
      <c r="A22" s="17">
        <v>21</v>
      </c>
      <c r="B22" s="6" t="s">
        <v>7</v>
      </c>
      <c r="C22" s="7" t="s">
        <v>164</v>
      </c>
    </row>
    <row r="23" spans="1:37" ht="14.5">
      <c r="A23" s="17">
        <v>22</v>
      </c>
      <c r="B23" s="6" t="s">
        <v>7</v>
      </c>
      <c r="C23" s="7" t="s">
        <v>165</v>
      </c>
    </row>
    <row r="24" spans="1:37" ht="117">
      <c r="A24" s="17">
        <v>23</v>
      </c>
      <c r="B24" s="3" t="s">
        <v>166</v>
      </c>
      <c r="C24" s="8" t="s">
        <v>167</v>
      </c>
    </row>
    <row r="25" spans="1:37" ht="26">
      <c r="A25" s="17">
        <v>24</v>
      </c>
      <c r="B25" s="5" t="s">
        <v>166</v>
      </c>
      <c r="C25" s="8" t="s">
        <v>168</v>
      </c>
    </row>
    <row r="26" spans="1:37" ht="26">
      <c r="A26" s="17">
        <v>25</v>
      </c>
      <c r="B26" s="5" t="s">
        <v>166</v>
      </c>
      <c r="C26" s="8" t="s">
        <v>169</v>
      </c>
    </row>
    <row r="27" spans="1:37" ht="26">
      <c r="A27" s="17">
        <v>26</v>
      </c>
      <c r="B27" s="5" t="s">
        <v>166</v>
      </c>
      <c r="C27" s="8" t="s">
        <v>170</v>
      </c>
    </row>
    <row r="28" spans="1:37" ht="26">
      <c r="A28" s="17">
        <v>27</v>
      </c>
      <c r="B28" s="5" t="s">
        <v>166</v>
      </c>
      <c r="C28" s="8" t="s">
        <v>171</v>
      </c>
    </row>
    <row r="29" spans="1:37" ht="26">
      <c r="A29" s="17">
        <v>28</v>
      </c>
      <c r="B29" s="5" t="s">
        <v>166</v>
      </c>
      <c r="C29" s="8" t="s">
        <v>172</v>
      </c>
    </row>
    <row r="30" spans="1:37" ht="26">
      <c r="A30" s="17">
        <v>29</v>
      </c>
      <c r="B30" s="12" t="s">
        <v>173</v>
      </c>
      <c r="C30" s="7" t="s">
        <v>174</v>
      </c>
    </row>
    <row r="31" spans="1:37" ht="26">
      <c r="A31" s="17">
        <v>30</v>
      </c>
      <c r="B31" s="12" t="s">
        <v>173</v>
      </c>
      <c r="C31" s="7" t="s">
        <v>175</v>
      </c>
    </row>
    <row r="32" spans="1:37" ht="26">
      <c r="A32" s="17">
        <v>31</v>
      </c>
      <c r="B32" s="3" t="s">
        <v>82</v>
      </c>
      <c r="C32" s="5" t="s">
        <v>176</v>
      </c>
    </row>
    <row r="33" spans="1:3" ht="14.5">
      <c r="A33" s="17">
        <v>32</v>
      </c>
      <c r="B33" s="3" t="s">
        <v>82</v>
      </c>
      <c r="C33" s="5" t="s">
        <v>177</v>
      </c>
    </row>
    <row r="34" spans="1:3" ht="26">
      <c r="A34" s="17">
        <v>33</v>
      </c>
      <c r="B34" s="3" t="s">
        <v>82</v>
      </c>
      <c r="C34" s="7" t="s">
        <v>178</v>
      </c>
    </row>
    <row r="35" spans="1:3" ht="26">
      <c r="A35" s="17">
        <v>34</v>
      </c>
      <c r="B35" s="3" t="s">
        <v>82</v>
      </c>
      <c r="C35" s="9" t="s">
        <v>179</v>
      </c>
    </row>
    <row r="36" spans="1:3" ht="26">
      <c r="A36" s="17">
        <v>35</v>
      </c>
      <c r="B36" s="3" t="s">
        <v>91</v>
      </c>
      <c r="C36" s="5" t="s">
        <v>180</v>
      </c>
    </row>
    <row r="37" spans="1:3" ht="14.5">
      <c r="A37" s="17">
        <f>SUM(A36)+1</f>
        <v>36</v>
      </c>
      <c r="B37" s="3" t="s">
        <v>91</v>
      </c>
      <c r="C37" s="8" t="s">
        <v>181</v>
      </c>
    </row>
  </sheetData>
  <autoFilter ref="A1:D37" xr:uid="{00000000-0009-0000-0000-000002000000}"/>
  <pageMargins left="0.75" right="0.75" top="1" bottom="1" header="0.5" footer="0.5"/>
  <pageSetup paperSize="8" orientation="landscape" r:id="rId1"/>
  <headerFooter alignWithMargins="0">
    <oddHeader>&amp;A</oddHeader>
    <oddFooter>&amp;C&amp;F&amp;R&amp;P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c74fc44ba064d88936f8cc21f1e9089 xmlns="f923ee97-d72f-432f-bf59-bed21ed9a83e">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Bron_Systeem xmlns="f923ee97-d72f-432f-bf59-bed21ed9a83e" xsi:nil="true"/>
    <Datum_Ingang_Beperking xmlns="f923ee97-d72f-432f-bf59-bed21ed9a83e" xsi:nil="true"/>
    <j4914a374ee645c695fe16124fd681fb xmlns="f923ee97-d72f-432f-bf59-bed21ed9a83e">
      <Terms xmlns="http://schemas.microsoft.com/office/infopath/2007/PartnerControls"/>
    </j4914a374ee645c695fe16124fd681fb>
    <lcf76f155ced4ddcb4097134ff3c332f xmlns="f923ee97-d72f-432f-bf59-bed21ed9a83e">
      <Terms xmlns="http://schemas.microsoft.com/office/infopath/2007/PartnerControls"/>
    </lcf76f155ced4ddcb4097134ff3c332f>
    <Einddatum_Beperking xmlns="f923ee97-d72f-432f-bf59-bed21ed9a83e" xsi:nil="true"/>
    <o1a2d2658b504ff8bb19e1adc1f0f2a3 xmlns="f923ee97-d72f-432f-bf59-bed21ed9a83e">
      <Terms xmlns="http://schemas.microsoft.com/office/infopath/2007/PartnerControls">
        <TermInfo xmlns="http://schemas.microsoft.com/office/infopath/2007/PartnerControls">
          <TermName xmlns="http://schemas.microsoft.com/office/infopath/2007/PartnerControls">IBT (ICT)</TermName>
          <TermId xmlns="http://schemas.microsoft.com/office/infopath/2007/PartnerControls">122d5086-2174-43b9-9e12-d60080928a67</TermId>
        </TermInfo>
      </Terms>
    </o1a2d2658b504ff8bb19e1adc1f0f2a3>
    <Extern-ID xmlns="f923ee97-d72f-432f-bf59-bed21ed9a83e" xsi:nil="true"/>
    <Projectbeschrijving xmlns="f923ee97-d72f-432f-bf59-bed21ed9a83e" xsi:nil="true"/>
    <Projectonderdeel xmlns="f923ee97-d72f-432f-bf59-bed21ed9a83e" xsi:nil="true"/>
    <TaxCatchAll xmlns="8bc27961-a527-460b-819b-8ed4c9583d2a">
      <Value>2</Value>
      <Value>1</Value>
    </TaxCatchAll>
    <pb9389281eaa429bb4a4674306d5a302 xmlns="f923ee97-d72f-432f-bf59-bed21ed9a83e">
      <Terms xmlns="http://schemas.microsoft.com/office/infopath/2007/PartnerControls"/>
    </pb9389281eaa429bb4a4674306d5a302>
    <_dlc_DocId xmlns="8bc27961-a527-460b-819b-8ed4c9583d2a">QSW4F4TFTMTV-397079777-325</_dlc_DocId>
    <_dlc_DocIdUrl xmlns="8bc27961-a527-460b-819b-8ed4c9583d2a">
      <Url>https://gemeenteznstd.sharepoint.com/sites/PJ_Aanbesteding_printers/_layouts/15/DocIdRedir.aspx?ID=QSW4F4TFTMTV-397079777-325</Url>
      <Description>QSW4F4TFTMTV-397079777-325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B9A562AC17E8EF4499EB9B6E7AFA896F" ma:contentTypeVersion="27" ma:contentTypeDescription="Create a new document." ma:contentTypeScope="" ma:versionID="775ea14c24ffcc6f3ff6a9735b04c78c">
  <xsd:schema xmlns:xsd="http://www.w3.org/2001/XMLSchema" xmlns:xs="http://www.w3.org/2001/XMLSchema" xmlns:p="http://schemas.microsoft.com/office/2006/metadata/properties" xmlns:ns2="8bc27961-a527-460b-819b-8ed4c9583d2a" xmlns:ns3="f923ee97-d72f-432f-bf59-bed21ed9a83e" targetNamespace="http://schemas.microsoft.com/office/2006/metadata/properties" ma:root="true" ma:fieldsID="35182cb17fc4c9018736c8d3101a45e9" ns2:_="" ns3:_="">
    <xsd:import namespace="8bc27961-a527-460b-819b-8ed4c9583d2a"/>
    <xsd:import namespace="f923ee97-d72f-432f-bf59-bed21ed9a83e"/>
    <xsd:element name="properties">
      <xsd:complexType>
        <xsd:sequence>
          <xsd:element name="documentManagement">
            <xsd:complexType>
              <xsd:all>
                <xsd:element ref="ns2:_dlc_DocId" minOccurs="0"/>
                <xsd:element ref="ns2:_dlc_DocIdUrl" minOccurs="0"/>
                <xsd:element ref="ns2:_dlc_DocIdPersistId" minOccurs="0"/>
                <xsd:element ref="ns3:o1a2d2658b504ff8bb19e1adc1f0f2a3" minOccurs="0"/>
                <xsd:element ref="ns2:TaxCatchAll" minOccurs="0"/>
                <xsd:element ref="ns3:pc74fc44ba064d88936f8cc21f1e9089" minOccurs="0"/>
                <xsd:element ref="ns3:Bron_Systeem" minOccurs="0"/>
                <xsd:element ref="ns3:Datum_Ingang_Beperking" minOccurs="0"/>
                <xsd:element ref="ns3:Einddatum_Beperking" minOccurs="0"/>
                <xsd:element ref="ns3:Extern-ID" minOccurs="0"/>
                <xsd:element ref="ns3:pb9389281eaa429bb4a4674306d5a302" minOccurs="0"/>
                <xsd:element ref="ns3:Projectbeschrijving" minOccurs="0"/>
                <xsd:element ref="ns3:j4914a374ee645c695fe16124fd681fb" minOccurs="0"/>
                <xsd:element ref="ns3:Projectonderdeel"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27961-a527-460b-819b-8ed4c9583d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11b0f362-5e53-4dd6-a5a7-07a5d0e917c5}" ma:internalName="TaxCatchAll" ma:showField="CatchAllData" ma:web="8bc27961-a527-460b-819b-8ed4c9583d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23ee97-d72f-432f-bf59-bed21ed9a83e" elementFormDefault="qualified">
    <xsd:import namespace="http://schemas.microsoft.com/office/2006/documentManagement/types"/>
    <xsd:import namespace="http://schemas.microsoft.com/office/infopath/2007/PartnerControls"/>
    <xsd:element name="o1a2d2658b504ff8bb19e1adc1f0f2a3" ma:index="12" nillable="true" ma:taxonomy="true" ma:internalName="o1a2d2658b504ff8bb19e1adc1f0f2a3" ma:taxonomyFieldName="Afdeling" ma:displayName="Afdeling" ma:readOnly="false" ma:default="1;#IBT (ICT)|122d5086-2174-43b9-9e12-d60080928a67"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5" nillable="true" ma:taxonomy="true" ma:internalName="pc74fc44ba064d88936f8cc21f1e9089" ma:taxonomyFieldName="Archiefvormer" ma:displayName="Archiefvormer" ma:readOnly="false" ma:default="2;#Gemeente Zaanstad|5da99fe8-27ce-4ad9-925a-5d6e14d5f231"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6" nillable="true" ma:displayName="Bron_Systeem" ma:internalName="Bron_Systeem">
      <xsd:simpleType>
        <xsd:restriction base="dms:Text">
          <xsd:maxLength value="255"/>
        </xsd:restriction>
      </xsd:simpleType>
    </xsd:element>
    <xsd:element name="Datum_Ingang_Beperking" ma:index="17" nillable="true" ma:displayName="Datum_Ingang_Beperking" ma:format="DateOnly" ma:internalName="Datum_Ingang_Beperking">
      <xsd:simpleType>
        <xsd:restriction base="dms:DateTime"/>
      </xsd:simpleType>
    </xsd:element>
    <xsd:element name="Einddatum_Beperking" ma:index="18" nillable="true" ma:displayName="Einddatum_Beperking" ma:format="DateOnly" ma:internalName="Einddatum_Beperking">
      <xsd:simpleType>
        <xsd:restriction base="dms:DateTime"/>
      </xsd:simpleType>
    </xsd:element>
    <xsd:element name="Extern-ID" ma:index="19" nillable="true" ma:displayName="Extern-ID" ma:internalName="Extern_x002d_ID">
      <xsd:simpleType>
        <xsd:restriction base="dms:Text">
          <xsd:maxLength value="255"/>
        </xsd:restriction>
      </xsd:simpleType>
    </xsd:element>
    <xsd:element name="pb9389281eaa429bb4a4674306d5a302" ma:index="21"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2" nillable="true" ma:displayName="Projectbeschrijving" ma:internalName="Projectbeschrijving">
      <xsd:simpleType>
        <xsd:restriction base="dms:Text">
          <xsd:maxLength value="255"/>
        </xsd:restriction>
      </xsd:simpleType>
    </xsd:element>
    <xsd:element name="j4914a374ee645c695fe16124fd681fb" ma:index="24"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5"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3669AE-DEE9-424B-8FBE-CDF1849C4AD6}">
  <ds:schemaRefs>
    <ds:schemaRef ds:uri="http://schemas.microsoft.com/office/2006/metadata/properties"/>
    <ds:schemaRef ds:uri="http://schemas.microsoft.com/office/infopath/2007/PartnerControls"/>
    <ds:schemaRef ds:uri="f923ee97-d72f-432f-bf59-bed21ed9a83e"/>
    <ds:schemaRef ds:uri="8bc27961-a527-460b-819b-8ed4c9583d2a"/>
  </ds:schemaRefs>
</ds:datastoreItem>
</file>

<file path=customXml/itemProps2.xml><?xml version="1.0" encoding="utf-8"?>
<ds:datastoreItem xmlns:ds="http://schemas.openxmlformats.org/officeDocument/2006/customXml" ds:itemID="{886A377F-026F-4556-8CE1-91624D4F952A}">
  <ds:schemaRefs>
    <ds:schemaRef ds:uri="http://schemas.microsoft.com/sharepoint/v3/contenttype/forms"/>
  </ds:schemaRefs>
</ds:datastoreItem>
</file>

<file path=customXml/itemProps3.xml><?xml version="1.0" encoding="utf-8"?>
<ds:datastoreItem xmlns:ds="http://schemas.openxmlformats.org/officeDocument/2006/customXml" ds:itemID="{0CB69972-2695-4D63-A739-66BF56B177AF}">
  <ds:schemaRefs>
    <ds:schemaRef ds:uri="http://schemas.microsoft.com/sharepoint/events"/>
  </ds:schemaRefs>
</ds:datastoreItem>
</file>

<file path=customXml/itemProps4.xml><?xml version="1.0" encoding="utf-8"?>
<ds:datastoreItem xmlns:ds="http://schemas.openxmlformats.org/officeDocument/2006/customXml" ds:itemID="{ADABCFC2-44BA-4701-BD94-A37107B4E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27961-a527-460b-819b-8ed4c9583d2a"/>
    <ds:schemaRef ds:uri="f923ee97-d72f-432f-bf59-bed21ed9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Programma van Eisen</vt:lpstr>
      <vt:lpstr>Eisen handboek vervanging</vt:lpstr>
      <vt:lpstr>Vragen aan leverancier</vt:lpstr>
      <vt:lpstr>'Vragen aan leverancier'!Afdrukbereik</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J.Meijer@Zaanstad.nl</dc:creator>
  <cp:keywords/>
  <dc:description/>
  <cp:lastModifiedBy>Dulk, Rob den</cp:lastModifiedBy>
  <cp:revision/>
  <cp:lastPrinted>2024-04-09T13:31:44Z</cp:lastPrinted>
  <dcterms:created xsi:type="dcterms:W3CDTF">2009-05-07T14:05:47Z</dcterms:created>
  <dcterms:modified xsi:type="dcterms:W3CDTF">2024-04-10T21:54:55Z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0x010100B9A562AC17E8EF4499EB9B6E7AFA896F</vt:lpwstr>
  </property>
  <property fmtid="{D5CDD505-2E9C-101B-9397-08002B2CF9AE}" pid="3" name="Afdeling">
    <vt:lpwstr>1;#IBT (ICT)|122d5086-2174-43b9-9e12-d60080928a67</vt:lpwstr>
  </property>
  <property fmtid="{D5CDD505-2E9C-101B-9397-08002B2CF9AE}" pid="4" name="Archiefvormer">
    <vt:lpwstr>2;#Gemeente Zaanstad|5da99fe8-27ce-4ad9-925a-5d6e14d5f231</vt:lpwstr>
  </property>
  <property fmtid="{D5CDD505-2E9C-101B-9397-08002B2CF9AE}" pid="5" name="_dlc_DocIdItemGuid">
    <vt:lpwstr>a304c8fb-9f56-4e0d-9932-103a1eeecf1d</vt:lpwstr>
  </property>
  <property fmtid="{D5CDD505-2E9C-101B-9397-08002B2CF9AE}" pid="6" name="MediaServiceImageTags">
    <vt:lpwstr/>
  </property>
  <property fmtid="{D5CDD505-2E9C-101B-9397-08002B2CF9AE}" pid="7" name="Openbaarheidsbeperking">
    <vt:lpwstr/>
  </property>
  <property fmtid="{D5CDD505-2E9C-101B-9397-08002B2CF9AE}" pid="8" name="Projectfase">
    <vt:lpwstr/>
  </property>
</Properties>
</file>