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urice.zandbelt\Downloads\"/>
    </mc:Choice>
  </mc:AlternateContent>
  <xr:revisionPtr revIDLastSave="0" documentId="13_ncr:1_{81179E8D-18C0-4233-9D14-AA360EE1725E}" xr6:coauthVersionLast="47" xr6:coauthVersionMax="47" xr10:uidLastSave="{00000000-0000-0000-0000-000000000000}"/>
  <bookViews>
    <workbookView xWindow="-120" yWindow="-120" windowWidth="29040" windowHeight="15720" xr2:uid="{53E7E937-871F-4F56-934C-BCA3637CF169}"/>
  </bookViews>
  <sheets>
    <sheet name="Prijsinvulformulier" sheetId="1" r:id="rId1"/>
  </sheets>
  <definedNames>
    <definedName name="_xlnm.Print_Area" localSheetId="0">Prijsinvulformulier!$A$1:$D$50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1" i="1" l="1"/>
  <c r="D41" i="1"/>
  <c r="D40" i="1"/>
  <c r="D39" i="1"/>
  <c r="D38" i="1"/>
  <c r="D37" i="1"/>
  <c r="D34" i="1"/>
  <c r="D33" i="1"/>
  <c r="D32" i="1"/>
  <c r="D31" i="1"/>
  <c r="D28" i="1"/>
  <c r="D27" i="1"/>
  <c r="D26" i="1"/>
  <c r="D25" i="1"/>
  <c r="D24" i="1"/>
  <c r="D23" i="1"/>
  <c r="D22" i="1"/>
  <c r="D18" i="1"/>
  <c r="D17" i="1"/>
  <c r="D16" i="1"/>
  <c r="D14" i="1"/>
  <c r="C14" i="1"/>
  <c r="C13" i="1"/>
  <c r="D13" i="1" s="1"/>
  <c r="D11" i="1"/>
  <c r="D10" i="1"/>
  <c r="D9" i="1"/>
  <c r="C7" i="1"/>
  <c r="D7" i="1" s="1"/>
  <c r="C6" i="1"/>
  <c r="D6" i="1" s="1"/>
  <c r="D4" i="1"/>
  <c r="D3" i="1"/>
  <c r="D43" i="1" l="1"/>
</calcChain>
</file>

<file path=xl/sharedStrings.xml><?xml version="1.0" encoding="utf-8"?>
<sst xmlns="http://schemas.openxmlformats.org/spreadsheetml/2006/main" count="62" uniqueCount="46">
  <si>
    <t>Prijsinvulformulier</t>
  </si>
  <si>
    <t>Naam inschrijver: …………………………</t>
  </si>
  <si>
    <t>Reiniging (gepland)</t>
  </si>
  <si>
    <t>Prijs per eenheid (A)</t>
  </si>
  <si>
    <t>Factor (B) *</t>
  </si>
  <si>
    <t>Subtotalen (AxB)</t>
  </si>
  <si>
    <t>Reiniging niet persende (semi) ondergrondse container compleet (inclusief betonput en invalbeveiliging)</t>
  </si>
  <si>
    <t xml:space="preserve">Reiniging bovengrondse container </t>
  </si>
  <si>
    <t>2e Reinigingsronde (optioneel) container wordt niet geheven</t>
  </si>
  <si>
    <t xml:space="preserve">Reiniging niet persende (semi) ondergrondse container compleet </t>
  </si>
  <si>
    <t>Reiniging (ad hoc)</t>
  </si>
  <si>
    <t xml:space="preserve">Ad hoc reiniging niet persende (semi) ondergrondse container compleet (inclusief betonput en invalbeveiliging) </t>
  </si>
  <si>
    <t>Ad hoc reiniging prijs per betonput incl.  invalbeveiliging</t>
  </si>
  <si>
    <t>Ad hoc reiniging niet persende (semi) ondergrondse container, prijs per container compleet (exclusief betonput en invalbeveiliging)</t>
  </si>
  <si>
    <t>Reparatie/onderhoud en keuring</t>
  </si>
  <si>
    <t>Preventieve jaarlijks onderhoud niet persende (semi) ondergrondse container inclusief keuring en keuringsrapport</t>
  </si>
  <si>
    <t>Preventieve jaarlijks onderhoud bovengrondse container inclusief keuring en keuringsrapport</t>
  </si>
  <si>
    <t>Uurtarieven en voorrijkosten</t>
  </si>
  <si>
    <t>Het door inschrijver te hanteren uurtarief, voor een storingsvoertuig inclusief twee monteurs,  bij reparaties/storingen/calamiteiten/schades gedurende de normale werkuren</t>
  </si>
  <si>
    <t>Het door inschrijver te hanteren uurtarief voor een onderhoudsmonteur (exclusief storingsvoertuig),  bij werkzaamheden binnen de normale werkuren</t>
  </si>
  <si>
    <t>De door inschrijver te hanteren voorrijkosten bij niet geplande werkzaamheden (maximaal 1x per dag door te belasten)</t>
  </si>
  <si>
    <t xml:space="preserve">Vaste prijsopgave voor veel voorkomende werkzaamheden. De door inschrijver in te vullen bedragen zijn all-in prijzen (inclusief alle kosten zoals arbeidsloon, klein materiaal, gereedschappen, onderdelen, etc). Het betreffen vaste bedragen (behoudens indexatie) gedurende de looptijd van het contract. </t>
  </si>
  <si>
    <t>Onderlossende container 3 haken opname (alle merken)</t>
  </si>
  <si>
    <t xml:space="preserve">Hijsstang vervangen per stuk </t>
  </si>
  <si>
    <t xml:space="preserve">Hijsstang en geleidebuis gelijktijdig vervangen </t>
  </si>
  <si>
    <t>Vervangen complete kettingset (inclusief eventueel benodigde kabels)</t>
  </si>
  <si>
    <t>Richten of stellen van de bodemkleppen</t>
  </si>
  <si>
    <t>Richten van het voetgangersplatform (ezelsoor)</t>
  </si>
  <si>
    <t>Vervangen van de batterij van de toegangscontrole (batterij wordt door opdrachtgever aangeleverd)</t>
  </si>
  <si>
    <t>Vervangen van het elektronische slot van de toegangscontrole  (elektronisch slot wordt door opdrachtgever aangeleverd)</t>
  </si>
  <si>
    <t>Vervangen van de pasreader van de toegangscontrole  (pasreader wordt door opdrachtgever aangeleverd)</t>
  </si>
  <si>
    <t>Invalbeveiliging  (alle merken)</t>
  </si>
  <si>
    <t>Vervangen van de invalbeveiliging compleet</t>
  </si>
  <si>
    <t>(rode) veiligheidspal vervangen prijs per twee stuks</t>
  </si>
  <si>
    <t>Vervangen van het/de scharnier(en) van de ontgrendeling (prijs per twee)</t>
  </si>
  <si>
    <t>Vervangen van de ve(e)r(en) van de veiligheidspal (prijs per twee)</t>
  </si>
  <si>
    <t>Bovengrondse containers (alle merken)</t>
  </si>
  <si>
    <t>Vervangen van de inwerpvoorziening klep</t>
  </si>
  <si>
    <t xml:space="preserve">Vervangen van de inwerpvoorziening bak </t>
  </si>
  <si>
    <t>Vervangen van een bodemklep (per stuk)</t>
  </si>
  <si>
    <t>Richten van de bodemkleppen</t>
  </si>
  <si>
    <t>Vervangen van het hijsjuk</t>
  </si>
  <si>
    <t>* aantallen zijn fictief, hieraan kunnen geen rechten worden ontleend</t>
  </si>
  <si>
    <t>Inschrijfprijs</t>
  </si>
  <si>
    <t>Velden in te vullen door inschrijver</t>
  </si>
  <si>
    <t>* De genoemde aantallen zijn fictief over de gehele looptijd van het contract en er kunnen geen rechten aan worden ontleend.
** De prijzen zoals ingevuld op het prijs invul formulier zijn inclusief alle kosten voortkomend uit het programma van eisen en de kwalitatieve gunningscriteria.
** Bij opbrengsten dient inschrijver de prijs in te vullen met een "min" teken t.b.v. een juiste prijsberekening.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</si>
</sst>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</numFmts>
  <fonts count="13" x14ac:knownFonts="1">
    <font>
      <sz val="10"/>
      <name val="Arial"/>
    </font>
    <font>
      <sz val="10"/>
      <name val="Arial"/>
      <family val="2"/>
    </font>
    <font>
      <b/>
      <sz val="14"/>
      <color rgb="FFFFFFFF"/>
      <name val="Century Gothic"/>
      <family val="2"/>
    </font>
    <font>
      <b/>
      <sz val="14"/>
      <color theme="1"/>
      <name val="Century Gothic"/>
      <family val="2"/>
    </font>
    <font>
      <sz val="9"/>
      <color theme="1"/>
      <name val="Century Gothic"/>
      <family val="2"/>
    </font>
    <font>
      <sz val="9"/>
      <name val="Arial"/>
      <family val="2"/>
    </font>
    <font>
      <b/>
      <sz val="9"/>
      <color rgb="FFFFFFFF"/>
      <name val="Century Gothic"/>
      <family val="2"/>
    </font>
    <font>
      <sz val="9"/>
      <name val="Century Gothic"/>
      <family val="2"/>
    </font>
    <font>
      <b/>
      <u/>
      <sz val="9"/>
      <name val="Century Gothic"/>
      <family val="2"/>
    </font>
    <font>
      <i/>
      <sz val="8"/>
      <name val="Century Gothic"/>
      <family val="2"/>
    </font>
    <font>
      <b/>
      <sz val="12"/>
      <name val="Century Gothic"/>
      <family val="2"/>
    </font>
    <font>
      <sz val="10"/>
      <name val="Century Gothic"/>
      <family val="2"/>
    </font>
    <font>
      <b/>
      <sz val="10"/>
      <color theme="0"/>
      <name val="Century Gothic"/>
      <family val="2"/>
    </font>
  </fonts>
  <fills count="6">
    <fill>
      <patternFill patternType="none"/>
    </fill>
    <fill>
      <patternFill patternType="gray125"/>
    </fill>
    <fill>
      <patternFill patternType="solid">
        <fgColor rgb="FF3366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F000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" fillId="0" borderId="0"/>
  </cellStyleXfs>
  <cellXfs count="43">
    <xf numFmtId="0" fontId="0" fillId="0" borderId="0" xfId="0"/>
    <xf numFmtId="0" fontId="2" fillId="2" borderId="1" xfId="2" applyFont="1" applyFill="1" applyBorder="1" applyAlignment="1">
      <alignment wrapText="1"/>
    </xf>
    <xf numFmtId="0" fontId="4" fillId="0" borderId="0" xfId="0" applyFont="1" applyAlignment="1">
      <alignment horizontal="center" vertical="center" wrapText="1"/>
    </xf>
    <xf numFmtId="0" fontId="5" fillId="0" borderId="0" xfId="2" applyFont="1" applyAlignment="1">
      <alignment vertical="center" wrapText="1"/>
    </xf>
    <xf numFmtId="0" fontId="6" fillId="2" borderId="4" xfId="2" applyFont="1" applyFill="1" applyBorder="1" applyAlignment="1">
      <alignment horizontal="left" vertical="center" wrapText="1"/>
    </xf>
    <xf numFmtId="0" fontId="6" fillId="2" borderId="5" xfId="2" applyFont="1" applyFill="1" applyBorder="1" applyAlignment="1">
      <alignment horizontal="center" vertical="center" wrapText="1"/>
    </xf>
    <xf numFmtId="0" fontId="6" fillId="2" borderId="6" xfId="2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4" fillId="0" borderId="4" xfId="2" applyFont="1" applyBorder="1" applyAlignment="1">
      <alignment horizontal="left" vertical="center" wrapText="1"/>
    </xf>
    <xf numFmtId="3" fontId="7" fillId="0" borderId="5" xfId="2" applyNumberFormat="1" applyFont="1" applyBorder="1" applyAlignment="1">
      <alignment horizontal="center" vertical="center" wrapText="1"/>
    </xf>
    <xf numFmtId="164" fontId="7" fillId="0" borderId="6" xfId="1" applyFont="1" applyBorder="1" applyAlignment="1">
      <alignment vertical="center" wrapText="1"/>
    </xf>
    <xf numFmtId="0" fontId="7" fillId="0" borderId="4" xfId="2" applyFont="1" applyBorder="1" applyAlignment="1">
      <alignment horizontal="left" vertical="center" wrapText="1"/>
    </xf>
    <xf numFmtId="0" fontId="4" fillId="0" borderId="0" xfId="0" quotePrefix="1" applyFont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8" fillId="0" borderId="4" xfId="2" applyFont="1" applyBorder="1" applyAlignment="1">
      <alignment horizontal="left" vertical="center" wrapText="1"/>
    </xf>
    <xf numFmtId="0" fontId="7" fillId="0" borderId="5" xfId="2" applyFont="1" applyBorder="1" applyAlignment="1">
      <alignment horizontal="center" vertical="center" wrapText="1"/>
    </xf>
    <xf numFmtId="0" fontId="7" fillId="0" borderId="6" xfId="2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3" fontId="4" fillId="0" borderId="5" xfId="2" applyNumberFormat="1" applyFont="1" applyBorder="1" applyAlignment="1">
      <alignment horizontal="center" vertical="center" wrapText="1"/>
    </xf>
    <xf numFmtId="3" fontId="4" fillId="0" borderId="8" xfId="0" applyNumberFormat="1" applyFont="1" applyBorder="1" applyAlignment="1">
      <alignment vertical="center" wrapText="1"/>
    </xf>
    <xf numFmtId="0" fontId="4" fillId="0" borderId="5" xfId="2" applyFont="1" applyBorder="1" applyAlignment="1">
      <alignment horizontal="center" vertical="center" wrapText="1"/>
    </xf>
    <xf numFmtId="0" fontId="7" fillId="0" borderId="9" xfId="2" applyFont="1" applyBorder="1" applyAlignment="1">
      <alignment horizontal="left" vertical="center" wrapText="1"/>
    </xf>
    <xf numFmtId="164" fontId="7" fillId="0" borderId="6" xfId="1" applyFont="1" applyFill="1" applyBorder="1" applyAlignment="1">
      <alignment vertical="center" wrapText="1"/>
    </xf>
    <xf numFmtId="0" fontId="9" fillId="0" borderId="0" xfId="2" applyFont="1" applyAlignment="1">
      <alignment horizontal="left" wrapText="1"/>
    </xf>
    <xf numFmtId="0" fontId="7" fillId="0" borderId="0" xfId="2" applyFont="1" applyAlignment="1">
      <alignment vertical="center" wrapText="1"/>
    </xf>
    <xf numFmtId="0" fontId="10" fillId="4" borderId="11" xfId="2" applyFont="1" applyFill="1" applyBorder="1" applyAlignment="1">
      <alignment horizontal="center" vertical="center" wrapText="1"/>
    </xf>
    <xf numFmtId="164" fontId="10" fillId="4" borderId="12" xfId="2" applyNumberFormat="1" applyFont="1" applyFill="1" applyBorder="1" applyAlignment="1">
      <alignment vertical="center" wrapText="1"/>
    </xf>
    <xf numFmtId="0" fontId="7" fillId="0" borderId="0" xfId="2" applyFont="1" applyAlignment="1">
      <alignment horizontal="center" vertical="center" wrapText="1"/>
    </xf>
    <xf numFmtId="0" fontId="1" fillId="0" borderId="0" xfId="2" applyAlignment="1">
      <alignment vertical="center" wrapText="1"/>
    </xf>
    <xf numFmtId="0" fontId="11" fillId="0" borderId="0" xfId="2" applyFont="1" applyAlignment="1">
      <alignment horizontal="center" vertical="center" wrapText="1"/>
    </xf>
    <xf numFmtId="0" fontId="7" fillId="3" borderId="0" xfId="2" applyFont="1" applyFill="1" applyAlignment="1">
      <alignment vertical="center" wrapText="1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44" fontId="4" fillId="0" borderId="0" xfId="0" applyNumberFormat="1" applyFont="1" applyAlignment="1">
      <alignment horizontal="center" vertical="center" wrapText="1"/>
    </xf>
    <xf numFmtId="164" fontId="7" fillId="3" borderId="5" xfId="1" applyFont="1" applyFill="1" applyBorder="1" applyAlignment="1" applyProtection="1">
      <alignment vertical="center" wrapText="1"/>
      <protection locked="0"/>
    </xf>
    <xf numFmtId="0" fontId="6" fillId="2" borderId="5" xfId="2" applyFont="1" applyFill="1" applyBorder="1" applyAlignment="1" applyProtection="1">
      <alignment horizontal="center" vertical="center" wrapText="1"/>
      <protection locked="0"/>
    </xf>
    <xf numFmtId="0" fontId="7" fillId="0" borderId="5" xfId="2" applyFont="1" applyBorder="1" applyAlignment="1" applyProtection="1">
      <alignment vertical="center" wrapText="1"/>
      <protection locked="0"/>
    </xf>
    <xf numFmtId="0" fontId="4" fillId="0" borderId="5" xfId="2" applyFont="1" applyBorder="1" applyAlignment="1" applyProtection="1">
      <alignment vertical="center" wrapText="1"/>
      <protection locked="0"/>
    </xf>
    <xf numFmtId="164" fontId="7" fillId="0" borderId="5" xfId="1" applyFont="1" applyFill="1" applyBorder="1" applyAlignment="1" applyProtection="1">
      <alignment vertical="center" wrapText="1"/>
      <protection locked="0"/>
    </xf>
    <xf numFmtId="164" fontId="7" fillId="0" borderId="10" xfId="1" applyFont="1" applyFill="1" applyBorder="1" applyAlignment="1" applyProtection="1">
      <alignment vertical="center" wrapText="1"/>
      <protection locked="0"/>
    </xf>
    <xf numFmtId="0" fontId="3" fillId="0" borderId="2" xfId="2" applyFont="1" applyBorder="1" applyAlignment="1" applyProtection="1">
      <alignment horizontal="left" wrapText="1"/>
      <protection locked="0"/>
    </xf>
    <xf numFmtId="0" fontId="3" fillId="0" borderId="3" xfId="2" applyFont="1" applyBorder="1" applyAlignment="1" applyProtection="1">
      <alignment horizontal="left" wrapText="1"/>
      <protection locked="0"/>
    </xf>
    <xf numFmtId="0" fontId="12" fillId="5" borderId="0" xfId="2" applyFont="1" applyFill="1" applyAlignment="1">
      <alignment horizontal="left" vertical="center" wrapText="1"/>
    </xf>
  </cellXfs>
  <cellStyles count="3">
    <cellStyle name="Standaard" xfId="0" builtinId="0"/>
    <cellStyle name="Standaard 10" xfId="2" xr:uid="{42C6F8A1-64C8-466E-8676-35EDDC658AF5}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EE7600-6AB5-4522-AB3F-E1AEC915E9C1}">
  <sheetPr>
    <tabColor rgb="FFFFFF00"/>
  </sheetPr>
  <dimension ref="A1:E205"/>
  <sheetViews>
    <sheetView showGridLines="0" tabSelected="1" zoomScaleNormal="100" zoomScaleSheetLayoutView="100" workbookViewId="0">
      <selection activeCell="A9" sqref="A9"/>
    </sheetView>
  </sheetViews>
  <sheetFormatPr defaultColWidth="32.5703125" defaultRowHeight="14.25" x14ac:dyDescent="0.2"/>
  <cols>
    <col min="1" max="1" width="93" style="3" customWidth="1"/>
    <col min="2" max="2" width="22.28515625" style="3" customWidth="1"/>
    <col min="3" max="3" width="14.7109375" style="27" customWidth="1"/>
    <col min="4" max="4" width="23.28515625" style="3" bestFit="1" customWidth="1"/>
    <col min="5" max="5" width="20.7109375" style="7" customWidth="1"/>
    <col min="6" max="16384" width="32.5703125" style="3"/>
  </cols>
  <sheetData>
    <row r="1" spans="1:5" ht="18" x14ac:dyDescent="0.25">
      <c r="A1" s="1" t="s">
        <v>0</v>
      </c>
      <c r="B1" s="40" t="s">
        <v>1</v>
      </c>
      <c r="C1" s="40"/>
      <c r="D1" s="41"/>
      <c r="E1" s="2"/>
    </row>
    <row r="2" spans="1:5" x14ac:dyDescent="0.2">
      <c r="A2" s="4" t="s">
        <v>2</v>
      </c>
      <c r="B2" s="5" t="s">
        <v>3</v>
      </c>
      <c r="C2" s="5" t="s">
        <v>4</v>
      </c>
      <c r="D2" s="6" t="s">
        <v>5</v>
      </c>
    </row>
    <row r="3" spans="1:5" x14ac:dyDescent="0.2">
      <c r="A3" s="8" t="s">
        <v>6</v>
      </c>
      <c r="B3" s="34">
        <v>0</v>
      </c>
      <c r="C3" s="9">
        <v>2000</v>
      </c>
      <c r="D3" s="10">
        <f>C3*B3</f>
        <v>0</v>
      </c>
    </row>
    <row r="4" spans="1:5" x14ac:dyDescent="0.2">
      <c r="A4" s="11" t="s">
        <v>7</v>
      </c>
      <c r="B4" s="34">
        <v>0</v>
      </c>
      <c r="C4" s="9">
        <v>84</v>
      </c>
      <c r="D4" s="10">
        <f t="shared" ref="D4:D11" si="0">C4*B4</f>
        <v>0</v>
      </c>
    </row>
    <row r="5" spans="1:5" x14ac:dyDescent="0.2">
      <c r="A5" s="4" t="s">
        <v>8</v>
      </c>
      <c r="B5" s="35" t="s">
        <v>3</v>
      </c>
      <c r="C5" s="5" t="s">
        <v>4</v>
      </c>
      <c r="D5" s="6" t="s">
        <v>5</v>
      </c>
    </row>
    <row r="6" spans="1:5" x14ac:dyDescent="0.2">
      <c r="A6" s="8" t="s">
        <v>9</v>
      </c>
      <c r="B6" s="34"/>
      <c r="C6" s="9">
        <f>C3</f>
        <v>2000</v>
      </c>
      <c r="D6" s="10">
        <f t="shared" si="0"/>
        <v>0</v>
      </c>
    </row>
    <row r="7" spans="1:5" x14ac:dyDescent="0.2">
      <c r="A7" s="8" t="s">
        <v>7</v>
      </c>
      <c r="B7" s="34"/>
      <c r="C7" s="9">
        <f>C4</f>
        <v>84</v>
      </c>
      <c r="D7" s="10">
        <f t="shared" si="0"/>
        <v>0</v>
      </c>
    </row>
    <row r="8" spans="1:5" x14ac:dyDescent="0.2">
      <c r="A8" s="4" t="s">
        <v>10</v>
      </c>
      <c r="B8" s="35" t="s">
        <v>3</v>
      </c>
      <c r="C8" s="5" t="s">
        <v>4</v>
      </c>
      <c r="D8" s="6" t="s">
        <v>5</v>
      </c>
    </row>
    <row r="9" spans="1:5" ht="28.5" x14ac:dyDescent="0.2">
      <c r="A9" s="11" t="s">
        <v>11</v>
      </c>
      <c r="B9" s="34">
        <v>0</v>
      </c>
      <c r="C9" s="9">
        <v>40</v>
      </c>
      <c r="D9" s="10">
        <f t="shared" si="0"/>
        <v>0</v>
      </c>
    </row>
    <row r="10" spans="1:5" x14ac:dyDescent="0.2">
      <c r="A10" s="11" t="s">
        <v>12</v>
      </c>
      <c r="B10" s="34">
        <v>0</v>
      </c>
      <c r="C10" s="9">
        <v>80</v>
      </c>
      <c r="D10" s="10">
        <f t="shared" si="0"/>
        <v>0</v>
      </c>
      <c r="E10" s="12"/>
    </row>
    <row r="11" spans="1:5" ht="28.5" x14ac:dyDescent="0.2">
      <c r="A11" s="11" t="s">
        <v>13</v>
      </c>
      <c r="B11" s="34">
        <v>0</v>
      </c>
      <c r="C11" s="9">
        <v>40</v>
      </c>
      <c r="D11" s="10">
        <f t="shared" si="0"/>
        <v>0</v>
      </c>
    </row>
    <row r="12" spans="1:5" x14ac:dyDescent="0.2">
      <c r="A12" s="4" t="s">
        <v>14</v>
      </c>
      <c r="B12" s="35" t="s">
        <v>3</v>
      </c>
      <c r="C12" s="5" t="s">
        <v>4</v>
      </c>
      <c r="D12" s="6" t="s">
        <v>5</v>
      </c>
    </row>
    <row r="13" spans="1:5" ht="28.5" x14ac:dyDescent="0.2">
      <c r="A13" s="11" t="s">
        <v>15</v>
      </c>
      <c r="B13" s="34">
        <v>0</v>
      </c>
      <c r="C13" s="9">
        <f>C3</f>
        <v>2000</v>
      </c>
      <c r="D13" s="10">
        <f>C13*B13</f>
        <v>0</v>
      </c>
    </row>
    <row r="14" spans="1:5" x14ac:dyDescent="0.2">
      <c r="A14" s="11" t="s">
        <v>16</v>
      </c>
      <c r="B14" s="34">
        <v>0</v>
      </c>
      <c r="C14" s="9">
        <f>C4</f>
        <v>84</v>
      </c>
      <c r="D14" s="10">
        <f>C14*B14</f>
        <v>0</v>
      </c>
    </row>
    <row r="15" spans="1:5" x14ac:dyDescent="0.2">
      <c r="A15" s="4" t="s">
        <v>17</v>
      </c>
      <c r="B15" s="35" t="s">
        <v>3</v>
      </c>
      <c r="C15" s="5" t="s">
        <v>4</v>
      </c>
      <c r="D15" s="6" t="s">
        <v>5</v>
      </c>
    </row>
    <row r="16" spans="1:5" ht="28.5" x14ac:dyDescent="0.2">
      <c r="A16" s="11" t="s">
        <v>18</v>
      </c>
      <c r="B16" s="34">
        <v>0</v>
      </c>
      <c r="C16" s="9">
        <v>730</v>
      </c>
      <c r="D16" s="10">
        <f>C16*B16</f>
        <v>0</v>
      </c>
    </row>
    <row r="17" spans="1:5" ht="28.5" x14ac:dyDescent="0.2">
      <c r="A17" s="11" t="s">
        <v>19</v>
      </c>
      <c r="B17" s="34">
        <v>0</v>
      </c>
      <c r="C17" s="9">
        <v>325</v>
      </c>
      <c r="D17" s="10">
        <f t="shared" ref="D17:D18" si="1">C17*B17</f>
        <v>0</v>
      </c>
    </row>
    <row r="18" spans="1:5" ht="28.5" x14ac:dyDescent="0.2">
      <c r="A18" s="11" t="s">
        <v>20</v>
      </c>
      <c r="B18" s="34">
        <v>0</v>
      </c>
      <c r="C18" s="9">
        <v>100</v>
      </c>
      <c r="D18" s="10">
        <f t="shared" si="1"/>
        <v>0</v>
      </c>
      <c r="E18" s="12"/>
    </row>
    <row r="19" spans="1:5" ht="40.5" x14ac:dyDescent="0.2">
      <c r="A19" s="4" t="s">
        <v>21</v>
      </c>
      <c r="B19" s="35" t="s">
        <v>3</v>
      </c>
      <c r="C19" s="5" t="s">
        <v>4</v>
      </c>
      <c r="D19" s="6" t="s">
        <v>5</v>
      </c>
      <c r="E19" s="13"/>
    </row>
    <row r="20" spans="1:5" x14ac:dyDescent="0.2">
      <c r="A20" s="14" t="s">
        <v>22</v>
      </c>
      <c r="B20" s="36"/>
      <c r="C20" s="15"/>
      <c r="D20" s="16"/>
      <c r="E20" s="17"/>
    </row>
    <row r="21" spans="1:5" x14ac:dyDescent="0.2">
      <c r="A21" s="8" t="s">
        <v>23</v>
      </c>
      <c r="B21" s="34">
        <v>0</v>
      </c>
      <c r="C21" s="18">
        <v>20</v>
      </c>
      <c r="D21" s="10">
        <f t="shared" ref="D21:D28" si="2">C21*B21</f>
        <v>0</v>
      </c>
      <c r="E21" s="19"/>
    </row>
    <row r="22" spans="1:5" x14ac:dyDescent="0.2">
      <c r="A22" s="8" t="s">
        <v>24</v>
      </c>
      <c r="B22" s="34">
        <v>0</v>
      </c>
      <c r="C22" s="18">
        <v>30</v>
      </c>
      <c r="D22" s="10">
        <f t="shared" si="2"/>
        <v>0</v>
      </c>
      <c r="E22" s="19"/>
    </row>
    <row r="23" spans="1:5" x14ac:dyDescent="0.2">
      <c r="A23" s="8" t="s">
        <v>25</v>
      </c>
      <c r="B23" s="34">
        <v>0</v>
      </c>
      <c r="C23" s="18">
        <v>10</v>
      </c>
      <c r="D23" s="10">
        <f t="shared" si="2"/>
        <v>0</v>
      </c>
      <c r="E23" s="19"/>
    </row>
    <row r="24" spans="1:5" x14ac:dyDescent="0.2">
      <c r="A24" s="8" t="s">
        <v>26</v>
      </c>
      <c r="B24" s="34">
        <v>0</v>
      </c>
      <c r="C24" s="18">
        <v>20</v>
      </c>
      <c r="D24" s="10">
        <f t="shared" si="2"/>
        <v>0</v>
      </c>
      <c r="E24" s="19"/>
    </row>
    <row r="25" spans="1:5" x14ac:dyDescent="0.2">
      <c r="A25" s="8" t="s">
        <v>27</v>
      </c>
      <c r="B25" s="34">
        <v>0</v>
      </c>
      <c r="C25" s="18">
        <v>20</v>
      </c>
      <c r="D25" s="10">
        <f t="shared" si="2"/>
        <v>0</v>
      </c>
      <c r="E25" s="19"/>
    </row>
    <row r="26" spans="1:5" x14ac:dyDescent="0.2">
      <c r="A26" s="8" t="s">
        <v>28</v>
      </c>
      <c r="B26" s="34">
        <v>0</v>
      </c>
      <c r="C26" s="18">
        <v>50</v>
      </c>
      <c r="D26" s="10">
        <f t="shared" si="2"/>
        <v>0</v>
      </c>
      <c r="E26" s="19"/>
    </row>
    <row r="27" spans="1:5" ht="28.5" x14ac:dyDescent="0.2">
      <c r="A27" s="8" t="s">
        <v>29</v>
      </c>
      <c r="B27" s="34">
        <v>0</v>
      </c>
      <c r="C27" s="18">
        <v>50</v>
      </c>
      <c r="D27" s="10">
        <f t="shared" si="2"/>
        <v>0</v>
      </c>
      <c r="E27" s="19"/>
    </row>
    <row r="28" spans="1:5" ht="28.5" x14ac:dyDescent="0.2">
      <c r="A28" s="8" t="s">
        <v>30</v>
      </c>
      <c r="B28" s="34">
        <v>0</v>
      </c>
      <c r="C28" s="18">
        <v>50</v>
      </c>
      <c r="D28" s="10">
        <f t="shared" si="2"/>
        <v>0</v>
      </c>
      <c r="E28" s="19"/>
    </row>
    <row r="29" spans="1:5" x14ac:dyDescent="0.2">
      <c r="A29" s="8"/>
      <c r="B29" s="37"/>
      <c r="C29" s="20"/>
      <c r="D29" s="16"/>
      <c r="E29" s="19"/>
    </row>
    <row r="30" spans="1:5" x14ac:dyDescent="0.2">
      <c r="A30" s="14" t="s">
        <v>31</v>
      </c>
      <c r="B30" s="36"/>
      <c r="C30" s="9"/>
      <c r="D30" s="16"/>
      <c r="E30" s="19"/>
    </row>
    <row r="31" spans="1:5" x14ac:dyDescent="0.2">
      <c r="A31" s="11" t="s">
        <v>32</v>
      </c>
      <c r="B31" s="34">
        <v>0</v>
      </c>
      <c r="C31" s="9">
        <v>50</v>
      </c>
      <c r="D31" s="10">
        <f>C31*B31</f>
        <v>0</v>
      </c>
      <c r="E31" s="17"/>
    </row>
    <row r="32" spans="1:5" x14ac:dyDescent="0.2">
      <c r="A32" s="11" t="s">
        <v>33</v>
      </c>
      <c r="B32" s="34">
        <v>0</v>
      </c>
      <c r="C32" s="9">
        <v>50</v>
      </c>
      <c r="D32" s="10">
        <f>C32*B32</f>
        <v>0</v>
      </c>
    </row>
    <row r="33" spans="1:4" x14ac:dyDescent="0.2">
      <c r="A33" s="11" t="s">
        <v>34</v>
      </c>
      <c r="B33" s="34">
        <v>0</v>
      </c>
      <c r="C33" s="9">
        <v>50</v>
      </c>
      <c r="D33" s="10">
        <f t="shared" ref="D33:D34" si="3">C33*B33</f>
        <v>0</v>
      </c>
    </row>
    <row r="34" spans="1:4" x14ac:dyDescent="0.2">
      <c r="A34" s="11" t="s">
        <v>35</v>
      </c>
      <c r="B34" s="34">
        <v>0</v>
      </c>
      <c r="C34" s="9">
        <v>50</v>
      </c>
      <c r="D34" s="10">
        <f t="shared" si="3"/>
        <v>0</v>
      </c>
    </row>
    <row r="35" spans="1:4" x14ac:dyDescent="0.2">
      <c r="A35" s="11"/>
      <c r="B35" s="38"/>
      <c r="C35" s="9"/>
      <c r="D35" s="10"/>
    </row>
    <row r="36" spans="1:4" x14ac:dyDescent="0.2">
      <c r="A36" s="14" t="s">
        <v>36</v>
      </c>
      <c r="B36" s="36"/>
      <c r="C36" s="9"/>
      <c r="D36" s="16"/>
    </row>
    <row r="37" spans="1:4" x14ac:dyDescent="0.2">
      <c r="A37" s="11" t="s">
        <v>37</v>
      </c>
      <c r="B37" s="34">
        <v>0</v>
      </c>
      <c r="C37" s="9">
        <v>8</v>
      </c>
      <c r="D37" s="10">
        <f>C37*B37</f>
        <v>0</v>
      </c>
    </row>
    <row r="38" spans="1:4" x14ac:dyDescent="0.2">
      <c r="A38" s="11" t="s">
        <v>38</v>
      </c>
      <c r="B38" s="34">
        <v>0</v>
      </c>
      <c r="C38" s="9">
        <v>3</v>
      </c>
      <c r="D38" s="10">
        <f>C38*B38</f>
        <v>0</v>
      </c>
    </row>
    <row r="39" spans="1:4" x14ac:dyDescent="0.2">
      <c r="A39" s="11" t="s">
        <v>39</v>
      </c>
      <c r="B39" s="34">
        <v>0</v>
      </c>
      <c r="C39" s="9">
        <v>4</v>
      </c>
      <c r="D39" s="10">
        <f>C39*B39</f>
        <v>0</v>
      </c>
    </row>
    <row r="40" spans="1:4" x14ac:dyDescent="0.2">
      <c r="A40" s="11" t="s">
        <v>40</v>
      </c>
      <c r="B40" s="34">
        <v>0</v>
      </c>
      <c r="C40" s="9">
        <v>4</v>
      </c>
      <c r="D40" s="10">
        <f t="shared" ref="D40:D41" si="4">C40*B40</f>
        <v>0</v>
      </c>
    </row>
    <row r="41" spans="1:4" x14ac:dyDescent="0.2">
      <c r="A41" s="11" t="s">
        <v>41</v>
      </c>
      <c r="B41" s="34">
        <v>0</v>
      </c>
      <c r="C41" s="9">
        <v>5</v>
      </c>
      <c r="D41" s="10">
        <f t="shared" si="4"/>
        <v>0</v>
      </c>
    </row>
    <row r="42" spans="1:4" ht="15" thickBot="1" x14ac:dyDescent="0.25">
      <c r="A42" s="21"/>
      <c r="B42" s="39"/>
      <c r="C42" s="9"/>
      <c r="D42" s="22"/>
    </row>
    <row r="43" spans="1:4" ht="15.75" thickBot="1" x14ac:dyDescent="0.3">
      <c r="A43" s="23" t="s">
        <v>42</v>
      </c>
      <c r="B43" s="24"/>
      <c r="C43" s="25" t="s">
        <v>43</v>
      </c>
      <c r="D43" s="26">
        <f>SUM(D3:D42)</f>
        <v>0</v>
      </c>
    </row>
    <row r="44" spans="1:4" x14ac:dyDescent="0.2">
      <c r="A44" s="24"/>
      <c r="B44" s="24"/>
      <c r="D44" s="24"/>
    </row>
    <row r="45" spans="1:4" x14ac:dyDescent="0.2">
      <c r="A45" s="28"/>
      <c r="B45" s="28"/>
      <c r="C45" s="28"/>
      <c r="D45" s="29"/>
    </row>
    <row r="46" spans="1:4" x14ac:dyDescent="0.2">
      <c r="A46" s="30" t="s">
        <v>44</v>
      </c>
      <c r="B46" s="28"/>
      <c r="C46" s="28"/>
      <c r="D46" s="29"/>
    </row>
    <row r="47" spans="1:4" x14ac:dyDescent="0.2">
      <c r="A47" s="28"/>
      <c r="B47" s="28"/>
      <c r="C47" s="28"/>
      <c r="D47" s="29"/>
    </row>
    <row r="48" spans="1:4" x14ac:dyDescent="0.2">
      <c r="A48" s="28"/>
      <c r="B48" s="28"/>
      <c r="C48" s="28"/>
      <c r="D48" s="29"/>
    </row>
    <row r="49" spans="1:5" ht="59.25" customHeight="1" x14ac:dyDescent="0.2">
      <c r="A49" s="42" t="s">
        <v>45</v>
      </c>
      <c r="B49" s="42"/>
      <c r="C49" s="42"/>
      <c r="D49" s="42"/>
    </row>
    <row r="50" spans="1:5" x14ac:dyDescent="0.2">
      <c r="A50" s="31"/>
      <c r="B50" s="31"/>
      <c r="C50" s="32"/>
      <c r="D50" s="31"/>
      <c r="E50" s="33"/>
    </row>
    <row r="51" spans="1:5" x14ac:dyDescent="0.2">
      <c r="A51" s="24"/>
      <c r="B51" s="24"/>
      <c r="D51" s="24"/>
      <c r="E51" s="2"/>
    </row>
    <row r="52" spans="1:5" s="24" customFormat="1" x14ac:dyDescent="0.2">
      <c r="C52" s="27"/>
      <c r="E52" s="2"/>
    </row>
    <row r="53" spans="1:5" s="24" customFormat="1" x14ac:dyDescent="0.2">
      <c r="C53" s="27"/>
      <c r="E53" s="7"/>
    </row>
    <row r="54" spans="1:5" s="24" customFormat="1" x14ac:dyDescent="0.2">
      <c r="C54" s="27"/>
      <c r="E54" s="7"/>
    </row>
    <row r="55" spans="1:5" s="24" customFormat="1" x14ac:dyDescent="0.2">
      <c r="C55" s="27"/>
      <c r="E55" s="7"/>
    </row>
    <row r="56" spans="1:5" s="24" customFormat="1" x14ac:dyDescent="0.2">
      <c r="C56" s="27"/>
      <c r="E56" s="7"/>
    </row>
    <row r="57" spans="1:5" s="24" customFormat="1" ht="54" customHeight="1" x14ac:dyDescent="0.2">
      <c r="C57" s="27"/>
      <c r="E57" s="7"/>
    </row>
    <row r="58" spans="1:5" s="24" customFormat="1" x14ac:dyDescent="0.2">
      <c r="C58" s="27"/>
      <c r="E58" s="7"/>
    </row>
    <row r="59" spans="1:5" s="24" customFormat="1" x14ac:dyDescent="0.2">
      <c r="C59" s="27"/>
      <c r="E59" s="7"/>
    </row>
    <row r="60" spans="1:5" s="24" customFormat="1" x14ac:dyDescent="0.2">
      <c r="C60" s="27"/>
      <c r="E60" s="7"/>
    </row>
    <row r="61" spans="1:5" s="24" customFormat="1" x14ac:dyDescent="0.2">
      <c r="C61" s="27"/>
      <c r="E61" s="7"/>
    </row>
    <row r="62" spans="1:5" s="24" customFormat="1" x14ac:dyDescent="0.2">
      <c r="C62" s="27"/>
      <c r="E62" s="7"/>
    </row>
    <row r="63" spans="1:5" s="24" customFormat="1" x14ac:dyDescent="0.2">
      <c r="C63" s="27"/>
      <c r="E63" s="7"/>
    </row>
    <row r="64" spans="1:5" s="24" customFormat="1" x14ac:dyDescent="0.2">
      <c r="C64" s="27"/>
      <c r="E64" s="7"/>
    </row>
    <row r="65" spans="3:5" s="24" customFormat="1" x14ac:dyDescent="0.2">
      <c r="C65" s="27"/>
      <c r="E65" s="7"/>
    </row>
    <row r="66" spans="3:5" s="24" customFormat="1" x14ac:dyDescent="0.2">
      <c r="C66" s="27"/>
      <c r="E66" s="7"/>
    </row>
    <row r="67" spans="3:5" s="24" customFormat="1" x14ac:dyDescent="0.2">
      <c r="C67" s="27"/>
      <c r="E67" s="7"/>
    </row>
    <row r="68" spans="3:5" s="24" customFormat="1" x14ac:dyDescent="0.2">
      <c r="C68" s="27"/>
      <c r="E68" s="7"/>
    </row>
    <row r="69" spans="3:5" s="24" customFormat="1" x14ac:dyDescent="0.2">
      <c r="C69" s="27"/>
      <c r="E69" s="7"/>
    </row>
    <row r="70" spans="3:5" s="24" customFormat="1" x14ac:dyDescent="0.2">
      <c r="C70" s="27"/>
      <c r="E70" s="7"/>
    </row>
    <row r="71" spans="3:5" s="24" customFormat="1" x14ac:dyDescent="0.2">
      <c r="C71" s="27"/>
      <c r="E71" s="7"/>
    </row>
    <row r="72" spans="3:5" s="24" customFormat="1" x14ac:dyDescent="0.2">
      <c r="C72" s="27"/>
      <c r="E72" s="7"/>
    </row>
    <row r="73" spans="3:5" s="24" customFormat="1" x14ac:dyDescent="0.2">
      <c r="C73" s="27"/>
      <c r="E73" s="7"/>
    </row>
    <row r="74" spans="3:5" s="24" customFormat="1" x14ac:dyDescent="0.2">
      <c r="C74" s="27"/>
      <c r="E74" s="7"/>
    </row>
    <row r="75" spans="3:5" s="24" customFormat="1" x14ac:dyDescent="0.2">
      <c r="C75" s="27"/>
      <c r="E75" s="7"/>
    </row>
    <row r="76" spans="3:5" s="24" customFormat="1" x14ac:dyDescent="0.2">
      <c r="C76" s="27"/>
      <c r="E76" s="7"/>
    </row>
    <row r="77" spans="3:5" s="24" customFormat="1" x14ac:dyDescent="0.2">
      <c r="C77" s="27"/>
      <c r="E77" s="7"/>
    </row>
    <row r="78" spans="3:5" s="24" customFormat="1" x14ac:dyDescent="0.2">
      <c r="C78" s="27"/>
      <c r="E78" s="7"/>
    </row>
    <row r="79" spans="3:5" s="24" customFormat="1" x14ac:dyDescent="0.2">
      <c r="C79" s="27"/>
      <c r="E79" s="7"/>
    </row>
    <row r="80" spans="3:5" s="24" customFormat="1" x14ac:dyDescent="0.2">
      <c r="C80" s="27"/>
      <c r="E80" s="7"/>
    </row>
    <row r="81" spans="3:5" s="24" customFormat="1" x14ac:dyDescent="0.2">
      <c r="C81" s="27"/>
      <c r="E81" s="7"/>
    </row>
    <row r="82" spans="3:5" s="24" customFormat="1" x14ac:dyDescent="0.2">
      <c r="C82" s="27"/>
      <c r="E82" s="7"/>
    </row>
    <row r="83" spans="3:5" s="24" customFormat="1" x14ac:dyDescent="0.2">
      <c r="C83" s="27"/>
      <c r="E83" s="7"/>
    </row>
    <row r="84" spans="3:5" s="24" customFormat="1" x14ac:dyDescent="0.2">
      <c r="C84" s="27"/>
      <c r="E84" s="7"/>
    </row>
    <row r="85" spans="3:5" s="24" customFormat="1" x14ac:dyDescent="0.2">
      <c r="C85" s="27"/>
      <c r="E85" s="7"/>
    </row>
    <row r="86" spans="3:5" s="24" customFormat="1" x14ac:dyDescent="0.2">
      <c r="C86" s="27"/>
      <c r="E86" s="7"/>
    </row>
    <row r="87" spans="3:5" s="24" customFormat="1" x14ac:dyDescent="0.2">
      <c r="C87" s="27"/>
      <c r="E87" s="7"/>
    </row>
    <row r="88" spans="3:5" s="24" customFormat="1" x14ac:dyDescent="0.2">
      <c r="C88" s="27"/>
      <c r="E88" s="7"/>
    </row>
    <row r="89" spans="3:5" s="24" customFormat="1" x14ac:dyDescent="0.2">
      <c r="C89" s="27"/>
      <c r="E89" s="7"/>
    </row>
    <row r="90" spans="3:5" s="24" customFormat="1" x14ac:dyDescent="0.2">
      <c r="C90" s="27"/>
      <c r="E90" s="7"/>
    </row>
    <row r="91" spans="3:5" s="24" customFormat="1" x14ac:dyDescent="0.2">
      <c r="C91" s="27"/>
      <c r="E91" s="7"/>
    </row>
    <row r="92" spans="3:5" s="24" customFormat="1" x14ac:dyDescent="0.2">
      <c r="C92" s="27"/>
      <c r="E92" s="7"/>
    </row>
    <row r="93" spans="3:5" s="24" customFormat="1" x14ac:dyDescent="0.2">
      <c r="C93" s="27"/>
      <c r="E93" s="7"/>
    </row>
    <row r="94" spans="3:5" s="24" customFormat="1" x14ac:dyDescent="0.2">
      <c r="C94" s="27"/>
      <c r="E94" s="7"/>
    </row>
    <row r="95" spans="3:5" s="24" customFormat="1" x14ac:dyDescent="0.2">
      <c r="C95" s="27"/>
      <c r="E95" s="7"/>
    </row>
    <row r="96" spans="3:5" s="24" customFormat="1" x14ac:dyDescent="0.2">
      <c r="C96" s="27"/>
      <c r="E96" s="7"/>
    </row>
    <row r="97" spans="3:5" s="24" customFormat="1" x14ac:dyDescent="0.2">
      <c r="C97" s="27"/>
      <c r="E97" s="7"/>
    </row>
    <row r="98" spans="3:5" s="24" customFormat="1" x14ac:dyDescent="0.2">
      <c r="C98" s="27"/>
      <c r="E98" s="7"/>
    </row>
    <row r="99" spans="3:5" s="24" customFormat="1" x14ac:dyDescent="0.2">
      <c r="C99" s="27"/>
      <c r="E99" s="7"/>
    </row>
    <row r="100" spans="3:5" s="24" customFormat="1" x14ac:dyDescent="0.2">
      <c r="C100" s="27"/>
      <c r="E100" s="7"/>
    </row>
    <row r="101" spans="3:5" s="24" customFormat="1" x14ac:dyDescent="0.2">
      <c r="C101" s="27"/>
      <c r="E101" s="7"/>
    </row>
    <row r="102" spans="3:5" s="24" customFormat="1" x14ac:dyDescent="0.2">
      <c r="C102" s="27"/>
      <c r="E102" s="7"/>
    </row>
    <row r="103" spans="3:5" s="24" customFormat="1" x14ac:dyDescent="0.2">
      <c r="C103" s="27"/>
      <c r="E103" s="7"/>
    </row>
    <row r="104" spans="3:5" s="24" customFormat="1" x14ac:dyDescent="0.2">
      <c r="C104" s="27"/>
      <c r="E104" s="7"/>
    </row>
    <row r="105" spans="3:5" s="24" customFormat="1" x14ac:dyDescent="0.2">
      <c r="C105" s="27"/>
      <c r="E105" s="7"/>
    </row>
    <row r="106" spans="3:5" s="24" customFormat="1" x14ac:dyDescent="0.2">
      <c r="C106" s="27"/>
      <c r="E106" s="7"/>
    </row>
    <row r="107" spans="3:5" s="24" customFormat="1" x14ac:dyDescent="0.2">
      <c r="C107" s="27"/>
      <c r="E107" s="7"/>
    </row>
    <row r="108" spans="3:5" s="24" customFormat="1" x14ac:dyDescent="0.2">
      <c r="C108" s="27"/>
      <c r="E108" s="7"/>
    </row>
    <row r="109" spans="3:5" s="24" customFormat="1" x14ac:dyDescent="0.2">
      <c r="C109" s="27"/>
      <c r="E109" s="7"/>
    </row>
    <row r="110" spans="3:5" s="24" customFormat="1" x14ac:dyDescent="0.2">
      <c r="C110" s="27"/>
      <c r="E110" s="7"/>
    </row>
    <row r="111" spans="3:5" s="24" customFormat="1" x14ac:dyDescent="0.2">
      <c r="C111" s="27"/>
      <c r="E111" s="7"/>
    </row>
    <row r="112" spans="3:5" s="24" customFormat="1" x14ac:dyDescent="0.2">
      <c r="C112" s="27"/>
      <c r="E112" s="7"/>
    </row>
    <row r="113" spans="3:5" s="24" customFormat="1" x14ac:dyDescent="0.2">
      <c r="C113" s="27"/>
      <c r="E113" s="7"/>
    </row>
    <row r="114" spans="3:5" s="24" customFormat="1" x14ac:dyDescent="0.2">
      <c r="C114" s="27"/>
      <c r="E114" s="7"/>
    </row>
    <row r="115" spans="3:5" s="24" customFormat="1" x14ac:dyDescent="0.2">
      <c r="C115" s="27"/>
      <c r="E115" s="7"/>
    </row>
    <row r="116" spans="3:5" s="24" customFormat="1" x14ac:dyDescent="0.2">
      <c r="C116" s="27"/>
      <c r="E116" s="7"/>
    </row>
    <row r="117" spans="3:5" s="24" customFormat="1" x14ac:dyDescent="0.2">
      <c r="C117" s="27"/>
      <c r="E117" s="7"/>
    </row>
    <row r="118" spans="3:5" s="24" customFormat="1" x14ac:dyDescent="0.2">
      <c r="C118" s="27"/>
      <c r="E118" s="7"/>
    </row>
    <row r="119" spans="3:5" s="24" customFormat="1" x14ac:dyDescent="0.2">
      <c r="C119" s="27"/>
      <c r="E119" s="7"/>
    </row>
    <row r="120" spans="3:5" s="24" customFormat="1" x14ac:dyDescent="0.2">
      <c r="C120" s="27"/>
      <c r="E120" s="7"/>
    </row>
    <row r="121" spans="3:5" s="24" customFormat="1" x14ac:dyDescent="0.2">
      <c r="C121" s="27"/>
      <c r="E121" s="7"/>
    </row>
    <row r="122" spans="3:5" s="24" customFormat="1" x14ac:dyDescent="0.2">
      <c r="C122" s="27"/>
      <c r="E122" s="7"/>
    </row>
    <row r="123" spans="3:5" s="24" customFormat="1" x14ac:dyDescent="0.2">
      <c r="C123" s="27"/>
      <c r="E123" s="7"/>
    </row>
    <row r="124" spans="3:5" s="24" customFormat="1" x14ac:dyDescent="0.2">
      <c r="C124" s="27"/>
      <c r="E124" s="7"/>
    </row>
    <row r="125" spans="3:5" s="24" customFormat="1" x14ac:dyDescent="0.2">
      <c r="C125" s="27"/>
      <c r="E125" s="7"/>
    </row>
    <row r="126" spans="3:5" s="24" customFormat="1" x14ac:dyDescent="0.2">
      <c r="C126" s="27"/>
      <c r="E126" s="7"/>
    </row>
    <row r="127" spans="3:5" s="24" customFormat="1" x14ac:dyDescent="0.2">
      <c r="C127" s="27"/>
      <c r="E127" s="7"/>
    </row>
    <row r="128" spans="3:5" s="24" customFormat="1" x14ac:dyDescent="0.2">
      <c r="C128" s="27"/>
      <c r="E128" s="7"/>
    </row>
    <row r="129" spans="3:5" s="24" customFormat="1" x14ac:dyDescent="0.2">
      <c r="C129" s="27"/>
      <c r="E129" s="7"/>
    </row>
    <row r="130" spans="3:5" s="24" customFormat="1" x14ac:dyDescent="0.2">
      <c r="C130" s="27"/>
      <c r="E130" s="7"/>
    </row>
    <row r="131" spans="3:5" s="24" customFormat="1" x14ac:dyDescent="0.2">
      <c r="C131" s="27"/>
      <c r="E131" s="7"/>
    </row>
    <row r="132" spans="3:5" s="24" customFormat="1" x14ac:dyDescent="0.2">
      <c r="C132" s="27"/>
      <c r="E132" s="7"/>
    </row>
    <row r="133" spans="3:5" s="24" customFormat="1" x14ac:dyDescent="0.2">
      <c r="C133" s="27"/>
      <c r="E133" s="7"/>
    </row>
    <row r="134" spans="3:5" s="24" customFormat="1" x14ac:dyDescent="0.2">
      <c r="C134" s="27"/>
      <c r="E134" s="7"/>
    </row>
    <row r="135" spans="3:5" s="24" customFormat="1" x14ac:dyDescent="0.2">
      <c r="C135" s="27"/>
      <c r="E135" s="7"/>
    </row>
    <row r="136" spans="3:5" s="24" customFormat="1" x14ac:dyDescent="0.2">
      <c r="C136" s="27"/>
      <c r="E136" s="7"/>
    </row>
    <row r="137" spans="3:5" s="24" customFormat="1" x14ac:dyDescent="0.2">
      <c r="C137" s="27"/>
      <c r="E137" s="7"/>
    </row>
    <row r="138" spans="3:5" s="24" customFormat="1" x14ac:dyDescent="0.2">
      <c r="C138" s="27"/>
      <c r="E138" s="7"/>
    </row>
    <row r="139" spans="3:5" s="24" customFormat="1" x14ac:dyDescent="0.2">
      <c r="C139" s="27"/>
      <c r="E139" s="7"/>
    </row>
    <row r="140" spans="3:5" s="24" customFormat="1" x14ac:dyDescent="0.2">
      <c r="C140" s="27"/>
      <c r="E140" s="7"/>
    </row>
    <row r="141" spans="3:5" s="24" customFormat="1" x14ac:dyDescent="0.2">
      <c r="C141" s="27"/>
      <c r="E141" s="7"/>
    </row>
    <row r="142" spans="3:5" s="24" customFormat="1" x14ac:dyDescent="0.2">
      <c r="C142" s="27"/>
      <c r="E142" s="7"/>
    </row>
    <row r="143" spans="3:5" s="24" customFormat="1" x14ac:dyDescent="0.2">
      <c r="C143" s="27"/>
      <c r="E143" s="7"/>
    </row>
    <row r="144" spans="3:5" s="24" customFormat="1" x14ac:dyDescent="0.2">
      <c r="C144" s="27"/>
      <c r="E144" s="7"/>
    </row>
    <row r="145" spans="3:5" s="24" customFormat="1" x14ac:dyDescent="0.2">
      <c r="C145" s="27"/>
      <c r="E145" s="7"/>
    </row>
    <row r="146" spans="3:5" s="24" customFormat="1" x14ac:dyDescent="0.2">
      <c r="C146" s="27"/>
      <c r="E146" s="7"/>
    </row>
    <row r="147" spans="3:5" s="24" customFormat="1" x14ac:dyDescent="0.2">
      <c r="C147" s="27"/>
      <c r="E147" s="7"/>
    </row>
    <row r="148" spans="3:5" s="24" customFormat="1" x14ac:dyDescent="0.2">
      <c r="C148" s="27"/>
      <c r="E148" s="7"/>
    </row>
    <row r="149" spans="3:5" s="24" customFormat="1" x14ac:dyDescent="0.2">
      <c r="C149" s="27"/>
      <c r="E149" s="7"/>
    </row>
    <row r="150" spans="3:5" s="24" customFormat="1" x14ac:dyDescent="0.2">
      <c r="C150" s="27"/>
      <c r="E150" s="7"/>
    </row>
    <row r="151" spans="3:5" s="24" customFormat="1" x14ac:dyDescent="0.2">
      <c r="C151" s="27"/>
      <c r="E151" s="7"/>
    </row>
    <row r="152" spans="3:5" s="24" customFormat="1" x14ac:dyDescent="0.2">
      <c r="C152" s="27"/>
      <c r="E152" s="7"/>
    </row>
    <row r="153" spans="3:5" s="24" customFormat="1" x14ac:dyDescent="0.2">
      <c r="C153" s="27"/>
      <c r="E153" s="7"/>
    </row>
    <row r="154" spans="3:5" s="24" customFormat="1" x14ac:dyDescent="0.2">
      <c r="C154" s="27"/>
      <c r="E154" s="7"/>
    </row>
    <row r="155" spans="3:5" s="24" customFormat="1" x14ac:dyDescent="0.2">
      <c r="C155" s="27"/>
      <c r="E155" s="7"/>
    </row>
    <row r="156" spans="3:5" s="24" customFormat="1" x14ac:dyDescent="0.2">
      <c r="C156" s="27"/>
      <c r="E156" s="7"/>
    </row>
    <row r="157" spans="3:5" s="24" customFormat="1" x14ac:dyDescent="0.2">
      <c r="C157" s="27"/>
      <c r="E157" s="7"/>
    </row>
    <row r="158" spans="3:5" s="24" customFormat="1" x14ac:dyDescent="0.2">
      <c r="C158" s="27"/>
      <c r="E158" s="7"/>
    </row>
    <row r="159" spans="3:5" s="24" customFormat="1" x14ac:dyDescent="0.2">
      <c r="C159" s="27"/>
      <c r="E159" s="7"/>
    </row>
    <row r="160" spans="3:5" s="24" customFormat="1" x14ac:dyDescent="0.2">
      <c r="C160" s="27"/>
      <c r="E160" s="7"/>
    </row>
    <row r="161" spans="3:5" s="24" customFormat="1" x14ac:dyDescent="0.2">
      <c r="C161" s="27"/>
      <c r="E161" s="7"/>
    </row>
    <row r="162" spans="3:5" s="24" customFormat="1" x14ac:dyDescent="0.2">
      <c r="C162" s="27"/>
      <c r="E162" s="7"/>
    </row>
    <row r="163" spans="3:5" s="24" customFormat="1" x14ac:dyDescent="0.2">
      <c r="C163" s="27"/>
      <c r="E163" s="7"/>
    </row>
    <row r="164" spans="3:5" s="24" customFormat="1" x14ac:dyDescent="0.2">
      <c r="C164" s="27"/>
      <c r="E164" s="7"/>
    </row>
    <row r="165" spans="3:5" s="24" customFormat="1" x14ac:dyDescent="0.2">
      <c r="C165" s="27"/>
      <c r="E165" s="7"/>
    </row>
    <row r="166" spans="3:5" s="24" customFormat="1" x14ac:dyDescent="0.2">
      <c r="C166" s="27"/>
      <c r="E166" s="7"/>
    </row>
    <row r="167" spans="3:5" s="24" customFormat="1" x14ac:dyDescent="0.2">
      <c r="C167" s="27"/>
      <c r="E167" s="7"/>
    </row>
    <row r="168" spans="3:5" s="24" customFormat="1" x14ac:dyDescent="0.2">
      <c r="C168" s="27"/>
      <c r="E168" s="7"/>
    </row>
    <row r="169" spans="3:5" s="24" customFormat="1" x14ac:dyDescent="0.2">
      <c r="C169" s="27"/>
      <c r="E169" s="7"/>
    </row>
    <row r="170" spans="3:5" s="24" customFormat="1" x14ac:dyDescent="0.2">
      <c r="C170" s="27"/>
      <c r="E170" s="7"/>
    </row>
    <row r="171" spans="3:5" s="24" customFormat="1" x14ac:dyDescent="0.2">
      <c r="C171" s="27"/>
      <c r="E171" s="7"/>
    </row>
    <row r="172" spans="3:5" s="24" customFormat="1" x14ac:dyDescent="0.2">
      <c r="C172" s="27"/>
      <c r="E172" s="7"/>
    </row>
    <row r="173" spans="3:5" s="24" customFormat="1" x14ac:dyDescent="0.2">
      <c r="C173" s="27"/>
      <c r="E173" s="7"/>
    </row>
    <row r="174" spans="3:5" s="24" customFormat="1" x14ac:dyDescent="0.2">
      <c r="C174" s="27"/>
      <c r="E174" s="7"/>
    </row>
    <row r="175" spans="3:5" s="24" customFormat="1" x14ac:dyDescent="0.2">
      <c r="C175" s="27"/>
      <c r="E175" s="7"/>
    </row>
    <row r="176" spans="3:5" s="24" customFormat="1" x14ac:dyDescent="0.2">
      <c r="C176" s="27"/>
      <c r="E176" s="7"/>
    </row>
    <row r="177" spans="3:5" s="24" customFormat="1" x14ac:dyDescent="0.2">
      <c r="C177" s="27"/>
      <c r="E177" s="7"/>
    </row>
    <row r="178" spans="3:5" s="24" customFormat="1" x14ac:dyDescent="0.2">
      <c r="C178" s="27"/>
      <c r="E178" s="7"/>
    </row>
    <row r="179" spans="3:5" s="24" customFormat="1" x14ac:dyDescent="0.2">
      <c r="C179" s="27"/>
      <c r="E179" s="7"/>
    </row>
    <row r="180" spans="3:5" s="24" customFormat="1" x14ac:dyDescent="0.2">
      <c r="C180" s="27"/>
      <c r="E180" s="7"/>
    </row>
    <row r="181" spans="3:5" s="24" customFormat="1" x14ac:dyDescent="0.2">
      <c r="C181" s="27"/>
      <c r="E181" s="7"/>
    </row>
    <row r="182" spans="3:5" s="24" customFormat="1" x14ac:dyDescent="0.2">
      <c r="C182" s="27"/>
      <c r="E182" s="7"/>
    </row>
    <row r="183" spans="3:5" s="24" customFormat="1" x14ac:dyDescent="0.2">
      <c r="C183" s="27"/>
      <c r="E183" s="7"/>
    </row>
    <row r="184" spans="3:5" s="24" customFormat="1" x14ac:dyDescent="0.2">
      <c r="C184" s="27"/>
      <c r="E184" s="7"/>
    </row>
    <row r="185" spans="3:5" s="24" customFormat="1" x14ac:dyDescent="0.2">
      <c r="C185" s="27"/>
      <c r="E185" s="7"/>
    </row>
    <row r="186" spans="3:5" s="24" customFormat="1" x14ac:dyDescent="0.2">
      <c r="C186" s="27"/>
      <c r="E186" s="7"/>
    </row>
    <row r="187" spans="3:5" s="24" customFormat="1" x14ac:dyDescent="0.2">
      <c r="C187" s="27"/>
      <c r="E187" s="7"/>
    </row>
    <row r="188" spans="3:5" s="24" customFormat="1" x14ac:dyDescent="0.2">
      <c r="C188" s="27"/>
      <c r="E188" s="7"/>
    </row>
    <row r="189" spans="3:5" s="24" customFormat="1" x14ac:dyDescent="0.2">
      <c r="C189" s="27"/>
      <c r="E189" s="7"/>
    </row>
    <row r="190" spans="3:5" s="24" customFormat="1" x14ac:dyDescent="0.2">
      <c r="C190" s="27"/>
      <c r="E190" s="7"/>
    </row>
    <row r="191" spans="3:5" s="24" customFormat="1" x14ac:dyDescent="0.2">
      <c r="C191" s="27"/>
      <c r="E191" s="7"/>
    </row>
    <row r="192" spans="3:5" s="24" customFormat="1" x14ac:dyDescent="0.2">
      <c r="C192" s="27"/>
      <c r="E192" s="7"/>
    </row>
    <row r="193" spans="1:5" s="24" customFormat="1" x14ac:dyDescent="0.2">
      <c r="C193" s="27"/>
      <c r="E193" s="7"/>
    </row>
    <row r="194" spans="1:5" s="24" customFormat="1" x14ac:dyDescent="0.2">
      <c r="C194" s="27"/>
      <c r="E194" s="7"/>
    </row>
    <row r="195" spans="1:5" s="24" customFormat="1" x14ac:dyDescent="0.2">
      <c r="C195" s="27"/>
      <c r="E195" s="7"/>
    </row>
    <row r="196" spans="1:5" s="24" customFormat="1" x14ac:dyDescent="0.2">
      <c r="C196" s="27"/>
      <c r="E196" s="7"/>
    </row>
    <row r="197" spans="1:5" s="24" customFormat="1" x14ac:dyDescent="0.2">
      <c r="C197" s="27"/>
      <c r="E197" s="7"/>
    </row>
    <row r="198" spans="1:5" s="24" customFormat="1" x14ac:dyDescent="0.2">
      <c r="A198" s="3"/>
      <c r="B198" s="3"/>
      <c r="C198" s="27"/>
      <c r="D198" s="3"/>
      <c r="E198" s="7"/>
    </row>
    <row r="199" spans="1:5" s="24" customFormat="1" x14ac:dyDescent="0.2">
      <c r="A199" s="3"/>
      <c r="B199" s="3"/>
      <c r="C199" s="27"/>
      <c r="D199" s="3"/>
      <c r="E199" s="7"/>
    </row>
    <row r="200" spans="1:5" s="24" customFormat="1" x14ac:dyDescent="0.2">
      <c r="A200" s="3"/>
      <c r="B200" s="3"/>
      <c r="C200" s="27"/>
      <c r="D200" s="3"/>
      <c r="E200" s="7"/>
    </row>
    <row r="201" spans="1:5" s="24" customFormat="1" x14ac:dyDescent="0.2">
      <c r="A201" s="3"/>
      <c r="B201" s="3"/>
      <c r="C201" s="27"/>
      <c r="D201" s="3"/>
      <c r="E201" s="7"/>
    </row>
    <row r="202" spans="1:5" s="24" customFormat="1" x14ac:dyDescent="0.2">
      <c r="A202" s="3"/>
      <c r="B202" s="3"/>
      <c r="C202" s="27"/>
      <c r="D202" s="3"/>
      <c r="E202" s="7"/>
    </row>
    <row r="203" spans="1:5" s="24" customFormat="1" x14ac:dyDescent="0.2">
      <c r="A203" s="3"/>
      <c r="B203" s="3"/>
      <c r="C203" s="27"/>
      <c r="D203" s="3"/>
      <c r="E203" s="7"/>
    </row>
    <row r="204" spans="1:5" s="24" customFormat="1" x14ac:dyDescent="0.2">
      <c r="A204" s="3"/>
      <c r="B204" s="3"/>
      <c r="C204" s="27"/>
      <c r="D204" s="3"/>
      <c r="E204" s="7"/>
    </row>
    <row r="205" spans="1:5" s="24" customFormat="1" x14ac:dyDescent="0.2">
      <c r="A205" s="3"/>
      <c r="B205" s="3"/>
      <c r="C205" s="27"/>
      <c r="D205" s="3"/>
      <c r="E205" s="7"/>
    </row>
  </sheetData>
  <sheetProtection algorithmName="SHA-512" hashValue="h+Q/gwaNj/3bWoojnV3j1skhQzyqww/yP909T3zJSTyzb9kcBF/xFt/icHEXzU8/xEQrBc1eI7qEpeB3T8GOng==" saltValue="FuaIRZXX65mTaEPPRnLBxg==" spinCount="100000" sheet="1" objects="1" scenarios="1"/>
  <mergeCells count="2">
    <mergeCell ref="B1:D1"/>
    <mergeCell ref="A49:D49"/>
  </mergeCells>
  <pageMargins left="0.39370078740157483" right="0.39370078740157483" top="0.51181102362204722" bottom="0.47244094488188981" header="0.31496062992125984" footer="0.19685039370078741"/>
  <pageSetup paperSize="9" scale="92" orientation="landscape" r:id="rId1"/>
  <headerFooter alignWithMargins="0">
    <oddHeader>&amp;L&amp;"Century Gothic,Vet"&amp;14&amp;F&amp;R&amp;"Century Gothic,Vet"&amp;14&amp;A</oddHeader>
    <oddFooter xml:space="preserve">&amp;L&amp;"Century Gothic,Standaard"&amp;8&amp;F
Afdrukdatum: &amp;D
&amp;P van &amp;N&amp;R&amp;"Century Gothic,Vet"&amp;8United Quality&amp;"Century Gothic,Standaard"
&amp;"Century Gothic,Cursief""Automotive Support and Development" </oddFooter>
  </headerFooter>
  <rowBreaks count="1" manualBreakCount="1">
    <brk id="18" max="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Prijsinvulformulier</vt:lpstr>
      <vt:lpstr>Prijsinvulformulier!Afdrukbereik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2024-07-11T20:14:47Z</dcterms:created>
  <dcterms:modified xsi:type="dcterms:W3CDTF">2024-10-16T13:38:45Z</dcterms:modified>
</cp:coreProperties>
</file>