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stichtingboornl-my.sharepoint.com/personal/bas_hermans_stichtingboor_nl/Documents/Bureaublad/Werkmap BOOR/LMS NvI 1/"/>
    </mc:Choice>
  </mc:AlternateContent>
  <xr:revisionPtr revIDLastSave="383" documentId="8_{F7B028DA-2F80-4CB0-A14B-110CD94965AD}" xr6:coauthVersionLast="47" xr6:coauthVersionMax="47" xr10:uidLastSave="{6F8763F2-DB8F-43DF-BE62-55D9ED44EE0C}"/>
  <bookViews>
    <workbookView xWindow="-108" yWindow="-108" windowWidth="23256" windowHeight="12456" xr2:uid="{00000000-000D-0000-FFFF-FFFF00000000}"/>
  </bookViews>
  <sheets>
    <sheet name="Vragenformulier" sheetId="2" r:id="rId1"/>
  </sheets>
  <definedNames>
    <definedName name="_xlnm._FilterDatabase" localSheetId="0" hidden="1">Vragenformulier!$A$5:$D$118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2" l="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alcChain>
</file>

<file path=xl/sharedStrings.xml><?xml version="1.0" encoding="utf-8"?>
<sst xmlns="http://schemas.openxmlformats.org/spreadsheetml/2006/main" count="349" uniqueCount="318">
  <si>
    <t>Vragenformulier</t>
  </si>
  <si>
    <t xml:space="preserve">Kenmerk </t>
  </si>
  <si>
    <t>Vraagnummer</t>
  </si>
  <si>
    <t>Vraag</t>
  </si>
  <si>
    <t>Vindplaats</t>
  </si>
  <si>
    <t>Learning Management System</t>
  </si>
  <si>
    <t>BOOR 2023/006</t>
  </si>
  <si>
    <t>Wanneer een lerende midden in een e-learning is, en er wordt een nieuwe versie opgeladen, krijgt de lerende niet automatisch de nieuwste versie maar zal de 'oude' nog af moeten maken of zich aan moeten melden bij de nieuwe versie. In hoeverre volstaat dit voor Opdrachtgever bij deze eis?</t>
  </si>
  <si>
    <t>In welke bestandsformaten en vanuit welke systemen is deze bestaande content te exporteren?</t>
  </si>
  <si>
    <t>F-E17</t>
  </si>
  <si>
    <t>F-E06</t>
  </si>
  <si>
    <t>F-E08</t>
  </si>
  <si>
    <t>Kan Opdrachtgever hier meer context bieden en een voorbeeld geven van hetgeen hij hier verwacht?</t>
  </si>
  <si>
    <t xml:space="preserve">Welke opleidingen van welke externe opleiders verwacht Opdrachtgever af te nemen in de komende jaren? </t>
  </si>
  <si>
    <t>Welke opleidingen van welke externe opleiders zijn er in de afgelopen 2 jaar afgenomen?</t>
  </si>
  <si>
    <t>IBP-E71</t>
  </si>
  <si>
    <t xml:space="preserve">Onze oplossing kent een uitgebreide auditlog. Het is voor Opdrachtgever echter niet mogelijk om tebepalen welke gegevens wel of niet gelogd worden. In hoeverre is dit voldoende voor Opdrachtgever bij deze eis? </t>
  </si>
  <si>
    <t xml:space="preserve"> We zien bij verschillende organisaties dat het geven van leeradvies en het hebben van een vast klantteam dat specifiek voor opdrachtgever werkt wenselijk is. In hoeverre is opdrachtgever ook op zoek naar een volledige ontzorging van A tot Z door opdrachtnemer?</t>
  </si>
  <si>
    <t>algemeen</t>
  </si>
  <si>
    <t>Kan opdrachtgever aangeven in hoeverre referenties die vergelijkbaar zijn maar uit een  andere branche dan onderwijs  komt ook voldoen aan de gunningscriteria?</t>
  </si>
  <si>
    <t>Beschrijvend document 3.5</t>
  </si>
  <si>
    <t>Welke platforms of LMS-en zijn op dit moment in gebruik bij de verschillende organisatie binnnen BOOR?</t>
  </si>
  <si>
    <t>Beschrijvend document 1.7</t>
  </si>
  <si>
    <t>In hoeverre wil Opdrachtgever het LMS gebruiken om eigen fysieke of klassikale leerinterventies te beheren?</t>
  </si>
  <si>
    <t>Beschrijvend document 1.8</t>
  </si>
  <si>
    <t>Beschrijvend document 1.11</t>
  </si>
  <si>
    <t>Wat is voor BOOR het verschil tussen unieke cursussen en unieke trainingen?</t>
  </si>
  <si>
    <t>Beschrijvend document 1.12</t>
  </si>
  <si>
    <t>Hoe verhoudt het gedeelte primair en speciaal onderwijs zich tot het geheel? En gaat het dan om 3300 medewerkers voor het geheel van BOOR of voor het gedeelte dat in eerste instantie met het nieuwe LMS &amp; Broker gaat werken?</t>
  </si>
  <si>
    <t>Beschrijvend document 1.13</t>
  </si>
  <si>
    <t>In bijlage 2 vinden wij zoals beschreven alleen de eisen terug met betrekking tot het LMS. Waarom zijn de eisen aan de dienstverlening verder niet beschreven? En kan opdrachtgever aangeven welke eisen zij stelt aan de brokerdienstverlening?</t>
  </si>
  <si>
    <t>Beschrijvend document 1.14</t>
  </si>
  <si>
    <t xml:space="preserve">Hoeveel gebruikers voorziet Opdrachtgever bij aanvang van de opdracht? </t>
  </si>
  <si>
    <t>Prijzenblad, tab transitie</t>
  </si>
  <si>
    <t>Opdrachtgever voorziet migratie van bestaande leercontent en opleidingshistorie. In welke systemen en bestandsformaten is deze historie beschikbaar?</t>
  </si>
  <si>
    <t>Beschrijvend document pagina 22</t>
  </si>
  <si>
    <t>Bijlage 11 (het UEA) ontbreekt bij de documenten op Tenderned. Kan Opdrachtgever dit alsnog klaar zetten?</t>
  </si>
  <si>
    <t>Beschrijvend document pagina 26</t>
  </si>
  <si>
    <t>Op deze pagina staat bij 4.1 punt 2 "Van de Inschrijvingen die niet op grond van deze controle terzijde zijn gelegd, wordt de UEA (Bijlage 10) gecontroleerd. Eerder wordt de UEA aangeduid met Bijlage 11. Deze bijlage ontbreekt overigens in de stukken? wat is de correcte benaming van de Bijlagen?</t>
  </si>
  <si>
    <t>Bijlage 2 PvE</t>
  </si>
  <si>
    <t>de wensen die in dit document zijn opgenomen komen in de zelfde vorm en vraagstelling voor op de tabbladen van de eisen. Hoe moet opdrachtnemer dit opvatten? Zijn het geen eisen maar wensen? En in hoeverre dient Opdrachtgever te voldoen aan de eisen zoals F-E08, F-E10 en de anderen die op het tabblad wensen staan? Graag een toelichting?</t>
  </si>
  <si>
    <t>F-E22</t>
  </si>
  <si>
    <t>Het LMS geeft informatie over scores en resultaten van toetsen en deze informatie kan gebruikt worden voor een analyse op betrouwbaarheid en validiteit van toetsen. Deze analyse is echter iets wat Opdrachtgever buiten het LMS om doet. In hoeverre is di voldoende voor Opdrachtgever bij deze eis?</t>
  </si>
  <si>
    <t>F-E60</t>
  </si>
  <si>
    <t>Onze oplossing voorziet niet in het versturen van rapportages ivm privacy en security. Daarentegen zijn de rapportages altijd in realtime in te zien door een manager en geven altijd een uptodate beeld. In hoeverre is dit voldoende voor opdrachtgever bij deze eis?</t>
  </si>
  <si>
    <t>F-E67</t>
  </si>
  <si>
    <t>Op welke systemen doelt Opdrachtgever hier en wat wil Opdrachtgever met de data in die andere systemen doen? Graag toelichten met een voorbeeld?</t>
  </si>
  <si>
    <t>Wat bedoelt Opdrachtgever hier exact met 'learning data'?</t>
  </si>
  <si>
    <t>NF-E21</t>
  </si>
  <si>
    <t>xAPI wordt normaal gebruikt om data in te lezen in bijvoorbeeld een LRS. Wat is het doel van het inlezen in het LMS? En om welke data gaat het?</t>
  </si>
  <si>
    <t xml:space="preserve">In principe blijft alle data bewaard in het LMS zolang de overeenkomst loopt en zolang dit niet in strijd is met de AVG. Dit leggen wij met al onze gebruikers vast in een verwerkersovereenkomst en is voor al onze klanten akkoord. Ook zij moeten voldoen aan de Archiefwet. In hoeverre kan BOOR met deze werkwijze akkoord gaan?  </t>
  </si>
  <si>
    <t>NF-E27 tot en met NF-E31</t>
  </si>
  <si>
    <t>NF-E36</t>
  </si>
  <si>
    <t>In hoeverre kan Opdrachtgever erin mee gaan en er mee akkoord gaan dat het niet onder de SLA valt wanneer de wijzigingen aan de kant van de externe partijen van de koppeling worden veroorzaakt?</t>
  </si>
  <si>
    <t>SLR-E6</t>
  </si>
  <si>
    <t>Opdrachtnemer heeft vergelijkbare Prio/afhandelingstijden maar hanteert 3 niveaus en specifieke definities voor een bepaalde Prio. In hoeverre is BOOR bereid om hier in mee te gaan?</t>
  </si>
  <si>
    <t>SLR-E13</t>
  </si>
  <si>
    <t>In onze SaaS oplossing hebben beheeders van BOOR niet deze mogelijkheid. Wij nemen deze zorg uit handen met ons eigen technisch beheer. Is dit akkoord voor Opdrachtgever?</t>
  </si>
  <si>
    <t>Algemeen Bijlagen</t>
  </si>
  <si>
    <t>In het beschrijvend document wordt gesproken over Bijlage 10 en 11. In de documenten op Tenderned zien we echter alleen Bijlagen 1 tot en met 8. Dit wekt de indruk dat er nog bijlagen ontbreken? Klopt dat? En indien ja, kan Opdrachtgever deze documenten alsnog beschikbaar maken?</t>
  </si>
  <si>
    <t>F-E85</t>
  </si>
  <si>
    <r>
      <rPr>
        <i/>
        <sz val="11"/>
        <color theme="1"/>
        <rFont val="Calibri"/>
        <family val="2"/>
        <scheme val="minor"/>
      </rPr>
      <t>De aanbesteding gaat initieel uit van deelname van de PO/(V)SO scholen. Het is echter niet uitgesloten dat er op termijn één of meerdere VO scholen willen deelnemen.</t>
    </r>
    <r>
      <rPr>
        <sz val="11"/>
        <color theme="1"/>
        <rFont val="Calibri"/>
        <family val="2"/>
        <scheme val="minor"/>
      </rPr>
      <t xml:space="preserve">
Kan Opdrachtgever aangeven hoe waarschijnlijk het is dat aansluiting van de VO scholen zal plaatsvinden? Dient Opdrachtnemer hier rekening mee te houden in de aanbieding of betreft dit meerwerk voor de werkzaamheden die hieruit voortvloeien?</t>
    </r>
  </si>
  <si>
    <t>Aanbestedingsleidraad 1.14 Overeenkomst</t>
  </si>
  <si>
    <r>
      <rPr>
        <i/>
        <sz val="11"/>
        <color theme="1"/>
        <rFont val="Calibri"/>
        <family val="2"/>
        <scheme val="minor"/>
      </rPr>
      <t>De verwachtte ingangsdatum is 1 januari 2024 (of zoveel eerder als mogelijk is).</t>
    </r>
    <r>
      <rPr>
        <sz val="11"/>
        <color theme="1"/>
        <rFont val="Calibri"/>
        <family val="2"/>
        <scheme val="minor"/>
      </rPr>
      <t xml:space="preserve">
In hoeverre is rekening gehouden met een redelijke implementatieperiode na de definitieve gunning? (22 december)? Of wordt de in paragraaf 1.15 beschreven 'opstartfase' hiervoor deels gebruikt?</t>
    </r>
  </si>
  <si>
    <t xml:space="preserve">Kan Opdrachtgever akkoord gaan met een gebruikelijke maximale aansprakelijkheid tot 2.5 mio cumulatief op jaarbasis voor de directe schade voor Opdrachtnemer?
</t>
  </si>
  <si>
    <t>Bijlage 5 Algemene voorwaarden - Artikel 7 Aansprakelijkheid</t>
  </si>
  <si>
    <t>Bijlage 5 Algemene voorwaarden - Artikel 8 Verzekering</t>
  </si>
  <si>
    <t xml:space="preserve">U geeft aan dat indien Inschrijver niet kan voldoen aan alle op hem van toepassing zijnde eisen in het Programma van Eisen de Inschrijver zal worden uitgesloten. Op basis van onze beoordeling van de eisen, verwachten wij dat er geen partijen in de markt zijn die aan alle eisen voldoen. Bent u bereid om deze voorwaarde los te laten en inschrijvers de mogelijkheid te bieden om in het PvE zelf aan te geven waaraan wel/niet wordt voldaan, eventueel met toelichting? </t>
  </si>
  <si>
    <t>Beschrijvend document, Hoofdstuk 3.1</t>
  </si>
  <si>
    <t>In deze eis heeft u het over de Verwerkersovereenkomst. Betreft dit de Verwerkersovereenkomst van Opdrachtnemer?</t>
  </si>
  <si>
    <t>Programma van Eisen en Wensen, tabblad IB &amp; P Eisen, IBP-E47</t>
  </si>
  <si>
    <t>Definitieve gunning vindt plaats op 22 december. Kunnen wij er vanuit gaan dat de opstartperiode (3 maanden) aanvangt vanaf januari?</t>
  </si>
  <si>
    <t>Beschrijvend document, Hoofdstuk 1.15</t>
  </si>
  <si>
    <t>De met de Inschrijving mee te sturen documenten dienen vrij te zijn van logo’s, merknamen dan wel enige tot leverancier terug te herleiden vermelding. Betekent dit dat de in te dienen gunningscriteria 2, 3 en 4 volledig anoniem te worden ingediend?</t>
  </si>
  <si>
    <t>Beschrijvend document, Hoofdstuk 2.7, punt 10</t>
  </si>
  <si>
    <t xml:space="preserve">Heeft Stichting BOOR de beschikking over IT services voor de aangesloten scholen en zo ja, worden de gebruikers vanuit 1 centrale omgeving beheerd? </t>
  </si>
  <si>
    <t>Algemeen</t>
  </si>
  <si>
    <t>Inschrijver is van mening dat waar het gaat om opleidingsaanbod van externe opleiders, zij als Opleider  verwerkingsverantwoordelijke zijn en dus een eigen grondslag moeten hebben dit mogelijk te maken. Daar kunnen wij geen beloftes over doen. Gaat u daarmee akkoord? Zo niet, waarom niet?</t>
  </si>
  <si>
    <t>F-E53, 56, 57, 59, 60, 61, 68</t>
  </si>
  <si>
    <t xml:space="preserve">Voor inschrijver is zowel de eis als het gewenste resultaat niet helemaal duidelijk. Kan Stichting BOOR deze eis toelichten? </t>
  </si>
  <si>
    <t>Welke functionaliteiten verwacht Stichting BOOR precies om het gewenste resultaat te behalen?</t>
  </si>
  <si>
    <t>F-E74</t>
  </si>
  <si>
    <t>Inschrijver heeft standaard notificaties voor alle voorkomende situaties en statussen. Is Stichting BOOR akkoord om gebruik te maken van deze standaard notificaties? Zo niet, waarom niet?</t>
  </si>
  <si>
    <t>F-E80</t>
  </si>
  <si>
    <t xml:space="preserve">Wat bedoelt Stichting BOOR in dit verband met 'resources'? </t>
  </si>
  <si>
    <t>F-E87</t>
  </si>
  <si>
    <t xml:space="preserve">Wat verwacht Stichting BOOR in dit verband met 'verantwoordelijkheid nemen'? </t>
  </si>
  <si>
    <t>F-E98</t>
  </si>
  <si>
    <t>Wat is de verwachting van Stichting BOOR wanneer wordt aangegeven dat 'het aanbod van broker dient aan te sluiten bij de overige onderdelen uit het LMS?' Wanneer sluit het aanbod aan?</t>
  </si>
  <si>
    <t>F-E105</t>
  </si>
  <si>
    <t xml:space="preserve">Gezien de hoeveelheid gebruikers en bijbehorende data is realtime feitelijk niet mogelijk, maar inschrijver kan dit wel near realtime/ overnight realiseren. Voldoet inschrijver hiermee aan de eis? Zo niet, waarom niet? </t>
  </si>
  <si>
    <t>NF-E17</t>
  </si>
  <si>
    <t>Welke objecten bedoelt Stichting BOOR hiermee en om welke termijnen gaat het?</t>
  </si>
  <si>
    <t>NF-E29</t>
  </si>
  <si>
    <t xml:space="preserve">Inschrijver houdt zich als zelfstandig verwerkingsverantwoordelijke aan de AVG wet- en regelgeving en hanteert aldus de in de AVG vastgestelde bewaar/ verwijdertermijnen. Conform deze regelgeving kunnen Individuele medewerkers te allen tijde eisen hun persoonsgegevens te verwijderen, waaraan inschrijver gevolg zal geven. Is Stichting BOOR hiermee akkoord? Zo niet, waarom niet? </t>
  </si>
  <si>
    <t>NF-E30</t>
  </si>
  <si>
    <t>Inschrijver is ISO27001 gecertificeerd. Toont dit voldoende aan dat inschrijver processen en maatregelen 'in place' heeft om te voldoen aan vraag van Stichting BOOR? Zo niet, waarom niet?</t>
  </si>
  <si>
    <t>IBP-E07</t>
  </si>
  <si>
    <t>Om welke data gaat het hier precies?</t>
  </si>
  <si>
    <t>IBP-E13</t>
  </si>
  <si>
    <t>De bedoelde bevindingen worden door inschrijver uit beveiligingsookpunt niet extern gedeeld met derden. Het is de BOOR Privacy Officer toegestaan het rapport in te zien op kantoor van inschrijver. Voldoet inschrijver hiermee aan de eisen? Zo niet, waarom niet?</t>
  </si>
  <si>
    <t>IBP-36 en 37</t>
  </si>
  <si>
    <t>Kan Stichting BOOR beschrijven wat de goedgekeurde werkwijze is om de dienstverlening toegenkelijk te maken?</t>
  </si>
  <si>
    <t>IBP-E45</t>
  </si>
  <si>
    <t xml:space="preserve">De evaluatie van opleidingen gebeurt standaard en in de regel door de opleiders. Omdat het belastend is voor de medewerkers als zij meermaals benaderd worden voor een evaluatie, evalueert inschrijver voor externe opleidingen uitsluitend met een sterrensysteem. Zo zien medewerkers in één oogopslag de waardering van de opleidingen. Is Stichting BOOR akkoord met deze werkwijze? Zoe niet, waarom niet? </t>
  </si>
  <si>
    <t xml:space="preserve">F-E10 </t>
  </si>
  <si>
    <t xml:space="preserve">Bent u het met inschrijver eens dat hier in plaats van over "goederen" over "diensten" gesproken dient te worden? Zo ja, kan dat worden aangepast? </t>
  </si>
  <si>
    <t>Concept Overeenkomst art. 4 lid 1.</t>
  </si>
  <si>
    <t>Op basis van art. 1.14 van het Beschrijvend Document  werd ingezet op een ingangsdatum per 1-1-2024. De in art. 5 lid 1 genoemde datum komt daar niet mee overeen. Kunt u hier duidelijkheid over verschaffen? Hetzelfde geldt dan uiteraard voor de in art. 5 lid 1 genoemde einddatum (31-10-2027).</t>
  </si>
  <si>
    <t>Concept Overeenkomst art. 5 lid 1</t>
  </si>
  <si>
    <t>Inschrijver is van mening dat, indien de overeenkomst tussentijds wordt opgezegd, dit geen invloed zou moeten hebben op de dan lopende uitvoeringsovereenkomsten. Is Stichting Boor het hiermee eens en zo ja, zou dit verwerkt kunnen worden in dit artikel en zo niet, waarom niet?</t>
  </si>
  <si>
    <t>Concept Overeenkomst art. 5 lid 2</t>
  </si>
  <si>
    <t>Om voor een tijdige betaling naar externe opleiders zorg te dragen, zou de betalingstermijn ingekort dienen te worden, bij voorkeur naar 20 dagen. Is Stichting Boor hiermee akkoord, zo niet, waarom niet?</t>
  </si>
  <si>
    <t>Concept Overeenkomst art. 7 lid 2</t>
  </si>
  <si>
    <t>Voor de aansprakelijkheid van Leverancier in geval van leveringen boven de € 150.000,- lijkt niets te zijn geregeld. Artikel 7 lid 1 van uw Algemene Inkoopvoorwaarden in ogenschouw nemende lijkt het een en ander te ontbreken. Klopt dat, en zo ja, kan dat worden aangevuld?</t>
  </si>
  <si>
    <t>Concept Overeenkomst art. 9 lid 1</t>
  </si>
  <si>
    <t>Inschrijver is van mening dat de boete voor het overtreden van de geheimhoudingsplicht aan de forse kant is en stelt voor om dit bedrag te verlagen naar €10.000,- per overtreding. Kan Stichting Boor hiermee instemmen, zo niet waarom niet?</t>
  </si>
  <si>
    <t>AIV art. 11.5</t>
  </si>
  <si>
    <t>In verband met de AVG kunnen wij desgevraagd enkel toegang verlenen tot de in lid 2 genoemde arbeidsvoorwaardelijke standaardafspraken. Wij stellen daarom voor om die nuance in dit lid aan te brengen. Kunt u daarmee instemmen, en zo niet, waarom niet?</t>
  </si>
  <si>
    <t>AIV art. 19.4</t>
  </si>
  <si>
    <t>Feedback/evaluaties op algemene online trainingen zijn voor de kwaliteitsborging van de online trainingen. Daarom beperken deze zich niet enkel tot de organisatie van BOOR. Op verzoek kan de feedback van de medewerkers van BOOR wel inzichtelijk gemaakt worden door inschrijver. Gaat Stichting BOOR hiermee akkoord?</t>
  </si>
  <si>
    <t>Reviews van online trainingen zijn niet inzichtelijk in het LMS zelf, maar zijn inzichtelijk voor inschrijver tbv kwaliteitsborging. Moderaten van revieuws is dan ook niet van toepassing. Gaat Stichting BOOR hiermee akkoord en zo niet, waarom niet?</t>
  </si>
  <si>
    <t>F-E11, F-E12</t>
  </si>
  <si>
    <t>Gaat Stichting BOOR ermee akkoord als het feedback geven en analyseren van de toetsen niet binnen het LMS plaatsvindt? Zo niet, waarom niet?</t>
  </si>
  <si>
    <t>F-E22, F-E23</t>
  </si>
  <si>
    <t>Wat is de definitie van kanalen en tracks voor Stichting BOOR? Waar ligt het onderscheid?</t>
  </si>
  <si>
    <t>F-E32</t>
  </si>
  <si>
    <t>Inschrijver raadt aan om voor de communicatie tussen gebruikers de bestaande communicatiekanalen binnen de organisatie te gebruiken, zoals Teams, een intranet of andere apps die specifiek communicatie als doel hebben. Het LMS is vervolgens gekoppeld aan deze bestaande communicatiekanalen. Op deze manier worden de verschillende applicaties binnen een organisatie ingezet voor het primaire doel. Ervaring leert dat het uiteindelijke doel op deze manier bereikt wordt, de adaptatie van de eindgebruikers groter is en dat bovendien het moderaten van de communicatiekanalen efficienter is. Staat Stichting BOOR open voor een dergelijke oplossing, waarbij communicatie buiten het LMS plaatsvindt?</t>
  </si>
  <si>
    <t>F-E37 tm F-E41</t>
  </si>
  <si>
    <t>Het is voor inschrijver niet duidelijk wat hier precies mee bedoeld wordt. Kan Stichting BOOR een user case als voorbeeld geven?</t>
  </si>
  <si>
    <t>F-E48</t>
  </si>
  <si>
    <t>Kan Stichting BOOR specificeren wat bedoeld wordt met dynamische velden en welk doel dit dient?</t>
  </si>
  <si>
    <t>F-E51</t>
  </si>
  <si>
    <t>Inschrijver werkt momenteel aan een vernieuwd notificatiesysteem, wat naar verwachting in Q2 van 2024 gereed zal zijn. Gaat Stichting BOOR ermee akkoord dat deze functionaliteit nog in ontwikkeling is tijdens de implementatie van het LMS?</t>
  </si>
  <si>
    <t>F-E60 tm F-E65</t>
  </si>
  <si>
    <t>SCORM is een verouderde standaard die niet meer aan onze veiligheidsstandaarden voldoet. Er zijn veiligere alternatieven mogelijk, waar inschrijver wel aan voldoet. Staat Stichting BOOR ervoor open om deze nieuwere, veiligere standaarde te hanteren?</t>
  </si>
  <si>
    <t>NF-E9</t>
  </si>
  <si>
    <t>Kan Stichting BOOR voorbeelden noemen van deze bronnen? En met welk doel dienen deze ingelezen te worden?</t>
  </si>
  <si>
    <t>Kan Stichting BOOR een specifiek use case voorbeeld geven wat het doel hiervan is?</t>
  </si>
  <si>
    <t>NF-E25</t>
  </si>
  <si>
    <t>Systeemberichten worden via de eigen e-mail service verstuurd van inschrijver verstuurd. Gaat BOOR hiermee akkoord, zo ja, waarom niet.</t>
  </si>
  <si>
    <t>NF-E35</t>
  </si>
  <si>
    <t>Een aantal wensen is een uitbreiding op desbetreffende Eisen, die een KO criteria betreffen. Kan Stichting BOOR toelichten hoe het invullen van deze Wensen  zich verhoudt tot het moeten voldoen aan desbetreffende eisen? Betreffen deze eisen nog steeds KO criteria?</t>
  </si>
  <si>
    <t>U hanteert de volgende definitie van ‘Learning Management System’:
“Een softwareapplicatie voor het automatiseren van het plannen, uitvoeren en beheren van (online) opleidingen en trainingsprogramma’s, afgekort LMS.”
Aangezien ‘online’ tussen haakjes staat, nemen wij aan dat blended opleidingen en trainingen ook binnen de scope van de opdracht vallen. Kunt u onze aanname bevestigen?</t>
  </si>
  <si>
    <t>Beschrijvend document – Begrippenlijst (Learning Management System) – Pagina 4</t>
  </si>
  <si>
    <t>Kunt u aangeven van welke verschillende platforms de scholen van BOOR in de huidige situatie gebruikmaken?</t>
  </si>
  <si>
    <t>Beschrijvend document – 1.6 – Pagina 9</t>
  </si>
  <si>
    <t>Wat bedoelt u met ‘traditionele trainingsmethoden’?</t>
  </si>
  <si>
    <t>Beschrijvend document – 1.7 (Punt 1) – Pagina 9</t>
  </si>
  <si>
    <t>“In het Programma van Eisen zijn niet de eisen betreffende de dienstverlening opgenomen. Dit Programma van Eisen is opgenomen als Bijlage 2.”
Het is ons niet helemaal duidelijk wat u met bovenstaande bedoelt. Kunt u daarom aangeven of er naast bijlage 2 nog een programma van eisen is?</t>
  </si>
  <si>
    <t>Beschrijvend document – 1.13 – Pagina 12</t>
  </si>
  <si>
    <t>Bent u bereid om een proces verbaal van opening van de kluis te verstrekken aan inschrijvers?</t>
  </si>
  <si>
    <t>Beschrijvend document – 2.4 – Pagina 15</t>
  </si>
  <si>
    <t>“De met de Inschrijving mee te sturen documenten dienen vrij te zijn van logo’s, merknamen dan wel enige tot leverancier terug te herleiden vermelding.”
Op basis van bovenstaande nemen wij aan dat de kwalitatieve criteria 3 en 4 anoniem dienen te worden uitgewerkt. Kunt u dit bevestigen?</t>
  </si>
  <si>
    <t>Beschrijvend document – 2.7 (punt 10) – Pagina 17</t>
  </si>
  <si>
    <t>“De met de Inschrijving mee te sturen documenten dienen vrij te zijn van logo’s, merknamen dan wel enige tot leverancier terug te herleiden vermelding.”
Kunt u aangeven op welke documenten bovenstaande van toepassing is?</t>
  </si>
  <si>
    <t>“De hoogte van de bedrijfsaansprakelijkheid is opgenomen in de Algemene voorwaarden Stichting BOOR”
De hoogte van de bedrijfsaansprakelijkheid is conform uw algemene voorwaarden afhankelijk van de opdrachtwaarde. Wat is de opdrachtwaarde?</t>
  </si>
  <si>
    <t>Beschrijvend document – 3.4 – Pagina 24</t>
  </si>
  <si>
    <t>Kunt u bevestigen dat het is toegestaan om meerdere referenten samen te voegen om aan een kerncompetentie te voldoen? Zo nee, dan verzoeken we u om het aantal minimale gebruikers van respectievelijk 2.000 (kerncompetentie 1) en 3.000 (kerncompetentie 2) terug te brengen naar 750 . We wijzen u er namelijk op dat er binnen het primair onderwijs in Nederland een zeer beperkt aantal vergelijkbare scholengroepen is met evenzoveel gebruikers en dat de referentie-eisen in de huidige formulering derhalve niet realistisch zijn.</t>
  </si>
  <si>
    <t>Beschrijvend document – 3.5 – Pagina 24</t>
  </si>
  <si>
    <t>“Gedurende de referentieopdracht werden er minimaal 750 leeractiviteiten aangeboden en zijn minimaal 2000 orders per jaar geplaatst.”
Wat bedoelt u met ‘orders’?</t>
  </si>
  <si>
    <t>Beschrijvend document – 3.5 (punt 1) – Pagina 24</t>
  </si>
  <si>
    <t>Welke certificaten, naast ISO 27001, bedoelt u?</t>
  </si>
  <si>
    <t>Beschrijvend document – 3.6 (U4) – Pagina 25</t>
  </si>
  <si>
    <t>“Vervolgens worden de scores plenair besproken. Het is hierbij niet de bedoeling dat de commissie uiteindelijk gemotiveerd kan toelichten waarom de scores zijn gegeven.”
U geeft aan dat het in de plenaire bespreking niet de bedoeling is dat scores worden toegelicht. Kunt u aangeven wat dan wel het doel is van de plenaire bespreking?</t>
  </si>
  <si>
    <t>Beschrijvend document – 4.4 – Pagina 27</t>
  </si>
  <si>
    <t>Op welke datum vindt de demonstratie plaats en wanneer ontvangen inschrijvers een uitnodiging voor de demonstratie?</t>
  </si>
  <si>
    <t>Beschrijvend document – 5.2 (Criterium 1) – Pagina 29</t>
  </si>
  <si>
    <t>Onze ervaring is dat 60 minuten voor de demonstratie van een LMS inclusief het beantwoorden van vragen vaak niet voldoende is. Om die reden verzoeken we u om 60 minuten beschikbaar te stellen voor de demonstratie en 15 minuten voor het stellen van eventuele vragen. Gaat u daarmee akkoord?</t>
  </si>
  <si>
    <t>Aangezien de LMS voor een groot deel door leerkrachten wordt gebruikt, is het raadzaam om de demonstratie ook te laten beoordelen door docenten. Bent u bereid om het beoordelingsteam voor de beoordeling van criterium 1 uit te breiden met leerkrachten?</t>
  </si>
  <si>
    <t>“Om ervoor te zorgen dat medewerkers van BOOR optimaal gebruik zullen gaan maken is BOOR op zoek naar een leerplatform dat niet alleen aan de eisen en wensen voldoet zoals beschreven in Bijlage 2, maar ook gebruiksvriendelijk is, een goede ‘Look and Feel’ en voor alle niveaus toegankelijk is.”
Wat bedoelt u met ‘voor alle niveaus toegankelijk’?</t>
  </si>
  <si>
    <t>Tijdens de demonstratie dienen we onder andere het persoonlijke dashboard te laten zien. Om misverstanden te voorkomen: wat bedoelt u met ‘persoonlijk dashboard’?</t>
  </si>
  <si>
    <t>Tijdens de demonstratie dienen we onder andere de brokerfunctie te laten zien. Kunt u toelichten wat u hier precies verwacht van inschrijvers? Welke functies wilt u bijvoorbeeld zien?</t>
  </si>
  <si>
    <t>Tijdens de demonstratie dienen we onder andere het studiepad of plan te laten zien. Kunt u dit toelichten, bijvoorbeeld aan de hand van een voorbeeld?</t>
  </si>
  <si>
    <t>Kunt u bevestigen dat inschrijvers geen negatieve eindscore kunnen krijgen?</t>
  </si>
  <si>
    <t>Beschrijvend document – 5.2 (Criterium 1) – Pagina 30</t>
  </si>
  <si>
    <t>Zou u aan de hand van een voorbeeld kunnen laten zien hoe de beoordeling van criterium 1 tot stand komt?</t>
  </si>
  <si>
    <t>Om de leesbaarheid te bevorderen verzoeken we u voor de uitwerking van criteria 3 en 4 om de vormeisen maximaal 4 A4 en minimale lettergrootte 10 aan te houden, maar overige eisen (Calibri, regelafstand) los te laten. Gaat u daarmee akkoord?</t>
  </si>
  <si>
    <t>Beschrijvend document – 5.2 (Criteria 3 en 4) – pagina 32</t>
  </si>
  <si>
    <t>Inschrijvers kunnen voor de uitwerking van criterium 3 de scores ‘Zeer veel vertrouwen’, ‘Vertrouwen’ en ‘Geen vertrouwen’ krijgen. Om te voorkomen dat een relatief klein verschil in vertrouwen leidt tot een onevenredig groot verschil in punten, verzoeken we u om voor de beoordeling van criterium 3 dezelfde vijf scoringsmogelijkheden van criterium 4 aan te houden.</t>
  </si>
  <si>
    <t>Beschrijvend document – 5.2 (Criterium 3) – Pagina 32</t>
  </si>
  <si>
    <t>Inschrijvers kunnen voor de uitwerking van criterium 3 de scores ‘Zeer veel vertrouwen’, ‘Vertrouwen’ en ‘Geen vertrouwen’ krijgen. In het kader van het transparantiebeginsel van aanbesteden verzoeken we u toe te lichten op basis van welke objectieve beoordelingscriteria sprake is van ‘zeer veel vertrouwen’, ‘vertrouwen’ en ‘geen vertrouwen’.</t>
  </si>
  <si>
    <t>Inschrijvers kunnen voor de uitwerking van criterium 3 de scores ‘Zeer veel vertrouwen’, ‘Vertrouwen’ en ‘Geen vertrouwen’ krijgen. Kunt u bevestigen dat de uiteindelijke score wordt berekend op basis van de gemiddelde score die de verschillende leden van het beoordelingsteam aan de uitwerking toekennen en dat er derhalve bijvoorbeeld een gemiddelde score van 7,5 kan worden verkregen?</t>
  </si>
  <si>
    <t>Als onderdeel van criterium 3 vraagt u onder andere op welke wijze wij nieuwe partijen of bestaande partijen verbinden. Kunt u aangeven wie de bestaande partijen zijn?</t>
  </si>
  <si>
    <t>“Voor de sub-onderdelen (1,2 en 3) wordt de score 10-8-5-3 of 0 gegeven.”
Kunt u bevestigen dat sub-onderdeel 4 op dezelfde wijze wordt beoordeeld?</t>
  </si>
  <si>
    <t>Beschrijvend document – 5.2 (Criterium 4) – Pagina 33</t>
  </si>
  <si>
    <t>Kunt u aangeven van welke afhankelijkheden vanuit BOOR, waar u reeds bekend mee bent, inschrijvers rekening dienen te houden?</t>
  </si>
  <si>
    <t>“Relevante aspecten met betrekking tot Exploitatie, zoals een soepele en gedragen overgang naar het nieuwe LMS, Leeractiviteiten die in andere systemen zijn geboekt maar nog niet zijn afgerond.”
We verzoeken hieraan toe te voegen: “mits dit mogelijk is vanuit de oorspronkelijke aanbieder”.</t>
  </si>
  <si>
    <t>Gezien het grote aantal eisen kan het voorkomen dat inschrijvers ten tijde van de inschrijffase (nog) niet voldoen aan alle eisen, maar dat zij deze eisen naar aanleiding van gunning implementeren in hun LMS. Kunt u daarom bevestigen dat de inschrijver aan wie u voornemens bent de onderhavige opdracht te gunnen alle eisen tijdens de opstartfase mag implementeren en dat inschrijver derhalve na afloop van de opstartfase dient te voldoen aan alle eisen?</t>
  </si>
  <si>
    <t>Bijlage 2 – Eisen algemeen</t>
  </si>
  <si>
    <t>Wat verstaat u onder ‘metadata’? Kunt u een voorbeeld geven?</t>
  </si>
  <si>
    <t>Bijlage 2 – F-E04</t>
  </si>
  <si>
    <t>De aanbestedende dienst wil dat het trainingsaanbod toegankelijk is voor de medewerker. Wij geloven in het eigenaarschap en ambities van de medewerkers. Zo wordt de eigenaarschap van de medewerker gestimuleerd.  Is de aanbestedende dienst akkoord dat de volledige content beschikbaar is voor alle gebruikers en dat er gefilterd kan worden op functie?</t>
  </si>
  <si>
    <t>Bijlage 2 – F-E05 / F-E70 / F-E72 / F-E74</t>
  </si>
  <si>
    <t>We verzoeken u het volgende aan de eis toe te voegen: “mits dit mogelijk is vanuit de aanbieder van de training’.</t>
  </si>
  <si>
    <t>Bijlage 2 – F-E11 / F-E21</t>
  </si>
  <si>
    <t>U geeft aan gebruik te willen maken van ‘psychologische beloningsstrategieën’. We wijzen u er echter op dat het stimuleren van leren door middel van beloning op basis van de motivatietheorie niet wenselijk is. Het is dan ook niet gebruikelijk dat een LMS voorziet in het geven van een beloning en we verzoeken u deze eis te schrappen.</t>
  </si>
  <si>
    <t>Bijlage 2 – F-E13</t>
  </si>
  <si>
    <t>Vanwege auteursrechten die op training rusten, is het niet mogelijk om content te downloaden. We verzoeken u dan ook om deze eis te schrappen.</t>
  </si>
  <si>
    <t>Bijlage 2 – F-E17</t>
  </si>
  <si>
    <t>Wat bedoelt u met ‘delen in verschillende Leerinterventies’?</t>
  </si>
  <si>
    <t>Bijlage 2 – F-E18</t>
  </si>
  <si>
    <t>Is een Leerpad hetzelfde als een Studiepad of plan?</t>
  </si>
  <si>
    <t>Bijlage 2 – F-E29 / F-E73</t>
  </si>
  <si>
    <t>Gaat u akkoord met het versturen van de mail vanuit het aangeboden LMS?</t>
  </si>
  <si>
    <t>Bijlage 2 – NF-E32</t>
  </si>
  <si>
    <t>“Opdrachtnemer moet bij een calamiteit of uitwijktest in staat zijn om binnen een werkdag de koppelvlakken aan te passen naar de nieuwe locatie.”
Kunt u toelichten wat u met bovenstaande eis bedoelt?</t>
  </si>
  <si>
    <t>Bijlage 2 – SLR-E11</t>
  </si>
  <si>
    <t>Inschrijvers dienen bij elke wens aan te geven of hij 'kan' voldoen. Kunt u bevestigen dat inschrijver 'Ja' mag invullen indien hij na de opstartperiode voldoet aan de betreffende wens?</t>
  </si>
  <si>
    <t>Bijlage 2 – Wensen algemeen</t>
  </si>
  <si>
    <t>We merken op dat alle wensen (F-E08, 10, 11, 12, 13, 51, 84 en 85) ook zijn opgenomen in het Programma van Eisen (FUNCTIONELE EISEN). Dit impliceert dat inschrijvers hoe dan ook aan de wensen dienen te voldoen. Aangezien dit niet de bedoeling lijkt verzoeken we u om eisen F-E08, 10, 11, 12, 13, 51, 84 en 85 uit het Programma van Eisen (FUNCTIONELE EISEN) te schrappen. Gaat u daarmee akkoord? Zo nee, dan ontvangen we graag uw toelichting.</t>
  </si>
  <si>
    <t>Antwoord BOOR</t>
  </si>
  <si>
    <t>Deze constatering is correct. Bijlage 9 is het antwoordformulier en bijlage 10 is het UEA. Beide worden met de laatste Nvi gepubliceerd. Dit om onnodige correcties te moeten uitvoeren indien de NvI hierom vraagt.</t>
  </si>
  <si>
    <t>Ja, dit zal worden verstrekt</t>
  </si>
  <si>
    <t xml:space="preserve">Dit is correct. </t>
  </si>
  <si>
    <t>Dit is van toepassing op de documenten die worden ingediend voor de beantwoording van de kwaliteitscriteria 3 en 4.</t>
  </si>
  <si>
    <t xml:space="preserve">Bedoeld wordt dat er op het aanbod dat u heeft geboden (750 leeractiviteiten) , 2000 keer gebruik wordt gemaakt van de diensten (order). </t>
  </si>
  <si>
    <t>Nee, BOOR gaat hiermee niet akkoord.</t>
  </si>
  <si>
    <t xml:space="preserve">Nee, doel is dat u op basis van de 4 processen in korte tijd de commissie kan laten zien dat uw programma aansluit bij de 10 SUS vragen. </t>
  </si>
  <si>
    <t xml:space="preserve">Hiermee wordt bedoeld het dashboard dat een ingelogde  gebruiker die een cursus of opleiding volgt (niet administrator of manager) zou zien. </t>
  </si>
  <si>
    <t xml:space="preserve">De beoordeling van het criterium is helder en ondubbelzinnig. </t>
  </si>
  <si>
    <t>Dit moet 1-1-2024 zijn met als einddatum 31-12-2026</t>
  </si>
  <si>
    <t>Dit is correct</t>
  </si>
  <si>
    <t>Het is BOOR niet duidelijk welke nuance hier wordt voorgesteld en kan op basis daarvan hiermee niet instemmen</t>
  </si>
  <si>
    <t>Zie vraag nummer 9</t>
  </si>
  <si>
    <t>Binnen de grenzen van artikel 2.163b Aw zal worden bekeken of en in  welke mate het VO kan aansluiten omdat deelname van het VO nu niet met zekerheid te zeggen is. Indien het VO wil aansluiten dan kan dat op basis van deze passage. Indien het VO aansluit zal met de leverancier in overleg worden getreden om de nadere overeenkomst vorm te geven. Uitganspunt is dan het Beschrijvend document. U hoeft hier nu geen rekening mee te houden.</t>
  </si>
  <si>
    <t xml:space="preserve">De opstartfase is voor het verkrijgen van bekendheid met BOOR en de systemen. Vanaf 1 januari zal de overeenkomst gaan lopen voor de dienstverlening zoals die is opgenomen in het Beschrijvend document. Mochten de beide fase overlappen danwel te dicht bij elkaar zitten dat er eigenlijk geen sprake is van losse fases dan zal hier door Opdrachtgever rekening mee worden gehouden. Er kan dan sprake zijn van een vergoeding voor de inspanningen. </t>
  </si>
  <si>
    <t xml:space="preserve">Boor gaat niet akkoord. BOOR hecht grote waarde aan dit artikel. Overigens wijst BOOR erop dat het genoemde in dit artikel wederkerig is. </t>
  </si>
  <si>
    <t>In Bijlage 1 is een extra tabblad opgenomen waarin is aangegeven welke platforms het hier betreft (voor zover bekend).</t>
  </si>
  <si>
    <t>Op het moment dat genoemd artikel door omstandigheden zal moeten worden worden ingeroepen, zal dan worden bepaald wat de opdrachtwaarde op dat moment is. Alsdan is de staffel in artikel 7 van toepassing. U kunt er voor nu vanuit gaan dat de opdrachtwaarde valt in de hoogste cathegorie.</t>
  </si>
  <si>
    <t>Daags na de sluitingsdatum zal bekend zijn bij BOOR welke inschrijvende partijen in aanmerking komen voor de inhoudelijke beoordeling. De uitnodiging zal dan verstuurd worden. U kunt in ieder geval donderdag 16 en maandag 20 november noteren als potentiele dag voor de demonstratie.</t>
  </si>
  <si>
    <t xml:space="preserve">Alle niveau's houdt in dat iedereen die werkzaam is binnen BOOR met dit systeem overweg zou moeten kunnen. </t>
  </si>
  <si>
    <t>Een opleiding kan uit meerder modules bestaan. Op welke wijze is het zichtbaar voor de gebruiker wat nog dient te worden voltooid, welke termijn er voor staat en of er afspraken zijn gemaakt over de opleiding.</t>
  </si>
  <si>
    <t xml:space="preserve">BOOR accepteert de toevoeging. </t>
  </si>
  <si>
    <t>Dit zijn cursussen en trainingen die voor een enkeling worden ingekocht en niet voor afdelingen, groepen enz.</t>
  </si>
  <si>
    <t xml:space="preserve">Het betreft hier inderdaad organisaties die vergelijkbaar zijn met BOOR, dit kan/mag uit een andere branche zijn. </t>
  </si>
  <si>
    <t>Dit zal met het publiceren van de laatste Nota van Inlichtingen gebeuren.</t>
  </si>
  <si>
    <t>Zie hiervoor vraag 2</t>
  </si>
  <si>
    <t>Dit is correct. Alhoewel voor beantwoording van criterium 2 er geen noodzaak voor is.</t>
  </si>
  <si>
    <t>Dit is het uitgangspunt van de opstartfase. Met de inschrijving verklaren inschrijvers dat ze aan alle eisen kunnen voldoen en bij start go-live moet aan alle eisen worden voldaan en leidt non-conformiteit tot geheel of gedeeltelijke niet toerekenbare tekortkoming.</t>
  </si>
  <si>
    <t>Dit is inderdaad het uitgangspunt van de opstartfase. Met de inschrijving verklaren inschrijvers dat ze aan alle eisen voldoen en bij start go-live moet aan alle eisen worden voldaan en leidt non-conformiteit tot geheel of gedeeltelijke niet toerekenbare tekortkoming.</t>
  </si>
  <si>
    <t>Akkoord, er volgt een herzien PvE.</t>
  </si>
  <si>
    <t>Nee, niet akkoord</t>
  </si>
  <si>
    <t>JA dit zal worden aangepast in de definitieve versie die door partijen zal worden ondertekend (dus niet bij de NvI).</t>
  </si>
  <si>
    <t>Nee, BOOR hanteert een betalingstermijn van 30 dagen omdat onze systemen daarop zijn ingericht.</t>
  </si>
  <si>
    <t>F-E11 en F-E12 zijn wensen. BOOR zou graag zien dat u hier een oplossing voor heeft of aan deze wens tegemoet kan komen.  Wij zullen en kunnen dit niet afdwingen.</t>
  </si>
  <si>
    <t>Dit is voldoende.</t>
  </si>
  <si>
    <t>In de regel wordt hier bedoeld dat een thema (bv leiderschap) bestaat uit meerdere kanalen (bv persoonlijk leiderschap) en tracks (timemanagement).</t>
  </si>
  <si>
    <t xml:space="preserve">Wij zijn van mening dat certificering ISO27001 niet betekent dat de in eis IBP-E07 beschreven beheersmaatregelen 'in place' en indien zo 'working' zijn. </t>
  </si>
  <si>
    <t>Nee, dit is niet het uitgangspunt. Wellicht dat deze keuze op termijn wordt gemaakt, maar het is niet de bedoeling de medewerkers ongefilterd te overstelpen met content. BOOR wil dit gestructureerd aanbieden ovb relevantie</t>
  </si>
  <si>
    <t xml:space="preserve">Eis wordt niet geschrapt. Het gaat om psychologische beloning zoals gamification om het leren leuker en aantrekkelijker te maken. </t>
  </si>
  <si>
    <t xml:space="preserve">Binnen bijvoorbeeld (niet uitsluitend, maar om de gevraagde context te bieden) het speciaal onderwijs van BOOR werken medewerkers met kennis die zij kunnen omzetten naar een zelfstudie content. Deze kennis wil BOOR kunnen delen/beschikbaar kunnen stellen met/aan haar netwerk. Het is daarom van belang dat een zelfgemaakte studiecontent voor die doeleinden beschikbaar kan worden gesteld op een ander medium dan het leerplatform van BOOR, ook al is deze daar wel gemaakt/ontwikkelt. </t>
  </si>
  <si>
    <t>Dat is akkoord</t>
  </si>
  <si>
    <t xml:space="preserve">Opdrachtgever wil zeker ontzorgt worden indien dit betekent dat er minder administratieve lasten zijn en het aanbod voor iedereen toegankelijk en up-2-date. Daarnaast dienen de kosten van de ontzorging en de baten in balans te zijn. </t>
  </si>
  <si>
    <t>Dit betreft klassikal cursussen en/of opleidingen.</t>
  </si>
  <si>
    <t>Nee, de beoordelingscommissie is zorgvuldig samengesteld obv expertise en ervaring.</t>
  </si>
  <si>
    <t>Ja, dit is correct.</t>
  </si>
  <si>
    <t>Deze aanname is juist.</t>
  </si>
  <si>
    <t xml:space="preserve">BOOR telt 3300 actieve medewerkers, externen en vrijwilligers. Al deze medewerkers zullen gedurende de overeenkomst overstappen naar het nieuwe LMS. Voor het gemak kunt u er vanuit gaan dat 2/3 in het begin zal overstappen en de rest gedurende het eerste jaar. </t>
  </si>
  <si>
    <t>Zie vraag 39</t>
  </si>
  <si>
    <t>Dit is nog niet bekend.</t>
  </si>
  <si>
    <t>In Bijlage 1 is opgenomen welke opleidingen en cursussen zijn afgenomen. Deze lijst is niet compleet en ook niet geordend.</t>
  </si>
  <si>
    <t xml:space="preserve">Dit zijn tags in de data die ervoor zorgen dat er analyses over gedraaid kunnen worden. Data over data. </t>
  </si>
  <si>
    <t>Het gaat bij deze eis om door BOOR zelf gemaakte content, waardoor het auteursrecht geen belemmering vormt.</t>
  </si>
  <si>
    <t xml:space="preserve">Dat zelf gemaakte content in meerdere learnings kan worden ingevoegd als element/onderdeel. </t>
  </si>
  <si>
    <t>Leerpad en studiepad zijn synoniem. Een leerplan wijkt af in die zin dat een plan kan worden bijgesteld en een pad een gekozen/ verplicht traject is</t>
  </si>
  <si>
    <t>De algemene voorwaarden zijn aangepast waarbij recht wordt gedaan aan uw opmerking.</t>
  </si>
  <si>
    <t>Dit is geen bezwaar.</t>
  </si>
  <si>
    <t xml:space="preserve">Als onderwijsinstelling zijn onze gebruikers over het algemeen zeer goed didactisch onderlegd. Het is daarom van meerwaarde als onze gebruikers inhoudelijk feedback kunnen geven op content door middel van tekst. Dit willen we zo laagdrempelig mogelijk aanbieden, waardoor we dit bij de evaluatie van een cursus het beste moment achten. </t>
  </si>
  <si>
    <t>BOOR wil, zonder beperking inzicht in de waarderingen van een training door de eigen medewerkers. Dit prevaleert boven de algemene beoordeling van de online trainingen. Ondermaatse algemene trainingen worden uberhaupt niet opgenomen in het leerplatform van BOOR</t>
  </si>
  <si>
    <t>Zonder context waarom je dit niet binnen het Leerplatform zou willen laten plaatsvinden is deze vraag niet te beantwoorden. Wat doet dit bijvoorbeeld met de gebruiksvriendelijkheid, de kwaliteit van de analyse en de traceerbaarheid van de feedback? Als al deze zaken niet op kwaliteit inleveren kan dit worden overwogen, maar BOOR kan niet goed beredeneren met welke achterliggende gedachte deze vraag wordt gesteld.</t>
  </si>
  <si>
    <t>Dat bijvoorbeeld obv een functiecategorie die uit AFAS komt een bepaalde set content beschikbaar is voor een medewerker. Maar ook dat er bijvoorbeeld "goedemorgen Piet" staat in het account van Piet . Maar bijvoorbeeld ook dat je bij het afronden van een bepaalde module wordt geattendeerd op een mogelijk andere module die interessant voor je is, op basis van de data dat je deze module zojuist hebt afgerond.</t>
  </si>
  <si>
    <t>Zelfde als bij E-72, alleen dan tbv opleidingsplan</t>
  </si>
  <si>
    <t>Dit is afhankelijk van de kwaliteit van deze notificaties. Of dit daadwerkelijk àlle voorkomende situaties en statussen betreft.</t>
  </si>
  <si>
    <t>Data over resultaten en voortgang.</t>
  </si>
  <si>
    <t>Tijdige en correcte afhandeling.</t>
  </si>
  <si>
    <t>Zie E86 voor voorbeelden.</t>
  </si>
  <si>
    <t>Ja, voor zover dit nog niet het geval is zal dat in de nabije toekomst worden gerealiseerd.</t>
  </si>
  <si>
    <t xml:space="preserve">Het betreft hier een scholengroep of vergelijkbaar. Het aantal gebruikers dient in één opdracht (referent) te zijn gerealiseerd. Dit hoeft dus niet perse een scholengroep te zijn. Indien u een scholengroep in de portefeuille heeft dan kunt u deze opvoeren en aangeven hoe groot het aantal gebruikers is. </t>
  </si>
  <si>
    <t>Het voldoen aan de Eis dient te worden aangetoond door:
1. Het overleggen van het meest recente, geldende beveiligingscertificaat ISO 27001:2017 met
vermelding van het jaar van invoering en expiratie, afgegeven door een gecertificeerde instantie als
bedoeld in artikel 2.96 van de Aanbestedingswet, of
2. Een gelijkwaardig gecertificeerd managementsysteem voor informatiebeveiliging, gebaseerd op een
andere norm dan de ISO 27001:2017 norm. Deelnemer dient, naast het geldende certificaat van de
certificerende instantie als bedoeld in artikel 2.96 van de Aanbestedingswet, ook onderbouwd toe te
lichten op welke punten en in welke mate het systeem voor informatiebeveiliging overeenkomt en/of
afwijkt van het van toepassing zijnde ISO 27001:2017 systeem. In geval van afwijkingen dient door
Deelnemer te worden toegelicht waarom het systeem desalniettemin gelijkwaardig is, of
3. Een eigen kwaliteitssysteem dat vergelijkbaar is aan 27001:2017. Deelnemer dient naast een
verklaring dat zij beschikt over een gelijkwaardig kwaliteitssysteem, een beschrijving van het
kwaliteitssysteem te geven met daarbij welke punten en in welke mate het systeem overeenkomt
en/of afwijkt van het van toepassing zijnde 27001:2017 systeem. In geval van afwijkingen dient door
Deelnemer te worden toegelicht waarom het systeem desalniettemin gelijkwaardig is.
Indien bij sub 2 en sub 3 hierboven gelijkwaardigheid naar het oordeel van BOOR niet wordt aangetoond,
wordt niet voldaan aan deze Eis."
*) Voor ISO 27001:2017 mag ook worden gelezen ISO 27001:2015 of ISO 27001:2013.
Let op: een verklaring van een aankondiging van een ISO 27001 audit volstaat niet.</t>
  </si>
  <si>
    <t>Van u wordt verwacht dat u tijdens de demonatratie laat zien welke stappen u onderneemt om een cursus/opleiding, die niet in uw eigen aanbod beschikbaar is, alsnog aan Opdrachtgever kan worden aangeboden.</t>
  </si>
  <si>
    <t>Nee, dit verzoek zal niet worden gehonoreerd. Opdrachtgever hecht veel waarde aan een Opdrachtnemer die kan waarmaken wat hij belooft. Dit houdt in dat Opdrachtnemer een groot vertrouwen dient te wekken en kan realiseren wat in criterium 3 is opgenomen. Zeer veel vertrouwen krijgt u indien u in uitstekende mate bij draagt aan het bereiken van het doel en  meerwaarde biedt door het aanbieden van onderscheidende en/of innovatieve maatregelen/prestaties. Alle belangrijke
onderdelen van het gevraagde zijn op uitmuntende wijze beschreven en zijn uitmuntend toegespitst op
de Aanbestedende Dienst. Het geven van overtuigende concrete voorbeelden en bewijzen (waar mogelijk en relevant) is
eveneens van uitmuntend niveau. • U verkrijgt vertrouwen indien u antwoord geeft op de vragen maar geen extra onderscheidend vermogen aantoont voor het bereiken van het doel. Alle belangrijke onderdelen van het
gevraagde zijn beschreven en zijn toegespitst op de Aanbestedende Dienst. Het geven van
concrete voorbeelden en bewijzen (waar mogelijk en relevant) is eveneens aanwezig,
In alle overige gevallen verkrijgt u de beoordeling 'geen vertrouwen'</t>
  </si>
  <si>
    <t>Zie vraag 29</t>
  </si>
  <si>
    <t>zie vraag 29</t>
  </si>
  <si>
    <t>Dit zal worden toegevoegd</t>
  </si>
  <si>
    <t>Ja</t>
  </si>
  <si>
    <t>Hiermee wordt bedoeld dat Opdrachtnemer in staat moet zijn om het aanbod via een andere weg aan te kunnen bieden zonder dat Opdrachtgever voor langere tijd zonder aanbod zit danwel geen gebruik kan maken van de opleidingen.</t>
  </si>
  <si>
    <t>Dit is correct. Lopende verplichtingen naar gebruikers dienen uitgefaseerd te worden. Dit zal worden opgenomen, met de laatste NvI in dit artikel.</t>
  </si>
  <si>
    <t>Dit wordt nog uitgezocht.</t>
  </si>
  <si>
    <t>Aansluiten betekent dat op het moment dat Opdrachtgever een opleiding/cursus oid wenst af te nemen die niet in het aanbod van Opdrachtnemer zit, Opdrachtnemer een passende en snelle oplossing heeft voor deze vraag. Dit kan naar voren komen door afspraken met instituten opleidingen enz.</t>
  </si>
  <si>
    <t>Ja, indien dit bijdraagt aan efficientie en draagvlak.</t>
  </si>
  <si>
    <t xml:space="preserve">Opdrachtgever ziet graag dat er mogelijkheden zijn om door een trainer, afdelingshoofd enz. de mogelijkheid kan worden geboden om fysiek certificaten uit te reiken. </t>
  </si>
  <si>
    <t xml:space="preserve">Dynamische velden zijn velden die door Opdrachtgever/trainer kunnen worden gebruikt om content die niet standaard op een certificaat staat, toe te voegen. Te denken valt hierbij aan het cum laude behalen van een opleiding. </t>
  </si>
  <si>
    <t>Ja, U heeft een verplichting om de gegevens die  u met derden deelt middels een verwerkersovereenkomst te beschermen.</t>
  </si>
  <si>
    <t>Het doel is dat Opdrachtgever aan de data kan komen die zij nodig heeft om te monitoren en te sturen. Dit dient bij aanvang gerealiseerd te zijn.</t>
  </si>
  <si>
    <t>Ja, dit is afdoende</t>
  </si>
  <si>
    <t>Ja , dit is goed</t>
  </si>
  <si>
    <t>Hierover worden nog nadere afspraken gemaakt.</t>
  </si>
  <si>
    <t>Dit betreft de data die nodig is om de HR dossiers van de medewerkers compleet te hebben en te houden. Doel is dat HR ten alle tijden kan blijven inzien welke opleidingen door een medewerker zijn gevolgd, wat de score is geweest en de aanbeveleingen, de termijn en data of er een certificaat was enz. Dit certificat of eventueel andere beschikbaar gestelde documenten die relevant zijn voor de afronding dienen in origineel format beschikbaar te blijven.</t>
  </si>
  <si>
    <t>Het betreft data van andere platformen en systemen die gekoppeld dienen te kunnen worden in het LMS.</t>
  </si>
  <si>
    <t>Nee.</t>
  </si>
  <si>
    <t>Voorbeeld is een opleidinge die intern zeer veel waarde heeft maar als zodanig niet meer bestaat en vervangen is door een neiuwere variant. De Meta-data dient deze informatie te bevatten zodat gebruiker weet dat deze situatie zich heeft voorgedaan.</t>
  </si>
  <si>
    <t>De informatie moet bescchikbaar blijven ook na het aflopen van de overeenkomst. Zolang medewerkers in dienst zijn moet HR kunnen beschikken over de afgenomen cursussen enz. Dit voor zover dit niet in strijd is met de archiefwet.</t>
  </si>
  <si>
    <t xml:space="preserve">Ook op initiatief van BOOR dient er de mogelijkheid te zijn om te voldoen aan de vernietigingswet. </t>
  </si>
  <si>
    <t>Dit is akkoord</t>
  </si>
  <si>
    <t>Dit is akoord</t>
  </si>
  <si>
    <t>Niet akkoord. U hebt het beheer over de koppelingen en daarmee kunt u ook de wijzigingen en upgrades voorzien en fouten voorkomen.</t>
  </si>
  <si>
    <t>Vergelijkbaar of beter voldoet.</t>
  </si>
  <si>
    <t>Dit is vooralsnog niet bekend. In Bijlage 1 is opgenomen welke platformen er in gebruik zijn. Hieruit kunt u misschien eea afleiden.</t>
  </si>
  <si>
    <t>Indien ICT hierbij nauw betrokken blijft.</t>
  </si>
  <si>
    <t>U dient te voldoen aan de eisen die zijn opgenomen in het beschrijvend document en haar bijlagen. Hierin is ook duidelijk opgenomen welke eisen een KO-criterium zijnen welke niet. Indien een eis een uitbreiding bevat middels een wens dan zal voor het Knock-out gekeken worden of u voldoet aan de eis.De wens zal hierin verder niet als knock-out worden beoordeeld.</t>
  </si>
  <si>
    <t>Dit is correct voor deze vraag.</t>
  </si>
  <si>
    <t>Worden de documenten aangepast naar aanleiddng van de nota van inlichtingen?</t>
  </si>
  <si>
    <t xml:space="preserve">De functionele en non functionele eisen tezamen met de service levells zijn opgenomen in bijlage 2. Deze bijlage bevat meerdere tabbladen. Daarnaast is in het beschrijvend document ook opgenomen wat er van u verwacht wordt.  </t>
  </si>
  <si>
    <t>Zie vraag 62</t>
  </si>
  <si>
    <t>Nee, er is 1 bijlage 2 met eisen en wensen. Aan de eisen dient u sowieso te voldoen, voor de wensen kunt u zelf aangeven of u hieraan kunt voldoen. Zie hiervoor ook vraag 62.</t>
  </si>
  <si>
    <r>
      <t xml:space="preserve">De tekst had moeten zijn: "Vervolgens worden de scores plenair besproken. Het is hierbij niet de bedoeling dat de commissie </t>
    </r>
    <r>
      <rPr>
        <i/>
        <u/>
        <sz val="11"/>
        <color theme="1"/>
        <rFont val="Calibri"/>
        <family val="2"/>
        <scheme val="minor"/>
      </rPr>
      <t>consensus bereikt over de score</t>
    </r>
    <r>
      <rPr>
        <sz val="11"/>
        <color theme="1"/>
        <rFont val="Calibri"/>
        <family val="2"/>
        <scheme val="minor"/>
      </rPr>
      <t xml:space="preserve"> maar uiteindelijk gemotiveerd kan toelichten waarom de scores zijn gegeven.”. </t>
    </r>
  </si>
  <si>
    <t>ja, u kunt de nieuwe documenten vinden onder de documenten van de NvI. Het beschrijvend documument zal niet worden aangepast maar u kunt de NvI beschouwen als aanvulling.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</si>
</sst>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9"/>
      <color theme="1"/>
      <name val="Verdana"/>
      <family val="2"/>
    </font>
    <font>
      <sz val="10"/>
      <color theme="1"/>
      <name val="Calibri"/>
      <family val="2"/>
      <scheme val="minor"/>
    </font>
    <font>
      <i/>
      <sz val="11"/>
      <color theme="1"/>
      <name val="Calibri"/>
      <family val="2"/>
      <scheme val="minor"/>
    </font>
    <font>
      <sz val="11"/>
      <color rgb="FF000000"/>
      <name val="Calibri"/>
      <family val="2"/>
    </font>
    <font>
      <sz val="10"/>
      <color rgb="FF000000"/>
      <name val="Calibri"/>
      <family val="2"/>
    </font>
    <font>
      <i/>
      <u/>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0" fillId="0" borderId="1" xfId="0" applyBorder="1" applyAlignment="1">
      <alignment vertical="top" wrapText="1" shrinkToFit="1"/>
    </xf>
    <xf numFmtId="0" fontId="5" fillId="0" borderId="1" xfId="0" applyFont="1" applyBorder="1" applyAlignment="1">
      <alignment vertical="top" wrapText="1"/>
    </xf>
    <xf numFmtId="0" fontId="0" fillId="0" borderId="1" xfId="0" applyBorder="1" applyAlignment="1">
      <alignment vertical="top" wrapText="1"/>
    </xf>
    <xf numFmtId="0" fontId="0" fillId="0" borderId="0" xfId="0" applyBorder="1" applyAlignment="1">
      <alignment vertical="top" wrapText="1"/>
    </xf>
    <xf numFmtId="0" fontId="0" fillId="0" borderId="0" xfId="0" applyBorder="1" applyAlignment="1">
      <alignment vertical="top" wrapText="1" shrinkToFit="1"/>
    </xf>
    <xf numFmtId="0" fontId="2" fillId="0" borderId="0" xfId="0" applyFont="1" applyBorder="1" applyAlignment="1">
      <alignment vertical="top" wrapText="1" shrinkToFit="1"/>
    </xf>
    <xf numFmtId="0" fontId="1" fillId="2" borderId="1" xfId="0" applyFont="1" applyFill="1" applyBorder="1" applyAlignment="1">
      <alignment vertical="top" wrapText="1"/>
    </xf>
    <xf numFmtId="0" fontId="1" fillId="2" borderId="1" xfId="0" applyFont="1" applyFill="1" applyBorder="1" applyAlignment="1">
      <alignment vertical="top" wrapText="1" shrinkToFit="1"/>
    </xf>
    <xf numFmtId="0" fontId="0" fillId="0" borderId="0" xfId="0" applyFill="1" applyBorder="1" applyAlignment="1">
      <alignment vertical="top" wrapText="1" shrinkToFit="1"/>
    </xf>
    <xf numFmtId="0" fontId="0" fillId="0" borderId="1" xfId="0" applyFill="1" applyBorder="1" applyAlignment="1">
      <alignment vertical="top" wrapText="1" shrinkToFit="1"/>
    </xf>
    <xf numFmtId="0" fontId="6" fillId="0" borderId="1" xfId="0" applyFont="1" applyFill="1" applyBorder="1" applyAlignment="1">
      <alignment vertical="top" wrapText="1"/>
    </xf>
    <xf numFmtId="0" fontId="3" fillId="0" borderId="1" xfId="0" applyFont="1" applyFill="1" applyBorder="1" applyAlignment="1">
      <alignment vertical="top" wrapText="1"/>
    </xf>
    <xf numFmtId="0" fontId="0" fillId="0" borderId="0" xfId="0" applyFill="1" applyAlignment="1">
      <alignment horizontal="left" vertical="top" wrapText="1"/>
    </xf>
    <xf numFmtId="0" fontId="0" fillId="0" borderId="0" xfId="0" applyFill="1" applyAlignment="1">
      <alignment vertical="top" wrapText="1"/>
    </xf>
    <xf numFmtId="0" fontId="0" fillId="0" borderId="1" xfId="0" applyFill="1" applyBorder="1" applyAlignment="1">
      <alignment vertical="top" wrapText="1"/>
    </xf>
    <xf numFmtId="0" fontId="0" fillId="0" borderId="0" xfId="0" applyFill="1" applyBorder="1" applyAlignment="1">
      <alignment vertical="top" wrapText="1"/>
    </xf>
    <xf numFmtId="11" fontId="0" fillId="0" borderId="1" xfId="0" applyNumberFormat="1" applyFill="1" applyBorder="1" applyAlignment="1">
      <alignment vertical="top" wrapText="1"/>
    </xf>
    <xf numFmtId="0" fontId="8" fillId="0" borderId="1" xfId="0" applyFont="1" applyFill="1" applyBorder="1" applyAlignment="1">
      <alignment vertical="top" wrapText="1"/>
    </xf>
  </cellXfs>
  <cellStyles count="1">
    <cellStyle name="Standaard" xfId="0" builtinId="0"/>
  </cellStyles>
  <dxfs count="1">
    <dxf>
      <fill>
        <patternFill patternType="solid">
          <fgColor auto="1"/>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D119"/>
  <sheetViews>
    <sheetView tabSelected="1" topLeftCell="B116" workbookViewId="0">
      <selection activeCell="D118" sqref="D118"/>
    </sheetView>
  </sheetViews>
  <sheetFormatPr defaultRowHeight="14.4" x14ac:dyDescent="0.3"/>
  <cols>
    <col min="1" max="1" width="20" style="5" customWidth="1"/>
    <col min="2" max="2" width="49.33203125" style="6" customWidth="1"/>
    <col min="3" max="3" width="37.5546875" style="10" customWidth="1"/>
    <col min="4" max="4" width="101.88671875" style="15" customWidth="1"/>
  </cols>
  <sheetData>
    <row r="1" spans="1:4" x14ac:dyDescent="0.3">
      <c r="A1" s="5" t="s">
        <v>0</v>
      </c>
      <c r="B1" s="6" t="s">
        <v>5</v>
      </c>
      <c r="D1" s="14"/>
    </row>
    <row r="2" spans="1:4" x14ac:dyDescent="0.3">
      <c r="A2" s="5" t="s">
        <v>1</v>
      </c>
      <c r="B2" s="7" t="s">
        <v>6</v>
      </c>
    </row>
    <row r="5" spans="1:4" s="1" customFormat="1" x14ac:dyDescent="0.3">
      <c r="A5" s="8" t="s">
        <v>2</v>
      </c>
      <c r="B5" s="9" t="s">
        <v>3</v>
      </c>
      <c r="C5" s="9" t="s">
        <v>4</v>
      </c>
      <c r="D5" s="9" t="s">
        <v>211</v>
      </c>
    </row>
    <row r="6" spans="1:4" ht="216" customHeight="1" x14ac:dyDescent="0.3">
      <c r="A6" s="4">
        <v>1</v>
      </c>
      <c r="B6" s="2" t="s">
        <v>61</v>
      </c>
      <c r="C6" s="11" t="s">
        <v>62</v>
      </c>
      <c r="D6" s="16" t="s">
        <v>225</v>
      </c>
    </row>
    <row r="7" spans="1:4" ht="86.4" x14ac:dyDescent="0.3">
      <c r="A7" s="4">
        <f t="shared" ref="A7:A38" si="0">A6+1</f>
        <v>2</v>
      </c>
      <c r="B7" s="2" t="s">
        <v>63</v>
      </c>
      <c r="C7" s="11" t="s">
        <v>62</v>
      </c>
      <c r="D7" s="16" t="s">
        <v>226</v>
      </c>
    </row>
    <row r="8" spans="1:4" ht="72" x14ac:dyDescent="0.3">
      <c r="A8" s="4">
        <f t="shared" si="0"/>
        <v>3</v>
      </c>
      <c r="B8" s="2" t="s">
        <v>116</v>
      </c>
      <c r="C8" s="11" t="s">
        <v>117</v>
      </c>
      <c r="D8" s="19" t="s">
        <v>227</v>
      </c>
    </row>
    <row r="9" spans="1:4" ht="72" x14ac:dyDescent="0.3">
      <c r="A9" s="4">
        <f t="shared" si="0"/>
        <v>4</v>
      </c>
      <c r="B9" s="2" t="s">
        <v>118</v>
      </c>
      <c r="C9" s="11" t="s">
        <v>119</v>
      </c>
      <c r="D9" s="19" t="s">
        <v>223</v>
      </c>
    </row>
    <row r="10" spans="1:4" ht="97.8" customHeight="1" x14ac:dyDescent="0.3">
      <c r="A10" s="4">
        <f t="shared" si="0"/>
        <v>5</v>
      </c>
      <c r="B10" s="2" t="s">
        <v>17</v>
      </c>
      <c r="C10" s="11" t="s">
        <v>18</v>
      </c>
      <c r="D10" s="16" t="s">
        <v>253</v>
      </c>
    </row>
    <row r="11" spans="1:4" ht="43.2" x14ac:dyDescent="0.3">
      <c r="A11" s="4">
        <f t="shared" si="0"/>
        <v>6</v>
      </c>
      <c r="B11" s="2" t="s">
        <v>75</v>
      </c>
      <c r="C11" s="11" t="s">
        <v>76</v>
      </c>
      <c r="D11" s="16" t="s">
        <v>277</v>
      </c>
    </row>
    <row r="12" spans="1:4" ht="86.4" x14ac:dyDescent="0.3">
      <c r="A12" s="4">
        <f t="shared" si="0"/>
        <v>7</v>
      </c>
      <c r="B12" s="2" t="s">
        <v>59</v>
      </c>
      <c r="C12" s="11" t="s">
        <v>58</v>
      </c>
      <c r="D12" s="16" t="s">
        <v>212</v>
      </c>
    </row>
    <row r="13" spans="1:4" ht="100.8" x14ac:dyDescent="0.3">
      <c r="A13" s="4">
        <f t="shared" si="0"/>
        <v>8</v>
      </c>
      <c r="B13" s="2" t="s">
        <v>149</v>
      </c>
      <c r="C13" s="11" t="s">
        <v>150</v>
      </c>
      <c r="D13" s="16" t="s">
        <v>315</v>
      </c>
    </row>
    <row r="14" spans="1:4" ht="28.8" x14ac:dyDescent="0.3">
      <c r="A14" s="4">
        <f t="shared" si="0"/>
        <v>9</v>
      </c>
      <c r="B14" s="2" t="s">
        <v>145</v>
      </c>
      <c r="C14" s="11" t="s">
        <v>146</v>
      </c>
      <c r="D14" s="16" t="s">
        <v>228</v>
      </c>
    </row>
    <row r="15" spans="1:4" ht="28.8" x14ac:dyDescent="0.3">
      <c r="A15" s="4">
        <f t="shared" si="0"/>
        <v>10</v>
      </c>
      <c r="B15" s="2" t="s">
        <v>147</v>
      </c>
      <c r="C15" s="11" t="s">
        <v>148</v>
      </c>
      <c r="D15" s="16" t="s">
        <v>254</v>
      </c>
    </row>
    <row r="16" spans="1:4" ht="28.8" x14ac:dyDescent="0.3">
      <c r="A16" s="4">
        <f t="shared" si="0"/>
        <v>11</v>
      </c>
      <c r="B16" s="2" t="s">
        <v>151</v>
      </c>
      <c r="C16" s="11" t="s">
        <v>152</v>
      </c>
      <c r="D16" s="16" t="s">
        <v>213</v>
      </c>
    </row>
    <row r="17" spans="1:4" ht="100.8" x14ac:dyDescent="0.3">
      <c r="A17" s="4">
        <f t="shared" si="0"/>
        <v>12</v>
      </c>
      <c r="B17" s="2" t="s">
        <v>153</v>
      </c>
      <c r="C17" s="11" t="s">
        <v>154</v>
      </c>
      <c r="D17" s="16" t="s">
        <v>214</v>
      </c>
    </row>
    <row r="18" spans="1:4" ht="86.4" x14ac:dyDescent="0.3">
      <c r="A18" s="4">
        <f t="shared" si="0"/>
        <v>13</v>
      </c>
      <c r="B18" s="2" t="s">
        <v>155</v>
      </c>
      <c r="C18" s="11" t="s">
        <v>154</v>
      </c>
      <c r="D18" s="16" t="s">
        <v>215</v>
      </c>
    </row>
    <row r="19" spans="1:4" ht="172.8" customHeight="1" x14ac:dyDescent="0.3">
      <c r="A19" s="4">
        <f t="shared" si="0"/>
        <v>14</v>
      </c>
      <c r="B19" s="2" t="s">
        <v>156</v>
      </c>
      <c r="C19" s="11" t="s">
        <v>157</v>
      </c>
      <c r="D19" s="19" t="s">
        <v>229</v>
      </c>
    </row>
    <row r="20" spans="1:4" ht="144" x14ac:dyDescent="0.3">
      <c r="A20" s="4">
        <f t="shared" si="0"/>
        <v>15</v>
      </c>
      <c r="B20" s="2" t="s">
        <v>158</v>
      </c>
      <c r="C20" s="11" t="s">
        <v>159</v>
      </c>
      <c r="D20" s="16" t="s">
        <v>278</v>
      </c>
    </row>
    <row r="21" spans="1:4" ht="43.2" customHeight="1" x14ac:dyDescent="0.3">
      <c r="A21" s="4">
        <f t="shared" si="0"/>
        <v>16</v>
      </c>
      <c r="B21" s="2" t="s">
        <v>160</v>
      </c>
      <c r="C21" s="11" t="s">
        <v>161</v>
      </c>
      <c r="D21" s="16" t="s">
        <v>216</v>
      </c>
    </row>
    <row r="22" spans="1:4" ht="284.39999999999998" customHeight="1" x14ac:dyDescent="0.3">
      <c r="A22" s="4">
        <f t="shared" si="0"/>
        <v>17</v>
      </c>
      <c r="B22" s="2" t="s">
        <v>162</v>
      </c>
      <c r="C22" s="11" t="s">
        <v>163</v>
      </c>
      <c r="D22" s="16" t="s">
        <v>279</v>
      </c>
    </row>
    <row r="23" spans="1:4" ht="129.6" x14ac:dyDescent="0.3">
      <c r="A23" s="4">
        <f t="shared" si="0"/>
        <v>18</v>
      </c>
      <c r="B23" s="2" t="s">
        <v>164</v>
      </c>
      <c r="C23" s="11" t="s">
        <v>165</v>
      </c>
      <c r="D23" s="16" t="s">
        <v>316</v>
      </c>
    </row>
    <row r="24" spans="1:4" ht="72" x14ac:dyDescent="0.3">
      <c r="A24" s="4">
        <f t="shared" si="0"/>
        <v>19</v>
      </c>
      <c r="B24" s="2" t="s">
        <v>177</v>
      </c>
      <c r="C24" s="11" t="s">
        <v>178</v>
      </c>
      <c r="D24" s="16" t="s">
        <v>217</v>
      </c>
    </row>
    <row r="25" spans="1:4" ht="43.2" x14ac:dyDescent="0.3">
      <c r="A25" s="4">
        <f t="shared" si="0"/>
        <v>20</v>
      </c>
      <c r="B25" s="2" t="s">
        <v>166</v>
      </c>
      <c r="C25" s="11" t="s">
        <v>167</v>
      </c>
      <c r="D25" s="16" t="s">
        <v>230</v>
      </c>
    </row>
    <row r="26" spans="1:4" ht="86.4" x14ac:dyDescent="0.3">
      <c r="A26" s="4">
        <f t="shared" si="0"/>
        <v>21</v>
      </c>
      <c r="B26" s="2" t="s">
        <v>168</v>
      </c>
      <c r="C26" s="11" t="s">
        <v>167</v>
      </c>
      <c r="D26" s="16" t="s">
        <v>218</v>
      </c>
    </row>
    <row r="27" spans="1:4" ht="93.6" customHeight="1" x14ac:dyDescent="0.3">
      <c r="A27" s="4">
        <f t="shared" si="0"/>
        <v>22</v>
      </c>
      <c r="B27" s="2" t="s">
        <v>169</v>
      </c>
      <c r="C27" s="11" t="s">
        <v>167</v>
      </c>
      <c r="D27" s="16" t="s">
        <v>255</v>
      </c>
    </row>
    <row r="28" spans="1:4" ht="115.2" x14ac:dyDescent="0.3">
      <c r="A28" s="4">
        <f t="shared" si="0"/>
        <v>23</v>
      </c>
      <c r="B28" s="2" t="s">
        <v>170</v>
      </c>
      <c r="C28" s="11" t="s">
        <v>167</v>
      </c>
      <c r="D28" s="16" t="s">
        <v>231</v>
      </c>
    </row>
    <row r="29" spans="1:4" ht="57.6" x14ac:dyDescent="0.3">
      <c r="A29" s="4">
        <f t="shared" si="0"/>
        <v>24</v>
      </c>
      <c r="B29" s="2" t="s">
        <v>171</v>
      </c>
      <c r="C29" s="11" t="s">
        <v>167</v>
      </c>
      <c r="D29" s="16" t="s">
        <v>219</v>
      </c>
    </row>
    <row r="30" spans="1:4" ht="57.6" x14ac:dyDescent="0.3">
      <c r="A30" s="4">
        <f t="shared" si="0"/>
        <v>25</v>
      </c>
      <c r="B30" s="2" t="s">
        <v>172</v>
      </c>
      <c r="C30" s="11" t="s">
        <v>167</v>
      </c>
      <c r="D30" s="16" t="s">
        <v>280</v>
      </c>
    </row>
    <row r="31" spans="1:4" ht="43.2" x14ac:dyDescent="0.3">
      <c r="A31" s="4">
        <f t="shared" si="0"/>
        <v>26</v>
      </c>
      <c r="B31" s="2" t="s">
        <v>173</v>
      </c>
      <c r="C31" s="11" t="s">
        <v>167</v>
      </c>
      <c r="D31" s="16" t="s">
        <v>232</v>
      </c>
    </row>
    <row r="32" spans="1:4" ht="28.8" x14ac:dyDescent="0.3">
      <c r="A32" s="4">
        <f t="shared" si="0"/>
        <v>27</v>
      </c>
      <c r="B32" s="2" t="s">
        <v>174</v>
      </c>
      <c r="C32" s="11" t="s">
        <v>175</v>
      </c>
      <c r="D32" s="16" t="s">
        <v>311</v>
      </c>
    </row>
    <row r="33" spans="1:4" ht="28.8" x14ac:dyDescent="0.3">
      <c r="A33" s="4">
        <f t="shared" si="0"/>
        <v>28</v>
      </c>
      <c r="B33" s="2" t="s">
        <v>176</v>
      </c>
      <c r="C33" s="11" t="s">
        <v>175</v>
      </c>
      <c r="D33" s="16" t="s">
        <v>220</v>
      </c>
    </row>
    <row r="34" spans="1:4" ht="127.2" customHeight="1" x14ac:dyDescent="0.3">
      <c r="A34" s="4">
        <f t="shared" si="0"/>
        <v>29</v>
      </c>
      <c r="B34" s="2" t="s">
        <v>179</v>
      </c>
      <c r="C34" s="11" t="s">
        <v>180</v>
      </c>
      <c r="D34" s="16" t="s">
        <v>281</v>
      </c>
    </row>
    <row r="35" spans="1:4" ht="100.8" x14ac:dyDescent="0.3">
      <c r="A35" s="4">
        <f t="shared" si="0"/>
        <v>30</v>
      </c>
      <c r="B35" s="2" t="s">
        <v>181</v>
      </c>
      <c r="C35" s="11" t="s">
        <v>180</v>
      </c>
      <c r="D35" s="16" t="s">
        <v>282</v>
      </c>
    </row>
    <row r="36" spans="1:4" ht="100.8" x14ac:dyDescent="0.3">
      <c r="A36" s="4">
        <f t="shared" si="0"/>
        <v>31</v>
      </c>
      <c r="B36" s="2" t="s">
        <v>182</v>
      </c>
      <c r="C36" s="11" t="s">
        <v>180</v>
      </c>
      <c r="D36" s="16" t="s">
        <v>283</v>
      </c>
    </row>
    <row r="37" spans="1:4" ht="57.6" x14ac:dyDescent="0.3">
      <c r="A37" s="4">
        <f t="shared" si="0"/>
        <v>32</v>
      </c>
      <c r="B37" s="2" t="s">
        <v>183</v>
      </c>
      <c r="C37" s="11" t="s">
        <v>180</v>
      </c>
      <c r="D37" s="17" t="s">
        <v>224</v>
      </c>
    </row>
    <row r="38" spans="1:4" ht="72" x14ac:dyDescent="0.3">
      <c r="A38" s="4">
        <f t="shared" si="0"/>
        <v>33</v>
      </c>
      <c r="B38" s="2" t="s">
        <v>184</v>
      </c>
      <c r="C38" s="11" t="s">
        <v>185</v>
      </c>
      <c r="D38" s="16" t="s">
        <v>256</v>
      </c>
    </row>
    <row r="39" spans="1:4" ht="43.2" x14ac:dyDescent="0.3">
      <c r="A39" s="4">
        <f t="shared" ref="A39:A70" si="1">A38+1</f>
        <v>34</v>
      </c>
      <c r="B39" s="2" t="s">
        <v>186</v>
      </c>
      <c r="C39" s="11" t="s">
        <v>185</v>
      </c>
      <c r="D39" s="17" t="s">
        <v>224</v>
      </c>
    </row>
    <row r="40" spans="1:4" ht="130.19999999999999" customHeight="1" x14ac:dyDescent="0.3">
      <c r="A40" s="4">
        <f t="shared" si="1"/>
        <v>35</v>
      </c>
      <c r="B40" s="2" t="s">
        <v>187</v>
      </c>
      <c r="C40" s="11" t="s">
        <v>185</v>
      </c>
      <c r="D40" s="16" t="s">
        <v>233</v>
      </c>
    </row>
    <row r="41" spans="1:4" ht="201.6" customHeight="1" x14ac:dyDescent="0.3">
      <c r="A41" s="4">
        <f t="shared" si="1"/>
        <v>36</v>
      </c>
      <c r="B41" s="2" t="s">
        <v>143</v>
      </c>
      <c r="C41" s="11" t="s">
        <v>144</v>
      </c>
      <c r="D41" s="16" t="s">
        <v>257</v>
      </c>
    </row>
    <row r="42" spans="1:4" ht="28.8" x14ac:dyDescent="0.3">
      <c r="A42" s="4">
        <f t="shared" si="1"/>
        <v>37</v>
      </c>
      <c r="B42" s="2" t="s">
        <v>21</v>
      </c>
      <c r="C42" s="11" t="s">
        <v>25</v>
      </c>
      <c r="D42" s="17" t="s">
        <v>224</v>
      </c>
    </row>
    <row r="43" spans="1:4" ht="39.6" customHeight="1" x14ac:dyDescent="0.3">
      <c r="A43" s="4">
        <f t="shared" si="1"/>
        <v>38</v>
      </c>
      <c r="B43" s="2" t="s">
        <v>26</v>
      </c>
      <c r="C43" s="11" t="s">
        <v>25</v>
      </c>
      <c r="D43" s="16" t="s">
        <v>234</v>
      </c>
    </row>
    <row r="44" spans="1:4" ht="91.8" customHeight="1" x14ac:dyDescent="0.3">
      <c r="A44" s="4">
        <f t="shared" si="1"/>
        <v>39</v>
      </c>
      <c r="B44" s="2" t="s">
        <v>28</v>
      </c>
      <c r="C44" s="11" t="s">
        <v>27</v>
      </c>
      <c r="D44" s="16" t="s">
        <v>258</v>
      </c>
    </row>
    <row r="45" spans="1:4" ht="72" x14ac:dyDescent="0.3">
      <c r="A45" s="4">
        <f t="shared" si="1"/>
        <v>40</v>
      </c>
      <c r="B45" s="2" t="s">
        <v>30</v>
      </c>
      <c r="C45" s="11" t="s">
        <v>29</v>
      </c>
      <c r="D45" s="16" t="s">
        <v>313</v>
      </c>
    </row>
    <row r="46" spans="1:4" ht="28.8" x14ac:dyDescent="0.3">
      <c r="A46" s="4">
        <f t="shared" si="1"/>
        <v>41</v>
      </c>
      <c r="B46" s="2" t="s">
        <v>32</v>
      </c>
      <c r="C46" s="11" t="s">
        <v>31</v>
      </c>
      <c r="D46" s="16" t="s">
        <v>259</v>
      </c>
    </row>
    <row r="47" spans="1:4" ht="28.8" x14ac:dyDescent="0.3">
      <c r="A47" s="4">
        <f t="shared" si="1"/>
        <v>42</v>
      </c>
      <c r="B47" s="2" t="s">
        <v>23</v>
      </c>
      <c r="C47" s="11" t="s">
        <v>22</v>
      </c>
      <c r="D47" s="16" t="s">
        <v>260</v>
      </c>
    </row>
    <row r="48" spans="1:4" ht="54.6" customHeight="1" x14ac:dyDescent="0.3">
      <c r="A48" s="4">
        <f t="shared" si="1"/>
        <v>43</v>
      </c>
      <c r="B48" s="2" t="s">
        <v>13</v>
      </c>
      <c r="C48" s="11" t="s">
        <v>24</v>
      </c>
      <c r="D48" s="16" t="s">
        <v>261</v>
      </c>
    </row>
    <row r="49" spans="1:4" ht="43.2" customHeight="1" x14ac:dyDescent="0.3">
      <c r="A49" s="4">
        <f t="shared" si="1"/>
        <v>44</v>
      </c>
      <c r="B49" s="2" t="s">
        <v>14</v>
      </c>
      <c r="C49" s="11" t="s">
        <v>24</v>
      </c>
      <c r="D49" s="16" t="s">
        <v>261</v>
      </c>
    </row>
    <row r="50" spans="1:4" ht="43.2" x14ac:dyDescent="0.3">
      <c r="A50" s="4">
        <f t="shared" si="1"/>
        <v>45</v>
      </c>
      <c r="B50" s="2" t="s">
        <v>19</v>
      </c>
      <c r="C50" s="11" t="s">
        <v>20</v>
      </c>
      <c r="D50" s="16" t="s">
        <v>235</v>
      </c>
    </row>
    <row r="51" spans="1:4" ht="28.8" x14ac:dyDescent="0.3">
      <c r="A51" s="4">
        <f t="shared" si="1"/>
        <v>46</v>
      </c>
      <c r="B51" s="2" t="s">
        <v>36</v>
      </c>
      <c r="C51" s="11" t="s">
        <v>35</v>
      </c>
      <c r="D51" s="16" t="s">
        <v>236</v>
      </c>
    </row>
    <row r="52" spans="1:4" ht="86.4" x14ac:dyDescent="0.3">
      <c r="A52" s="4">
        <f t="shared" si="1"/>
        <v>47</v>
      </c>
      <c r="B52" s="2" t="s">
        <v>38</v>
      </c>
      <c r="C52" s="11" t="s">
        <v>37</v>
      </c>
      <c r="D52" s="16" t="s">
        <v>212</v>
      </c>
    </row>
    <row r="53" spans="1:4" ht="43.2" x14ac:dyDescent="0.3">
      <c r="A53" s="4">
        <f t="shared" si="1"/>
        <v>48</v>
      </c>
      <c r="B53" s="2" t="s">
        <v>71</v>
      </c>
      <c r="C53" s="11" t="s">
        <v>72</v>
      </c>
      <c r="D53" s="16" t="s">
        <v>237</v>
      </c>
    </row>
    <row r="54" spans="1:4" ht="72" x14ac:dyDescent="0.3">
      <c r="A54" s="4">
        <f t="shared" si="1"/>
        <v>49</v>
      </c>
      <c r="B54" s="2" t="s">
        <v>73</v>
      </c>
      <c r="C54" s="11" t="s">
        <v>74</v>
      </c>
      <c r="D54" s="16" t="s">
        <v>238</v>
      </c>
    </row>
    <row r="55" spans="1:4" ht="156" customHeight="1" x14ac:dyDescent="0.3">
      <c r="A55" s="4">
        <f t="shared" si="1"/>
        <v>50</v>
      </c>
      <c r="B55" s="2" t="s">
        <v>67</v>
      </c>
      <c r="C55" s="11" t="s">
        <v>68</v>
      </c>
      <c r="D55" s="17" t="s">
        <v>239</v>
      </c>
    </row>
    <row r="56" spans="1:4" ht="129.6" x14ac:dyDescent="0.3">
      <c r="A56" s="4">
        <f t="shared" si="1"/>
        <v>51</v>
      </c>
      <c r="B56" s="2" t="s">
        <v>188</v>
      </c>
      <c r="C56" s="11" t="s">
        <v>189</v>
      </c>
      <c r="D56" s="17" t="s">
        <v>240</v>
      </c>
    </row>
    <row r="57" spans="1:4" ht="28.8" x14ac:dyDescent="0.3">
      <c r="A57" s="4">
        <f t="shared" si="1"/>
        <v>52</v>
      </c>
      <c r="B57" s="2" t="s">
        <v>190</v>
      </c>
      <c r="C57" s="11" t="s">
        <v>191</v>
      </c>
      <c r="D57" s="16" t="s">
        <v>262</v>
      </c>
    </row>
    <row r="58" spans="1:4" ht="100.8" x14ac:dyDescent="0.3">
      <c r="A58" s="4">
        <f t="shared" si="1"/>
        <v>53</v>
      </c>
      <c r="B58" s="2" t="s">
        <v>192</v>
      </c>
      <c r="C58" s="11" t="s">
        <v>193</v>
      </c>
      <c r="D58" s="16" t="s">
        <v>249</v>
      </c>
    </row>
    <row r="59" spans="1:4" ht="72.599999999999994" customHeight="1" x14ac:dyDescent="0.3">
      <c r="A59" s="4">
        <f t="shared" si="1"/>
        <v>54</v>
      </c>
      <c r="B59" s="2" t="s">
        <v>194</v>
      </c>
      <c r="C59" s="11" t="s">
        <v>195</v>
      </c>
      <c r="D59" s="16" t="s">
        <v>284</v>
      </c>
    </row>
    <row r="60" spans="1:4" ht="86.4" x14ac:dyDescent="0.3">
      <c r="A60" s="4">
        <f t="shared" si="1"/>
        <v>55</v>
      </c>
      <c r="B60" s="2" t="s">
        <v>196</v>
      </c>
      <c r="C60" s="11" t="s">
        <v>197</v>
      </c>
      <c r="D60" s="16" t="s">
        <v>250</v>
      </c>
    </row>
    <row r="61" spans="1:4" ht="43.2" x14ac:dyDescent="0.3">
      <c r="A61" s="4">
        <f t="shared" si="1"/>
        <v>56</v>
      </c>
      <c r="B61" s="2" t="s">
        <v>198</v>
      </c>
      <c r="C61" s="11" t="s">
        <v>199</v>
      </c>
      <c r="D61" s="16" t="s">
        <v>263</v>
      </c>
    </row>
    <row r="62" spans="1:4" ht="28.8" x14ac:dyDescent="0.3">
      <c r="A62" s="4">
        <f t="shared" si="1"/>
        <v>57</v>
      </c>
      <c r="B62" s="2" t="s">
        <v>200</v>
      </c>
      <c r="C62" s="11" t="s">
        <v>201</v>
      </c>
      <c r="D62" s="16" t="s">
        <v>264</v>
      </c>
    </row>
    <row r="63" spans="1:4" ht="28.8" x14ac:dyDescent="0.3">
      <c r="A63" s="4">
        <f t="shared" si="1"/>
        <v>58</v>
      </c>
      <c r="B63" s="2" t="s">
        <v>202</v>
      </c>
      <c r="C63" s="11" t="s">
        <v>203</v>
      </c>
      <c r="D63" s="16" t="s">
        <v>265</v>
      </c>
    </row>
    <row r="64" spans="1:4" ht="28.8" x14ac:dyDescent="0.3">
      <c r="A64" s="4">
        <f t="shared" si="1"/>
        <v>59</v>
      </c>
      <c r="B64" s="2" t="s">
        <v>204</v>
      </c>
      <c r="C64" s="11" t="s">
        <v>205</v>
      </c>
      <c r="D64" s="16" t="s">
        <v>285</v>
      </c>
    </row>
    <row r="65" spans="1:4" ht="72" x14ac:dyDescent="0.3">
      <c r="A65" s="4">
        <f t="shared" si="1"/>
        <v>60</v>
      </c>
      <c r="B65" s="2" t="s">
        <v>206</v>
      </c>
      <c r="C65" s="11" t="s">
        <v>207</v>
      </c>
      <c r="D65" s="16" t="s">
        <v>286</v>
      </c>
    </row>
    <row r="66" spans="1:4" ht="97.8" customHeight="1" x14ac:dyDescent="0.3">
      <c r="A66" s="4">
        <f t="shared" si="1"/>
        <v>61</v>
      </c>
      <c r="B66" s="2" t="s">
        <v>208</v>
      </c>
      <c r="C66" s="11" t="s">
        <v>209</v>
      </c>
      <c r="D66" s="17" t="s">
        <v>240</v>
      </c>
    </row>
    <row r="67" spans="1:4" ht="148.19999999999999" customHeight="1" x14ac:dyDescent="0.3">
      <c r="A67" s="4">
        <f t="shared" si="1"/>
        <v>62</v>
      </c>
      <c r="B67" s="2" t="s">
        <v>210</v>
      </c>
      <c r="C67" s="11" t="s">
        <v>209</v>
      </c>
      <c r="D67" s="16" t="s">
        <v>241</v>
      </c>
    </row>
    <row r="68" spans="1:4" ht="109.8" customHeight="1" x14ac:dyDescent="0.3">
      <c r="A68" s="4">
        <f t="shared" si="1"/>
        <v>63</v>
      </c>
      <c r="B68" s="2" t="s">
        <v>40</v>
      </c>
      <c r="C68" s="11" t="s">
        <v>39</v>
      </c>
      <c r="D68" s="16" t="s">
        <v>314</v>
      </c>
    </row>
    <row r="69" spans="1:4" ht="57.6" x14ac:dyDescent="0.3">
      <c r="A69" s="4">
        <f t="shared" si="1"/>
        <v>64</v>
      </c>
      <c r="B69" s="2" t="s">
        <v>64</v>
      </c>
      <c r="C69" s="11" t="s">
        <v>65</v>
      </c>
      <c r="D69" s="16" t="s">
        <v>242</v>
      </c>
    </row>
    <row r="70" spans="1:4" ht="57.6" x14ac:dyDescent="0.3">
      <c r="A70" s="4">
        <f t="shared" si="1"/>
        <v>65</v>
      </c>
      <c r="B70" s="2" t="s">
        <v>64</v>
      </c>
      <c r="C70" s="11" t="s">
        <v>66</v>
      </c>
      <c r="D70" s="16" t="s">
        <v>242</v>
      </c>
    </row>
    <row r="71" spans="1:4" ht="43.2" x14ac:dyDescent="0.3">
      <c r="A71" s="4">
        <f t="shared" ref="A71:A102" si="2">A70+1</f>
        <v>66</v>
      </c>
      <c r="B71" s="2" t="s">
        <v>106</v>
      </c>
      <c r="C71" s="11" t="s">
        <v>107</v>
      </c>
      <c r="D71" s="16" t="s">
        <v>243</v>
      </c>
    </row>
    <row r="72" spans="1:4" ht="86.4" x14ac:dyDescent="0.3">
      <c r="A72" s="4">
        <f t="shared" si="2"/>
        <v>67</v>
      </c>
      <c r="B72" s="2" t="s">
        <v>108</v>
      </c>
      <c r="C72" s="11" t="s">
        <v>109</v>
      </c>
      <c r="D72" s="16" t="s">
        <v>221</v>
      </c>
    </row>
    <row r="73" spans="1:4" ht="102.6" customHeight="1" x14ac:dyDescent="0.3">
      <c r="A73" s="4">
        <f t="shared" si="2"/>
        <v>68</v>
      </c>
      <c r="B73" s="2" t="s">
        <v>110</v>
      </c>
      <c r="C73" s="11" t="s">
        <v>111</v>
      </c>
      <c r="D73" s="16" t="s">
        <v>287</v>
      </c>
    </row>
    <row r="74" spans="1:4" ht="96.6" customHeight="1" x14ac:dyDescent="0.3">
      <c r="A74" s="4">
        <f t="shared" si="2"/>
        <v>69</v>
      </c>
      <c r="B74" s="2" t="s">
        <v>112</v>
      </c>
      <c r="C74" s="11" t="s">
        <v>113</v>
      </c>
      <c r="D74" s="16" t="s">
        <v>244</v>
      </c>
    </row>
    <row r="75" spans="1:4" ht="99.6" customHeight="1" x14ac:dyDescent="0.3">
      <c r="A75" s="4">
        <f t="shared" si="2"/>
        <v>70</v>
      </c>
      <c r="B75" s="2" t="s">
        <v>114</v>
      </c>
      <c r="C75" s="11" t="s">
        <v>115</v>
      </c>
      <c r="D75" s="16" t="s">
        <v>266</v>
      </c>
    </row>
    <row r="76" spans="1:4" ht="86.4" x14ac:dyDescent="0.3">
      <c r="A76" s="4">
        <f t="shared" si="2"/>
        <v>71</v>
      </c>
      <c r="B76" s="2" t="s">
        <v>7</v>
      </c>
      <c r="C76" s="11" t="s">
        <v>10</v>
      </c>
      <c r="D76" s="16" t="s">
        <v>267</v>
      </c>
    </row>
    <row r="77" spans="1:4" ht="28.8" x14ac:dyDescent="0.3">
      <c r="A77" s="4">
        <f t="shared" si="2"/>
        <v>72</v>
      </c>
      <c r="B77" s="2" t="s">
        <v>8</v>
      </c>
      <c r="C77" s="11" t="s">
        <v>11</v>
      </c>
      <c r="D77" s="16" t="s">
        <v>288</v>
      </c>
    </row>
    <row r="78" spans="1:4" ht="115.2" x14ac:dyDescent="0.3">
      <c r="A78" s="4">
        <f t="shared" si="2"/>
        <v>73</v>
      </c>
      <c r="B78" s="2" t="s">
        <v>104</v>
      </c>
      <c r="C78" s="11" t="s">
        <v>105</v>
      </c>
      <c r="D78" s="16" t="s">
        <v>268</v>
      </c>
    </row>
    <row r="79" spans="1:4" ht="86.4" x14ac:dyDescent="0.3">
      <c r="A79" s="4">
        <f t="shared" si="2"/>
        <v>74</v>
      </c>
      <c r="B79" s="2" t="s">
        <v>120</v>
      </c>
      <c r="C79" s="11" t="s">
        <v>105</v>
      </c>
      <c r="D79" s="16" t="s">
        <v>269</v>
      </c>
    </row>
    <row r="80" spans="1:4" ht="95.4" customHeight="1" x14ac:dyDescent="0.3">
      <c r="A80" s="4">
        <f t="shared" si="2"/>
        <v>75</v>
      </c>
      <c r="B80" s="3" t="s">
        <v>88</v>
      </c>
      <c r="C80" s="11" t="s">
        <v>89</v>
      </c>
      <c r="D80" s="16" t="s">
        <v>289</v>
      </c>
    </row>
    <row r="81" spans="1:4" ht="94.8" customHeight="1" x14ac:dyDescent="0.3">
      <c r="A81" s="4">
        <f t="shared" si="2"/>
        <v>76</v>
      </c>
      <c r="B81" s="2" t="s">
        <v>121</v>
      </c>
      <c r="C81" s="12" t="s">
        <v>122</v>
      </c>
      <c r="D81" s="15" t="s">
        <v>245</v>
      </c>
    </row>
    <row r="82" spans="1:4" ht="178.2" customHeight="1" x14ac:dyDescent="0.3">
      <c r="A82" s="4">
        <f t="shared" si="2"/>
        <v>77</v>
      </c>
      <c r="B82" s="2" t="s">
        <v>12</v>
      </c>
      <c r="C82" s="11" t="s">
        <v>9</v>
      </c>
      <c r="D82" s="16" t="s">
        <v>251</v>
      </c>
    </row>
    <row r="83" spans="1:4" ht="86.4" x14ac:dyDescent="0.3">
      <c r="A83" s="4">
        <f t="shared" si="2"/>
        <v>78</v>
      </c>
      <c r="B83" s="2" t="s">
        <v>42</v>
      </c>
      <c r="C83" s="11" t="s">
        <v>41</v>
      </c>
      <c r="D83" s="16" t="s">
        <v>246</v>
      </c>
    </row>
    <row r="84" spans="1:4" ht="57.6" x14ac:dyDescent="0.3">
      <c r="A84" s="4">
        <f t="shared" si="2"/>
        <v>79</v>
      </c>
      <c r="B84" s="2" t="s">
        <v>123</v>
      </c>
      <c r="C84" s="12" t="s">
        <v>124</v>
      </c>
      <c r="D84" s="16" t="s">
        <v>270</v>
      </c>
    </row>
    <row r="85" spans="1:4" ht="70.8" customHeight="1" x14ac:dyDescent="0.3">
      <c r="A85" s="4">
        <f t="shared" si="2"/>
        <v>80</v>
      </c>
      <c r="B85" s="2" t="s">
        <v>125</v>
      </c>
      <c r="C85" s="12" t="s">
        <v>126</v>
      </c>
      <c r="D85" s="17" t="s">
        <v>247</v>
      </c>
    </row>
    <row r="86" spans="1:4" ht="187.2" x14ac:dyDescent="0.3">
      <c r="A86" s="4">
        <f t="shared" si="2"/>
        <v>81</v>
      </c>
      <c r="B86" s="2" t="s">
        <v>127</v>
      </c>
      <c r="C86" s="12" t="s">
        <v>128</v>
      </c>
      <c r="D86" s="16" t="s">
        <v>290</v>
      </c>
    </row>
    <row r="87" spans="1:4" ht="43.2" x14ac:dyDescent="0.3">
      <c r="A87" s="4">
        <f t="shared" si="2"/>
        <v>82</v>
      </c>
      <c r="B87" s="2" t="s">
        <v>129</v>
      </c>
      <c r="C87" s="12" t="s">
        <v>130</v>
      </c>
      <c r="D87" s="16" t="s">
        <v>291</v>
      </c>
    </row>
    <row r="88" spans="1:4" ht="28.8" x14ac:dyDescent="0.3">
      <c r="A88" s="4">
        <f t="shared" si="2"/>
        <v>83</v>
      </c>
      <c r="B88" s="2" t="s">
        <v>131</v>
      </c>
      <c r="C88" s="12" t="s">
        <v>132</v>
      </c>
      <c r="D88" s="16" t="s">
        <v>292</v>
      </c>
    </row>
    <row r="89" spans="1:4" ht="86.4" x14ac:dyDescent="0.3">
      <c r="A89" s="4">
        <f t="shared" si="2"/>
        <v>84</v>
      </c>
      <c r="B89" s="3" t="s">
        <v>77</v>
      </c>
      <c r="C89" s="11" t="s">
        <v>78</v>
      </c>
      <c r="D89" s="16" t="s">
        <v>293</v>
      </c>
    </row>
    <row r="90" spans="1:4" ht="90" customHeight="1" x14ac:dyDescent="0.3">
      <c r="A90" s="4">
        <f t="shared" si="2"/>
        <v>85</v>
      </c>
      <c r="B90" s="2" t="s">
        <v>44</v>
      </c>
      <c r="C90" s="11" t="s">
        <v>43</v>
      </c>
      <c r="D90" s="16" t="s">
        <v>252</v>
      </c>
    </row>
    <row r="91" spans="1:4" ht="90.6" customHeight="1" x14ac:dyDescent="0.3">
      <c r="A91" s="4">
        <f t="shared" si="2"/>
        <v>86</v>
      </c>
      <c r="B91" s="2" t="s">
        <v>133</v>
      </c>
      <c r="C91" s="12" t="s">
        <v>134</v>
      </c>
      <c r="D91" s="16" t="s">
        <v>294</v>
      </c>
    </row>
    <row r="92" spans="1:4" ht="57.6" x14ac:dyDescent="0.3">
      <c r="A92" s="4">
        <f t="shared" si="2"/>
        <v>87</v>
      </c>
      <c r="B92" s="2" t="s">
        <v>46</v>
      </c>
      <c r="C92" s="11" t="s">
        <v>45</v>
      </c>
      <c r="D92" s="16" t="s">
        <v>271</v>
      </c>
    </row>
    <row r="93" spans="1:4" ht="57.6" x14ac:dyDescent="0.3">
      <c r="A93" s="4">
        <f t="shared" si="2"/>
        <v>88</v>
      </c>
      <c r="B93" s="3" t="s">
        <v>79</v>
      </c>
      <c r="C93" s="11" t="s">
        <v>45</v>
      </c>
      <c r="D93" s="16" t="s">
        <v>271</v>
      </c>
    </row>
    <row r="94" spans="1:4" ht="28.8" x14ac:dyDescent="0.3">
      <c r="A94" s="4">
        <f t="shared" si="2"/>
        <v>89</v>
      </c>
      <c r="B94" s="3" t="s">
        <v>80</v>
      </c>
      <c r="C94" s="11" t="s">
        <v>81</v>
      </c>
      <c r="D94" s="16" t="s">
        <v>272</v>
      </c>
    </row>
    <row r="95" spans="1:4" ht="69.599999999999994" customHeight="1" x14ac:dyDescent="0.3">
      <c r="A95" s="4">
        <f t="shared" si="2"/>
        <v>90</v>
      </c>
      <c r="B95" s="3" t="s">
        <v>82</v>
      </c>
      <c r="C95" s="11" t="s">
        <v>83</v>
      </c>
      <c r="D95" s="16" t="s">
        <v>273</v>
      </c>
    </row>
    <row r="96" spans="1:4" ht="28.8" x14ac:dyDescent="0.3">
      <c r="A96" s="4">
        <f t="shared" si="2"/>
        <v>91</v>
      </c>
      <c r="B96" s="2" t="s">
        <v>47</v>
      </c>
      <c r="C96" s="11" t="s">
        <v>60</v>
      </c>
      <c r="D96" s="16" t="s">
        <v>274</v>
      </c>
    </row>
    <row r="97" spans="1:4" ht="28.8" x14ac:dyDescent="0.3">
      <c r="A97" s="4">
        <f t="shared" si="2"/>
        <v>92</v>
      </c>
      <c r="B97" s="3" t="s">
        <v>84</v>
      </c>
      <c r="C97" s="11" t="s">
        <v>85</v>
      </c>
      <c r="D97" s="16" t="s">
        <v>276</v>
      </c>
    </row>
    <row r="98" spans="1:4" ht="28.8" x14ac:dyDescent="0.3">
      <c r="A98" s="4">
        <f t="shared" si="2"/>
        <v>93</v>
      </c>
      <c r="B98" s="3" t="s">
        <v>86</v>
      </c>
      <c r="C98" s="11" t="s">
        <v>87</v>
      </c>
      <c r="D98" s="16" t="s">
        <v>275</v>
      </c>
    </row>
    <row r="99" spans="1:4" ht="72" x14ac:dyDescent="0.3">
      <c r="A99" s="4">
        <f t="shared" si="2"/>
        <v>94</v>
      </c>
      <c r="B99" s="3" t="s">
        <v>100</v>
      </c>
      <c r="C99" s="11" t="s">
        <v>101</v>
      </c>
      <c r="D99" s="18" t="s">
        <v>295</v>
      </c>
    </row>
    <row r="100" spans="1:4" ht="57.6" x14ac:dyDescent="0.3">
      <c r="A100" s="4">
        <f t="shared" si="2"/>
        <v>95</v>
      </c>
      <c r="B100" s="3" t="s">
        <v>96</v>
      </c>
      <c r="C100" s="11" t="s">
        <v>97</v>
      </c>
      <c r="D100" s="17" t="s">
        <v>248</v>
      </c>
    </row>
    <row r="101" spans="1:4" ht="57.6" x14ac:dyDescent="0.3">
      <c r="A101" s="4">
        <f t="shared" si="2"/>
        <v>96</v>
      </c>
      <c r="B101" s="2" t="s">
        <v>98</v>
      </c>
      <c r="C101" s="11" t="s">
        <v>99</v>
      </c>
      <c r="D101" s="16" t="s">
        <v>298</v>
      </c>
    </row>
    <row r="102" spans="1:4" ht="47.4" customHeight="1" x14ac:dyDescent="0.3">
      <c r="A102" s="4">
        <f t="shared" si="2"/>
        <v>97</v>
      </c>
      <c r="B102" s="3" t="s">
        <v>102</v>
      </c>
      <c r="C102" s="11" t="s">
        <v>103</v>
      </c>
      <c r="D102" s="16" t="s">
        <v>297</v>
      </c>
    </row>
    <row r="103" spans="1:4" ht="57.6" x14ac:dyDescent="0.3">
      <c r="A103" s="4">
        <f t="shared" ref="A103:A118" si="3">A102+1</f>
        <v>98</v>
      </c>
      <c r="B103" s="2" t="s">
        <v>16</v>
      </c>
      <c r="C103" s="13" t="s">
        <v>15</v>
      </c>
      <c r="D103" s="16" t="s">
        <v>297</v>
      </c>
    </row>
    <row r="104" spans="1:4" ht="57.6" x14ac:dyDescent="0.3">
      <c r="A104" s="4">
        <f t="shared" si="3"/>
        <v>99</v>
      </c>
      <c r="B104" s="3" t="s">
        <v>90</v>
      </c>
      <c r="C104" s="11" t="s">
        <v>91</v>
      </c>
      <c r="D104" s="16" t="s">
        <v>296</v>
      </c>
    </row>
    <row r="105" spans="1:4" ht="43.2" x14ac:dyDescent="0.3">
      <c r="A105" s="4">
        <f t="shared" si="3"/>
        <v>100</v>
      </c>
      <c r="B105" s="2" t="s">
        <v>49</v>
      </c>
      <c r="C105" s="11" t="s">
        <v>48</v>
      </c>
      <c r="D105" s="16" t="s">
        <v>299</v>
      </c>
    </row>
    <row r="106" spans="1:4" ht="43.2" x14ac:dyDescent="0.3">
      <c r="A106" s="4">
        <f t="shared" si="3"/>
        <v>101</v>
      </c>
      <c r="B106" s="2" t="s">
        <v>137</v>
      </c>
      <c r="C106" s="12" t="s">
        <v>48</v>
      </c>
      <c r="D106" s="16" t="s">
        <v>300</v>
      </c>
    </row>
    <row r="107" spans="1:4" ht="43.2" x14ac:dyDescent="0.3">
      <c r="A107" s="4">
        <f t="shared" si="3"/>
        <v>102</v>
      </c>
      <c r="B107" s="3" t="s">
        <v>138</v>
      </c>
      <c r="C107" s="12" t="s">
        <v>139</v>
      </c>
      <c r="D107" s="16" t="s">
        <v>301</v>
      </c>
    </row>
    <row r="108" spans="1:4" ht="86.4" x14ac:dyDescent="0.3">
      <c r="A108" s="4">
        <f t="shared" si="3"/>
        <v>103</v>
      </c>
      <c r="B108" s="2" t="s">
        <v>50</v>
      </c>
      <c r="C108" s="11" t="s">
        <v>51</v>
      </c>
      <c r="D108" s="16" t="s">
        <v>302</v>
      </c>
    </row>
    <row r="109" spans="1:4" ht="28.8" x14ac:dyDescent="0.3">
      <c r="A109" s="4">
        <f t="shared" si="3"/>
        <v>104</v>
      </c>
      <c r="B109" s="3" t="s">
        <v>92</v>
      </c>
      <c r="C109" s="11" t="s">
        <v>93</v>
      </c>
      <c r="D109" s="16" t="s">
        <v>303</v>
      </c>
    </row>
    <row r="110" spans="1:4" ht="115.2" x14ac:dyDescent="0.3">
      <c r="A110" s="4">
        <f t="shared" si="3"/>
        <v>105</v>
      </c>
      <c r="B110" s="3" t="s">
        <v>94</v>
      </c>
      <c r="C110" s="11" t="s">
        <v>95</v>
      </c>
      <c r="D110" s="16" t="s">
        <v>304</v>
      </c>
    </row>
    <row r="111" spans="1:4" ht="43.2" x14ac:dyDescent="0.3">
      <c r="A111" s="4">
        <f t="shared" si="3"/>
        <v>106</v>
      </c>
      <c r="B111" s="3" t="s">
        <v>140</v>
      </c>
      <c r="C111" s="12" t="s">
        <v>141</v>
      </c>
      <c r="D111" s="16" t="s">
        <v>305</v>
      </c>
    </row>
    <row r="112" spans="1:4" ht="57.6" x14ac:dyDescent="0.3">
      <c r="A112" s="4">
        <f t="shared" si="3"/>
        <v>107</v>
      </c>
      <c r="B112" s="2" t="s">
        <v>53</v>
      </c>
      <c r="C112" s="11" t="s">
        <v>52</v>
      </c>
      <c r="D112" s="17" t="s">
        <v>306</v>
      </c>
    </row>
    <row r="113" spans="1:4" ht="72" x14ac:dyDescent="0.3">
      <c r="A113" s="4">
        <f t="shared" si="3"/>
        <v>108</v>
      </c>
      <c r="B113" s="2" t="s">
        <v>135</v>
      </c>
      <c r="C113" s="12" t="s">
        <v>136</v>
      </c>
      <c r="D113" s="16" t="s">
        <v>307</v>
      </c>
    </row>
    <row r="114" spans="1:4" ht="69.599999999999994" customHeight="1" x14ac:dyDescent="0.3">
      <c r="A114" s="4">
        <f t="shared" si="3"/>
        <v>109</v>
      </c>
      <c r="B114" s="2" t="s">
        <v>34</v>
      </c>
      <c r="C114" s="11" t="s">
        <v>33</v>
      </c>
      <c r="D114" s="16" t="s">
        <v>308</v>
      </c>
    </row>
    <row r="115" spans="1:4" ht="43.2" x14ac:dyDescent="0.3">
      <c r="A115" s="4">
        <f t="shared" si="3"/>
        <v>110</v>
      </c>
      <c r="B115" s="2" t="s">
        <v>69</v>
      </c>
      <c r="C115" s="11" t="s">
        <v>70</v>
      </c>
      <c r="D115" s="16" t="s">
        <v>222</v>
      </c>
    </row>
    <row r="116" spans="1:4" ht="57.6" x14ac:dyDescent="0.3">
      <c r="A116" s="4">
        <f t="shared" si="3"/>
        <v>111</v>
      </c>
      <c r="B116" s="2" t="s">
        <v>57</v>
      </c>
      <c r="C116" s="11" t="s">
        <v>56</v>
      </c>
      <c r="D116" s="16" t="s">
        <v>309</v>
      </c>
    </row>
    <row r="117" spans="1:4" ht="57.6" x14ac:dyDescent="0.3">
      <c r="A117" s="4">
        <f t="shared" si="3"/>
        <v>112</v>
      </c>
      <c r="B117" s="2" t="s">
        <v>55</v>
      </c>
      <c r="C117" s="11" t="s">
        <v>54</v>
      </c>
      <c r="D117" s="16" t="s">
        <v>252</v>
      </c>
    </row>
    <row r="118" spans="1:4" ht="84.6" customHeight="1" x14ac:dyDescent="0.3">
      <c r="A118" s="4">
        <f t="shared" si="3"/>
        <v>113</v>
      </c>
      <c r="B118" s="2" t="s">
        <v>142</v>
      </c>
      <c r="C118" s="11"/>
      <c r="D118" s="16" t="s">
        <v>310</v>
      </c>
    </row>
    <row r="119" spans="1:4" ht="28.8" x14ac:dyDescent="0.3">
      <c r="A119" s="5">
        <v>114</v>
      </c>
      <c r="B119" s="2" t="s">
        <v>312</v>
      </c>
      <c r="C119" s="11" t="s">
        <v>18</v>
      </c>
      <c r="D119" s="16" t="s">
        <v>317</v>
      </c>
    </row>
  </sheetData>
  <autoFilter ref="A5:D118" xr:uid="{00000000-0001-0000-0000-000000000000}">
    <filterColumn colId="3">
      <colorFilter dxfId="0" cellColor="0"/>
    </filterColumn>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70bf8c8-d0b6-45b0-8c81-e52fe2c05707">
      <UserInfo>
        <DisplayName>Bas Hermans</DisplayName>
        <AccountId>14</AccountId>
        <AccountType/>
      </UserInfo>
    </SharedWithUsers>
    <lcf76f155ced4ddcb4097134ff3c332f xmlns="f02c8560-a741-444a-b6a4-ed96e1b74305">
      <Terms xmlns="http://schemas.microsoft.com/office/infopath/2007/PartnerControls"/>
    </lcf76f155ced4ddcb4097134ff3c332f>
    <TaxCatchAll xmlns="470bf8c8-d0b6-45b0-8c81-e52fe2c057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DE6DE57D6B0F438E847B985E634480" ma:contentTypeVersion="12" ma:contentTypeDescription="Create a new document." ma:contentTypeScope="" ma:versionID="2bc1c039d627b237498ce7653dbe5bc3">
  <xsd:schema xmlns:xsd="http://www.w3.org/2001/XMLSchema" xmlns:xs="http://www.w3.org/2001/XMLSchema" xmlns:p="http://schemas.microsoft.com/office/2006/metadata/properties" xmlns:ns2="f02c8560-a741-444a-b6a4-ed96e1b74305" xmlns:ns3="470bf8c8-d0b6-45b0-8c81-e52fe2c05707" targetNamespace="http://schemas.microsoft.com/office/2006/metadata/properties" ma:root="true" ma:fieldsID="99e3aeac59f59eea69daf33383d2746c" ns2:_="" ns3:_="">
    <xsd:import namespace="f02c8560-a741-444a-b6a4-ed96e1b74305"/>
    <xsd:import namespace="470bf8c8-d0b6-45b0-8c81-e52fe2c05707"/>
    <xsd:element name="properties">
      <xsd:complexType>
        <xsd:sequence>
          <xsd:element name="documentManagement">
            <xsd:complexType>
              <xsd:all>
                <xsd:element ref="ns2:MediaServiceDateTaken" minOccurs="0"/>
                <xsd:element ref="ns2:MediaLengthInSeconds" minOccurs="0"/>
                <xsd:element ref="ns2:MediaServiceSearchProperties" minOccurs="0"/>
                <xsd:element ref="ns2:MediaServiceOCR" minOccurs="0"/>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2c8560-a741-444a-b6a4-ed96e1b74305" elementFormDefault="qualified">
    <xsd:import namespace="http://schemas.microsoft.com/office/2006/documentManagement/types"/>
    <xsd:import namespace="http://schemas.microsoft.com/office/infopath/2007/PartnerControls"/>
    <xsd:element name="MediaServiceDateTaken" ma:index="8" nillable="true" ma:displayName="MediaServiceDateTaken" ma:internalName="MediaServiceDateTaken" ma:readOnly="true">
      <xsd:simpleType>
        <xsd:restriction base="dms:Text"/>
      </xsd:simpleType>
    </xsd:element>
    <xsd:element name="MediaLengthInSeconds" ma:index="9" nillable="true" ma:displayName="MediaLengthInSeconds" ma:hidden="true" ma:internalName="MediaLengthInSeconds" ma:readOnly="true">
      <xsd:simpleType>
        <xsd:restriction base="dms:Unknown"/>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bf29560-3ddc-4578-82fb-97350ffe04b9"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0bf8c8-d0b6-45b0-8c81-e52fe2c0570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8457dd59-277e-4828-ba93-c56476399313}" ma:internalName="TaxCatchAll" ma:showField="CatchAllData" ma:web="470bf8c8-d0b6-45b0-8c81-e52fe2c057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90924-2D29-4F7B-B452-6793B92FDC58}">
  <ds:schemaRefs>
    <ds:schemaRef ds:uri="http://purl.org/dc/elements/1.1/"/>
    <ds:schemaRef ds:uri="http://schemas.microsoft.com/office/infopath/2007/PartnerControls"/>
    <ds:schemaRef ds:uri="http://schemas.microsoft.com/office/2006/documentManagement/types"/>
    <ds:schemaRef ds:uri="http://purl.org/dc/terms/"/>
    <ds:schemaRef ds:uri="http://purl.org/dc/dcmitype/"/>
    <ds:schemaRef ds:uri="f02c8560-a741-444a-b6a4-ed96e1b74305"/>
    <ds:schemaRef ds:uri="http://www.w3.org/XML/1998/namespace"/>
    <ds:schemaRef ds:uri="http://schemas.microsoft.com/office/2006/metadata/properties"/>
    <ds:schemaRef ds:uri="http://schemas.openxmlformats.org/package/2006/metadata/core-properties"/>
    <ds:schemaRef ds:uri="470bf8c8-d0b6-45b0-8c81-e52fe2c05707"/>
  </ds:schemaRefs>
</ds:datastoreItem>
</file>

<file path=customXml/itemProps2.xml><?xml version="1.0" encoding="utf-8"?>
<ds:datastoreItem xmlns:ds="http://schemas.openxmlformats.org/officeDocument/2006/customXml" ds:itemID="{86BAE94F-4FE9-469B-AB23-97EB2836E5DC}">
  <ds:schemaRefs>
    <ds:schemaRef ds:uri="http://schemas.microsoft.com/sharepoint/v3/contenttype/forms"/>
  </ds:schemaRefs>
</ds:datastoreItem>
</file>

<file path=customXml/itemProps3.xml><?xml version="1.0" encoding="utf-8"?>
<ds:datastoreItem xmlns:ds="http://schemas.openxmlformats.org/officeDocument/2006/customXml" ds:itemID="{4688AC94-A109-4600-B4FA-D8EC9C9F6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2c8560-a741-444a-b6a4-ed96e1b74305"/>
    <ds:schemaRef ds:uri="470bf8c8-d0b6-45b0-8c81-e52fe2c057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2023-10-19T11:57:38Z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0x01010088DE6DE57D6B0F438E847B985E634480</vt:lpwstr>
  </property>
  <property fmtid="{D5CDD505-2E9C-101B-9397-08002B2CF9AE}" pid="3" name="Order">
    <vt:r8>962600</vt:r8>
  </property>
  <property fmtid="{D5CDD505-2E9C-101B-9397-08002B2CF9AE}" pid="4" name="MediaServiceImageTags">
    <vt:lpwstr/>
  </property>
</Properties>
</file>