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licaties\Digijust\tijdelijkeDigiJustBestanden\1c808f02\"/>
    </mc:Choice>
  </mc:AlternateContent>
  <xr:revisionPtr revIDLastSave="0" documentId="13_ncr:1_{6A3A3311-FEF7-4A9F-B505-3F92609FE596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Verrekenprijzen " sheetId="7" r:id="rId1"/>
  </sheets>
  <externalReferences>
    <externalReference r:id="rId2"/>
  </externalReferences>
  <definedNames>
    <definedName name="_xlnm.Print_Area" localSheetId="0">'Verrekenprijzen '!$A$4:$G$46</definedName>
    <definedName name="doc_2_661100" localSheetId="0">#REF!</definedName>
    <definedName name="doc_2_661100">#REF!</definedName>
    <definedName name="doc_2_663900" localSheetId="0">#REF!</definedName>
    <definedName name="doc_2_663900">#REF!</definedName>
    <definedName name="doc_2_751300" localSheetId="0">#REF!</definedName>
    <definedName name="doc_2_751300">#REF!</definedName>
    <definedName name="doc_2_851030" localSheetId="0">#REF!</definedName>
    <definedName name="doc_2_851030">#REF!</definedName>
    <definedName name="doc_2_851400" localSheetId="0">#REF!</definedName>
    <definedName name="doc_2_851400">#REF!</definedName>
    <definedName name="doc_2_852310" localSheetId="0">#REF!</definedName>
    <definedName name="doc_2_852310">#REF!</definedName>
    <definedName name="doc_2_855207" localSheetId="0">#REF!</definedName>
    <definedName name="doc_2_855207">#REF!</definedName>
    <definedName name="doc_2_855301" localSheetId="0">#REF!</definedName>
    <definedName name="doc_2_855301">#REF!</definedName>
    <definedName name="doc_2_855306" localSheetId="0">#REF!</definedName>
    <definedName name="doc_2_855306">#REF!</definedName>
    <definedName name="doc_2_857510" localSheetId="0">#REF!</definedName>
    <definedName name="doc_2_857510">#REF!</definedName>
    <definedName name="doc_2_861111" localSheetId="0">#REF!</definedName>
    <definedName name="doc_2_861111">#REF!</definedName>
    <definedName name="doc_2_861112" localSheetId="0">#REF!</definedName>
    <definedName name="doc_2_861112">#REF!</definedName>
    <definedName name="doc_2_861113" localSheetId="0">#REF!</definedName>
    <definedName name="doc_2_861113">#REF!</definedName>
    <definedName name="doc_2_861200" localSheetId="0">#REF!</definedName>
    <definedName name="doc_2_861200">#REF!</definedName>
    <definedName name="doc_2_861240" localSheetId="0">#REF!</definedName>
    <definedName name="doc_2_861240">#REF!</definedName>
    <definedName name="doc_2_861710" localSheetId="0">#REF!</definedName>
    <definedName name="doc_2_861710">#REF!</definedName>
    <definedName name="doc_2_865135" localSheetId="0">#REF!</definedName>
    <definedName name="doc_2_865135">#REF!</definedName>
    <definedName name="doc_2_865140" localSheetId="0">#REF!</definedName>
    <definedName name="doc_2_865140">#REF!</definedName>
    <definedName name="doc_2_865170" localSheetId="0">#REF!</definedName>
    <definedName name="doc_2_865170">#REF!</definedName>
    <definedName name="doc_2_872201" localSheetId="0">#REF!</definedName>
    <definedName name="doc_2_872201">#REF!</definedName>
    <definedName name="doc_2_872202" localSheetId="0">#REF!</definedName>
    <definedName name="doc_2_872202">#REF!</definedName>
    <definedName name="doc_2_872203" localSheetId="0">#REF!</definedName>
    <definedName name="doc_2_872203">#REF!</definedName>
    <definedName name="doc_2_872205" localSheetId="0">#REF!</definedName>
    <definedName name="doc_2_872205">#REF!</definedName>
    <definedName name="doc_2_872211" localSheetId="0">#REF!</definedName>
    <definedName name="doc_2_872211">#REF!</definedName>
    <definedName name="doc_2_873204" localSheetId="0">#REF!</definedName>
    <definedName name="doc_2_873204">#REF!</definedName>
    <definedName name="doc_2_873205" localSheetId="0">#REF!</definedName>
    <definedName name="doc_2_873205">#REF!</definedName>
    <definedName name="doc_2_890347" localSheetId="0">#REF!</definedName>
    <definedName name="doc_2_890347">#REF!</definedName>
    <definedName name="doc_2_890516" localSheetId="0">#REF!</definedName>
    <definedName name="doc_2_890516">#REF!</definedName>
    <definedName name="doc_2_890655" localSheetId="0">#REF!</definedName>
    <definedName name="doc_2_890655">#REF!</definedName>
    <definedName name="SEL" localSheetId="0">#REF!</definedName>
    <definedName name="SEL">#REF!</definedName>
    <definedName name="tabc2" localSheetId="0">#REF!</definedName>
    <definedName name="tabc2">#REF!</definedName>
    <definedName name="tabc3">[1]C3!$D$4:$Y$33</definedName>
    <definedName name="tabc4">[1]C4!$D$4:$H$8</definedName>
    <definedName name="tabc5">[1]C5!$D$4:$N$36</definedName>
    <definedName name="tabc6">[1]C6!$D$4:$N$26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7" l="1"/>
  <c r="F11" i="7"/>
  <c r="F10" i="7"/>
  <c r="F9" i="7"/>
  <c r="F8" i="7"/>
</calcChain>
</file>

<file path=xl/sharedStrings.xml><?xml version="1.0" encoding="utf-8"?>
<sst xmlns="http://schemas.openxmlformats.org/spreadsheetml/2006/main" count="29" uniqueCount="28">
  <si>
    <t>Handtekening:</t>
  </si>
  <si>
    <t>Datum:</t>
  </si>
  <si>
    <t>Na(a)m(en), vertegenwoordigingsbevoegde, ondertekenaar(s):</t>
  </si>
  <si>
    <t>Inschrijver:</t>
  </si>
  <si>
    <t>Ondertekening</t>
  </si>
  <si>
    <t>Nr.</t>
  </si>
  <si>
    <t>Verrekenprijzen</t>
  </si>
  <si>
    <t>groen</t>
  </si>
  <si>
    <t>verplicht te beprijzen</t>
  </si>
  <si>
    <t>Betreft perceel:</t>
  </si>
  <si>
    <t>=</t>
  </si>
  <si>
    <t>Uurtarief*</t>
  </si>
  <si>
    <t>Bijlage 2  Staat van verrekenprijzen</t>
  </si>
  <si>
    <t>*voor wat inbegrepen dient te zijn in het uurloon wordt verwezen naar het bestek art. 01.02.35.91</t>
  </si>
  <si>
    <r>
      <rPr>
        <b/>
        <u/>
        <sz val="9"/>
        <rFont val="Verdana"/>
        <family val="2"/>
      </rPr>
      <t>Tariefgroep 1 (EOW/storing):</t>
    </r>
    <r>
      <rPr>
        <sz val="9"/>
        <rFont val="Verdana"/>
        <family val="2"/>
      </rPr>
      <t xml:space="preserve">
- Dak- en goot schoonmaak
- Schoonmaakwerk (w.o.) gevel
- Riolering, grond- en straatwerk</t>
    </r>
  </si>
  <si>
    <r>
      <rPr>
        <b/>
        <u/>
        <sz val="9"/>
        <rFont val="Verdana"/>
        <family val="2"/>
      </rPr>
      <t>Tariefgroep 2 (EOW/storing):</t>
    </r>
    <r>
      <rPr>
        <sz val="9"/>
        <rFont val="Verdana"/>
        <family val="2"/>
      </rPr>
      <t xml:space="preserve">
- Werkzaamheden systeemwanden en plafonds
- Stukadoorswerk
- Kunststof vloeren (specialistisch)
- Opname van EOW werkzaamheden
- Regulier bouwkundig werk w.o. timmerwerk, metselwerk, tegelzetwerk.
- Projectstoffering
- Schilder-, beglazingswerken en speciaal kitwerk
- Werkzaamheden aan gevelsystemen
- Metaalwerk (o.a. kozijnen, plaatwerk, laswerken, zetwerken en hekwerken)
- Herstel van brandscheidingen</t>
    </r>
  </si>
  <si>
    <r>
      <rPr>
        <b/>
        <u/>
        <sz val="9"/>
        <rFont val="Verdana"/>
        <family val="2"/>
      </rPr>
      <t>Tariefgroep 3 (EOW/storing):</t>
    </r>
    <r>
      <rPr>
        <sz val="9"/>
        <rFont val="Verdana"/>
        <family val="2"/>
      </rPr>
      <t xml:space="preserve">
- Dakdekkerswerk platte daken
- Dakwerk hellende daken w.o. leien, dakpannen en glasdaksystemen
- Loodgieter (lood-, zink- en koperwerk)</t>
    </r>
  </si>
  <si>
    <r>
      <rPr>
        <b/>
        <u/>
        <sz val="9"/>
        <rFont val="Verdana"/>
        <family val="2"/>
      </rPr>
      <t>Tariefgroep 4 (EOW/storing):</t>
    </r>
    <r>
      <rPr>
        <sz val="9"/>
        <rFont val="Verdana"/>
        <family val="2"/>
      </rPr>
      <t xml:space="preserve">
- Asbest sanering
- Afdichting kelder en gevelwerk specialistisch
- Werkzaamheden monumentale onderdelen
- Schilderswerk monumentale delen</t>
    </r>
  </si>
  <si>
    <t>Operationeel overleg, per stuk (verrekening contractoverleg)</t>
  </si>
  <si>
    <t>BOEI (O-thema)/NEN2767 inspectie, 5.001 tot 20.000 m2 BVO oppervlakte</t>
  </si>
  <si>
    <t>BOEI (O-thema)/NEN2767 inspectie, 20.001 tot 60.000 m2 BVO oppervlakte</t>
  </si>
  <si>
    <t>BOEI (O-thema)/NEN2767 inspectie, 60.001 tot 150.000 m2 BVO oppervlakte</t>
  </si>
  <si>
    <r>
      <rPr>
        <b/>
        <u/>
        <sz val="9"/>
        <rFont val="Verdana"/>
        <family val="2"/>
      </rPr>
      <t>Tariefgroep 5 (EOW):</t>
    </r>
    <r>
      <rPr>
        <sz val="9"/>
        <rFont val="Verdana"/>
        <family val="2"/>
      </rPr>
      <t xml:space="preserve">
- Engineering/coördinatie: werkvoorbereider, engineer, projectleider, projectmanager, etc.</t>
    </r>
  </si>
  <si>
    <t xml:space="preserve">Verrekenprijs per uur buiten naastgenoemde tijden </t>
  </si>
  <si>
    <t xml:space="preserve">Verrekenprijs per uur tussen 07:00 en 19:00 op werkdagen </t>
  </si>
  <si>
    <t>BOEI (O-thema)/NEN2767 inspectie, 0 tot 2.500 m2 BVO oppervlakte</t>
  </si>
  <si>
    <t>BOEI (O-thema)/NEN2767 inspectie, 2.501 tot 5.000 m2 BVO oppervlakte</t>
  </si>
  <si>
    <t>Administrative contractvergoeding, per jaar (verrekening contractoverleg)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</si>
</sst>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29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9"/>
      <color rgb="FFFF0000"/>
      <name val="Verdana"/>
      <family val="2"/>
    </font>
    <font>
      <sz val="9"/>
      <color rgb="FF00B05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u/>
      <sz val="9"/>
      <color theme="10"/>
      <name val="Verdana"/>
      <family val="2"/>
    </font>
    <font>
      <u/>
      <sz val="11.5"/>
      <color theme="10"/>
      <name val="Arial"/>
      <family val="2"/>
    </font>
    <font>
      <sz val="10"/>
      <name val="Univers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name val="GillSans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9"/>
      <color rgb="FFFF0000"/>
      <name val="Verdana"/>
      <family val="2"/>
    </font>
    <font>
      <sz val="10"/>
      <name val="Verdana"/>
      <family val="2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sz val="8"/>
      <name val="Verdana"/>
      <family val="2"/>
    </font>
    <font>
      <b/>
      <u/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4" fillId="0" borderId="0"/>
    <xf numFmtId="4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1">
      <alignment horizontal="center" vertical="center" wrapText="1"/>
    </xf>
    <xf numFmtId="164" fontId="15" fillId="0" borderId="0"/>
    <xf numFmtId="165" fontId="16" fillId="0" borderId="0" applyFont="0" applyFill="0" applyBorder="0" applyAlignment="0" applyProtection="0"/>
    <xf numFmtId="164" fontId="15" fillId="0" borderId="0"/>
    <xf numFmtId="165" fontId="6" fillId="0" borderId="0" applyFont="0" applyFill="0" applyBorder="0" applyAlignment="0" applyProtection="0"/>
    <xf numFmtId="0" fontId="17" fillId="0" borderId="0" applyNumberFormat="0" applyFill="0" applyBorder="0" applyProtection="0">
      <alignment vertical="top" wrapText="1"/>
    </xf>
    <xf numFmtId="0" fontId="4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19" fillId="0" borderId="0"/>
    <xf numFmtId="0" fontId="20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3" fillId="0" borderId="0"/>
    <xf numFmtId="0" fontId="21" fillId="0" borderId="0"/>
    <xf numFmtId="0" fontId="15" fillId="0" borderId="0"/>
    <xf numFmtId="0" fontId="4" fillId="0" borderId="0"/>
    <xf numFmtId="164" fontId="6" fillId="0" borderId="0" applyFont="0" applyFill="0" applyBorder="0" applyAlignment="0" applyProtection="0"/>
    <xf numFmtId="0" fontId="2" fillId="0" borderId="0"/>
    <xf numFmtId="0" fontId="1" fillId="0" borderId="0"/>
  </cellStyleXfs>
  <cellXfs count="95">
    <xf numFmtId="0" fontId="0" fillId="0" borderId="0" xfId="0"/>
    <xf numFmtId="0" fontId="0" fillId="0" borderId="0" xfId="0" applyBorder="1"/>
    <xf numFmtId="9" fontId="0" fillId="0" borderId="0" xfId="0" applyNumberFormat="1"/>
    <xf numFmtId="1" fontId="0" fillId="0" borderId="0" xfId="0" applyNumberFormat="1"/>
    <xf numFmtId="0" fontId="0" fillId="0" borderId="0" xfId="0" applyFill="1" applyBorder="1"/>
    <xf numFmtId="1" fontId="0" fillId="2" borderId="3" xfId="0" applyNumberFormat="1" applyFill="1" applyBorder="1"/>
    <xf numFmtId="0" fontId="0" fillId="2" borderId="3" xfId="0" applyFill="1" applyBorder="1"/>
    <xf numFmtId="0" fontId="0" fillId="2" borderId="4" xfId="0" applyFill="1" applyBorder="1"/>
    <xf numFmtId="1" fontId="0" fillId="2" borderId="0" xfId="0" applyNumberFormat="1" applyFill="1" applyBorder="1"/>
    <xf numFmtId="0" fontId="0" fillId="2" borderId="0" xfId="0" applyFill="1" applyBorder="1"/>
    <xf numFmtId="0" fontId="0" fillId="2" borderId="6" xfId="0" applyFill="1" applyBorder="1"/>
    <xf numFmtId="1" fontId="0" fillId="2" borderId="8" xfId="0" applyNumberFormat="1" applyFill="1" applyBorder="1"/>
    <xf numFmtId="0" fontId="0" fillId="2" borderId="8" xfId="0" applyFill="1" applyBorder="1"/>
    <xf numFmtId="0" fontId="0" fillId="2" borderId="9" xfId="0" applyFill="1" applyBorder="1"/>
    <xf numFmtId="1" fontId="0" fillId="0" borderId="0" xfId="0" applyNumberFormat="1" applyBorder="1"/>
    <xf numFmtId="0" fontId="0" fillId="0" borderId="6" xfId="0" applyBorder="1"/>
    <xf numFmtId="0" fontId="8" fillId="0" borderId="0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2" borderId="0" xfId="0" applyFill="1" applyBorder="1" applyAlignment="1">
      <alignment horizontal="left" vertical="top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0" fontId="0" fillId="0" borderId="10" xfId="0" applyBorder="1" applyAlignment="1">
      <alignment horizontal="right" vertical="center"/>
    </xf>
    <xf numFmtId="1" fontId="10" fillId="0" borderId="0" xfId="0" applyNumberFormat="1" applyFont="1" applyBorder="1" applyAlignment="1">
      <alignment vertical="center"/>
    </xf>
    <xf numFmtId="0" fontId="23" fillId="3" borderId="0" xfId="0" applyFont="1" applyFill="1" applyBorder="1" applyAlignment="1">
      <alignment horizontal="center" vertical="center"/>
    </xf>
    <xf numFmtId="1" fontId="9" fillId="0" borderId="5" xfId="0" applyNumberFormat="1" applyFont="1" applyBorder="1" applyAlignment="1">
      <alignment vertical="center"/>
    </xf>
    <xf numFmtId="1" fontId="0" fillId="0" borderId="5" xfId="0" applyNumberFormat="1" applyBorder="1"/>
    <xf numFmtId="1" fontId="0" fillId="2" borderId="7" xfId="0" applyNumberFormat="1" applyFill="1" applyBorder="1"/>
    <xf numFmtId="1" fontId="0" fillId="2" borderId="5" xfId="0" applyNumberFormat="1" applyFill="1" applyBorder="1"/>
    <xf numFmtId="1" fontId="0" fillId="2" borderId="2" xfId="0" applyNumberFormat="1" applyFill="1" applyBorder="1"/>
    <xf numFmtId="0" fontId="0" fillId="0" borderId="6" xfId="0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44" fontId="10" fillId="0" borderId="0" xfId="2" applyNumberFormat="1" applyFont="1" applyFill="1" applyBorder="1" applyAlignment="1">
      <alignment vertical="center"/>
    </xf>
    <xf numFmtId="1" fontId="22" fillId="0" borderId="0" xfId="0" applyNumberFormat="1" applyFont="1" applyFill="1" applyBorder="1"/>
    <xf numFmtId="1" fontId="22" fillId="0" borderId="5" xfId="0" applyNumberFormat="1" applyFont="1" applyFill="1" applyBorder="1"/>
    <xf numFmtId="0" fontId="0" fillId="0" borderId="0" xfId="0" applyFont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1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44" fontId="10" fillId="0" borderId="18" xfId="2" applyNumberFormat="1" applyFont="1" applyFill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26" fillId="0" borderId="0" xfId="0" applyFont="1" applyBorder="1"/>
    <xf numFmtId="0" fontId="5" fillId="0" borderId="0" xfId="0" applyFont="1" applyBorder="1"/>
    <xf numFmtId="0" fontId="0" fillId="0" borderId="5" xfId="0" applyBorder="1"/>
    <xf numFmtId="0" fontId="25" fillId="0" borderId="0" xfId="0" applyFont="1" applyBorder="1" applyAlignment="1">
      <alignment horizontal="left" vertical="center"/>
    </xf>
    <xf numFmtId="0" fontId="0" fillId="0" borderId="4" xfId="0" applyBorder="1"/>
    <xf numFmtId="0" fontId="24" fillId="0" borderId="3" xfId="0" applyFont="1" applyBorder="1" applyAlignment="1">
      <alignment horizontal="left" vertical="center"/>
    </xf>
    <xf numFmtId="0" fontId="0" fillId="0" borderId="3" xfId="0" applyBorder="1"/>
    <xf numFmtId="1" fontId="0" fillId="0" borderId="3" xfId="0" applyNumberFormat="1" applyBorder="1"/>
    <xf numFmtId="1" fontId="0" fillId="0" borderId="2" xfId="0" applyNumberFormat="1" applyBorder="1"/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44" fontId="10" fillId="3" borderId="13" xfId="2" applyNumberFormat="1" applyFont="1" applyFill="1" applyBorder="1" applyAlignment="1">
      <alignment horizontal="center" vertical="center"/>
    </xf>
    <xf numFmtId="44" fontId="10" fillId="3" borderId="14" xfId="2" applyNumberFormat="1" applyFont="1" applyFill="1" applyBorder="1" applyAlignment="1">
      <alignment horizontal="center" vertical="center"/>
    </xf>
    <xf numFmtId="44" fontId="10" fillId="3" borderId="22" xfId="2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11" fillId="0" borderId="2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44" fontId="10" fillId="3" borderId="23" xfId="2" applyNumberFormat="1" applyFont="1" applyFill="1" applyBorder="1" applyAlignment="1">
      <alignment horizontal="center" vertical="center"/>
    </xf>
    <xf numFmtId="0" fontId="26" fillId="0" borderId="8" xfId="0" applyFont="1" applyBorder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0" fillId="4" borderId="6" xfId="0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0" fillId="4" borderId="13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5" fillId="0" borderId="11" xfId="0" applyFont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10" fillId="4" borderId="15" xfId="0" applyFont="1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center" vertical="top" wrapText="1"/>
    </xf>
    <xf numFmtId="44" fontId="10" fillId="0" borderId="22" xfId="2" applyNumberFormat="1" applyFont="1" applyFill="1" applyBorder="1" applyAlignment="1">
      <alignment horizontal="center" vertical="center"/>
    </xf>
    <xf numFmtId="44" fontId="10" fillId="0" borderId="24" xfId="2" applyNumberFormat="1" applyFont="1" applyFill="1" applyBorder="1" applyAlignment="1">
      <alignment horizontal="center" vertical="center"/>
    </xf>
    <xf numFmtId="44" fontId="10" fillId="0" borderId="13" xfId="2" applyNumberFormat="1" applyFont="1" applyFill="1" applyBorder="1" applyAlignment="1">
      <alignment horizontal="center" vertical="center"/>
    </xf>
    <xf numFmtId="44" fontId="10" fillId="0" borderId="28" xfId="2" applyNumberFormat="1" applyFont="1" applyFill="1" applyBorder="1" applyAlignment="1">
      <alignment horizontal="center" vertical="center"/>
    </xf>
  </cellXfs>
  <cellStyles count="33">
    <cellStyle name="Euro" xfId="3" xr:uid="{00000000-0005-0000-0000-000000000000}"/>
    <cellStyle name="Hyperlink 2" xfId="4" xr:uid="{00000000-0005-0000-0000-000001000000}"/>
    <cellStyle name="Hyperlink 3" xfId="5" xr:uid="{00000000-0005-0000-0000-000002000000}"/>
    <cellStyle name="Invulling" xfId="6" xr:uid="{00000000-0005-0000-0000-000003000000}"/>
    <cellStyle name="Komma 2" xfId="7" xr:uid="{00000000-0005-0000-0000-000004000000}"/>
    <cellStyle name="Komma 2 2" xfId="8" xr:uid="{00000000-0005-0000-0000-000005000000}"/>
    <cellStyle name="Komma 3" xfId="9" xr:uid="{00000000-0005-0000-0000-000006000000}"/>
    <cellStyle name="Komma 4" xfId="10" xr:uid="{00000000-0005-0000-0000-000007000000}"/>
    <cellStyle name="Normaal 2" xfId="1" xr:uid="{00000000-0005-0000-0000-000008000000}"/>
    <cellStyle name="Normaal 3" xfId="11" xr:uid="{00000000-0005-0000-0000-000009000000}"/>
    <cellStyle name="Normal 2" xfId="12" xr:uid="{00000000-0005-0000-0000-00000A000000}"/>
    <cellStyle name="Normal 3" xfId="13" xr:uid="{00000000-0005-0000-0000-00000B000000}"/>
    <cellStyle name="Normal 3 2" xfId="14" xr:uid="{00000000-0005-0000-0000-00000C000000}"/>
    <cellStyle name="Percent 2" xfId="15" xr:uid="{00000000-0005-0000-0000-00000D000000}"/>
    <cellStyle name="Procent 2" xfId="16" xr:uid="{00000000-0005-0000-0000-00000E000000}"/>
    <cellStyle name="Standaard" xfId="0" builtinId="0"/>
    <cellStyle name="Standaard 2" xfId="17" xr:uid="{00000000-0005-0000-0000-000010000000}"/>
    <cellStyle name="Standaard 2 2" xfId="18" xr:uid="{00000000-0005-0000-0000-000011000000}"/>
    <cellStyle name="Standaard 2 3" xfId="19" xr:uid="{00000000-0005-0000-0000-000012000000}"/>
    <cellStyle name="Standaard 2 4" xfId="20" xr:uid="{00000000-0005-0000-0000-000013000000}"/>
    <cellStyle name="Standaard 3" xfId="21" xr:uid="{00000000-0005-0000-0000-000014000000}"/>
    <cellStyle name="Standaard 3 2" xfId="22" xr:uid="{00000000-0005-0000-0000-000015000000}"/>
    <cellStyle name="Standaard 3 3" xfId="23" xr:uid="{00000000-0005-0000-0000-000016000000}"/>
    <cellStyle name="Standaard 4" xfId="24" xr:uid="{00000000-0005-0000-0000-000017000000}"/>
    <cellStyle name="Standaard 4 2" xfId="25" xr:uid="{00000000-0005-0000-0000-000018000000}"/>
    <cellStyle name="Standaard 5" xfId="26" xr:uid="{00000000-0005-0000-0000-000019000000}"/>
    <cellStyle name="Standaard 6" xfId="27" xr:uid="{00000000-0005-0000-0000-00001A000000}"/>
    <cellStyle name="Standaard 7" xfId="28" xr:uid="{00000000-0005-0000-0000-00001B000000}"/>
    <cellStyle name="Standaard 8" xfId="29" xr:uid="{00000000-0005-0000-0000-00001C000000}"/>
    <cellStyle name="Standaard 9" xfId="31" xr:uid="{00000000-0005-0000-0000-00001D000000}"/>
    <cellStyle name="Standaard 9 2" xfId="32" xr:uid="{00000000-0005-0000-0000-00001E000000}"/>
    <cellStyle name="Valuta" xfId="2" builtinId="4"/>
    <cellStyle name="Valuta 2" xfId="30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voorbeeld%20PvE%20NSA%202005%20tabellen%20v1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3"/>
      <sheetName val="C4"/>
      <sheetName val="C5"/>
      <sheetName val="C6"/>
      <sheetName val="m1. RPvE"/>
      <sheetName val="C2"/>
      <sheetName val="gebruiksfuncties"/>
      <sheetName val="m2. bouwkunde"/>
      <sheetName val="m3. klimaatinstallatie"/>
      <sheetName val="m4. electotechniek"/>
      <sheetName val="m5. condities"/>
      <sheetName val="m6. beveiliging"/>
      <sheetName val="Samen PvE Gebouwen"/>
      <sheetName val="PvE Terrein"/>
      <sheetName val="Tmax"/>
      <sheetName val="eisen ICN"/>
      <sheetName val="vent-eisen"/>
    </sheetNames>
    <sheetDataSet>
      <sheetData sheetId="0"/>
      <sheetData sheetId="1"/>
      <sheetData sheetId="2">
        <row r="4">
          <cell r="D4" t="str">
            <v>1a</v>
          </cell>
          <cell r="E4" t="str">
            <v>4,0</v>
          </cell>
          <cell r="F4" t="str">
            <v>2,6</v>
          </cell>
          <cell r="G4">
            <v>70</v>
          </cell>
          <cell r="H4" t="str">
            <v>ja</v>
          </cell>
          <cell r="I4" t="str">
            <v>ja</v>
          </cell>
          <cell r="J4" t="str">
            <v>W0,10/Z0,20</v>
          </cell>
          <cell r="L4" t="str">
            <v>F8/EU8</v>
          </cell>
          <cell r="M4">
            <v>5</v>
          </cell>
        </row>
        <row r="5">
          <cell r="D5" t="str">
            <v>1b</v>
          </cell>
          <cell r="E5" t="str">
            <v>2,0</v>
          </cell>
          <cell r="F5" t="str">
            <v>1,4</v>
          </cell>
          <cell r="G5" t="str">
            <v>35</v>
          </cell>
          <cell r="J5" t="str">
            <v>W0,15/Z0,25</v>
          </cell>
          <cell r="L5" t="str">
            <v>F7/EU7</v>
          </cell>
        </row>
        <row r="6">
          <cell r="D6" t="str">
            <v>1c</v>
          </cell>
          <cell r="E6" t="str">
            <v>1,0</v>
          </cell>
          <cell r="F6" t="str">
            <v>0,9</v>
          </cell>
          <cell r="G6" t="str">
            <v>35</v>
          </cell>
          <cell r="J6" t="str">
            <v>W0,18/Z0,35</v>
          </cell>
          <cell r="L6" t="str">
            <v>F6/EU6</v>
          </cell>
        </row>
        <row r="7">
          <cell r="D7" t="str">
            <v>2a</v>
          </cell>
          <cell r="E7" t="str">
            <v>1,6</v>
          </cell>
          <cell r="F7" t="str">
            <v>1,3</v>
          </cell>
          <cell r="H7" t="str">
            <v>ja</v>
          </cell>
          <cell r="I7" t="str">
            <v>ja</v>
          </cell>
          <cell r="J7" t="str">
            <v>W0,15/Z0,25</v>
          </cell>
        </row>
        <row r="8">
          <cell r="D8" t="str">
            <v>2b</v>
          </cell>
          <cell r="E8" t="str">
            <v>1,6</v>
          </cell>
          <cell r="F8" t="str">
            <v>1,3</v>
          </cell>
          <cell r="H8" t="str">
            <v>nee</v>
          </cell>
          <cell r="I8" t="str">
            <v>ja</v>
          </cell>
          <cell r="J8" t="str">
            <v>W0,15/Z0,25</v>
          </cell>
        </row>
        <row r="9">
          <cell r="D9" t="str">
            <v>2c</v>
          </cell>
          <cell r="E9" t="str">
            <v>1,6</v>
          </cell>
          <cell r="F9" t="str">
            <v>1,3</v>
          </cell>
          <cell r="H9" t="str">
            <v>ja</v>
          </cell>
          <cell r="I9" t="str">
            <v>nee</v>
          </cell>
          <cell r="J9" t="str">
            <v>W0,15/Z0,25</v>
          </cell>
        </row>
        <row r="10">
          <cell r="D10" t="str">
            <v>2d</v>
          </cell>
          <cell r="E10" t="str">
            <v>1,6</v>
          </cell>
          <cell r="F10" t="str">
            <v>1,3</v>
          </cell>
          <cell r="H10" t="str">
            <v>nee</v>
          </cell>
          <cell r="I10" t="str">
            <v>nee</v>
          </cell>
          <cell r="J10" t="str">
            <v>W0,15/Z0,25</v>
          </cell>
        </row>
        <row r="11">
          <cell r="D11" t="str">
            <v>2e</v>
          </cell>
          <cell r="E11" t="str">
            <v>0,6</v>
          </cell>
          <cell r="F11" t="str">
            <v>4,8/1,9/0,8/0,5/0,5</v>
          </cell>
          <cell r="H11" t="str">
            <v>nee</v>
          </cell>
        </row>
        <row r="12">
          <cell r="D12" t="str">
            <v>2f</v>
          </cell>
          <cell r="E12" t="str">
            <v>1,6</v>
          </cell>
          <cell r="F12" t="str">
            <v>4,8/1,9/1,3/-/-</v>
          </cell>
          <cell r="H12" t="str">
            <v>nee</v>
          </cell>
        </row>
        <row r="13">
          <cell r="D13" t="str">
            <v>2g</v>
          </cell>
          <cell r="E13" t="str">
            <v>5,8</v>
          </cell>
          <cell r="F13" t="str">
            <v>4,8/4,8/4,8/-/-</v>
          </cell>
          <cell r="H13" t="str">
            <v>nee</v>
          </cell>
        </row>
        <row r="14">
          <cell r="D14" t="str">
            <v>2h</v>
          </cell>
          <cell r="E14" t="str">
            <v>0,6</v>
          </cell>
          <cell r="F14" t="str">
            <v>8,0/3,2/1,3/0,5/0,5</v>
          </cell>
          <cell r="H14" t="str">
            <v>nee</v>
          </cell>
        </row>
        <row r="15">
          <cell r="D15" t="str">
            <v>2i</v>
          </cell>
          <cell r="E15" t="str">
            <v>1,0</v>
          </cell>
          <cell r="F15" t="str">
            <v>15,0/6,0/2,4/1,0/1,0</v>
          </cell>
        </row>
        <row r="16">
          <cell r="D16" t="str">
            <v>2j</v>
          </cell>
          <cell r="E16" t="str">
            <v>1,2</v>
          </cell>
          <cell r="F16" t="str">
            <v>15,0/6,0/2,4/1,3/-</v>
          </cell>
        </row>
        <row r="17">
          <cell r="D17" t="str">
            <v>3a</v>
          </cell>
          <cell r="E17" t="str">
            <v>0,2</v>
          </cell>
          <cell r="G17">
            <v>35</v>
          </cell>
          <cell r="H17" t="str">
            <v>nee</v>
          </cell>
          <cell r="J17" t="str">
            <v>0,25</v>
          </cell>
          <cell r="K17">
            <v>100</v>
          </cell>
          <cell r="M17">
            <v>5</v>
          </cell>
        </row>
        <row r="18">
          <cell r="D18" t="str">
            <v>3b</v>
          </cell>
          <cell r="E18" t="str">
            <v>0,2</v>
          </cell>
          <cell r="F18" t="str">
            <v>4,8/1,9/0,8/0,5/0,5</v>
          </cell>
          <cell r="H18" t="str">
            <v>nee</v>
          </cell>
          <cell r="J18" t="str">
            <v>0,25</v>
          </cell>
          <cell r="K18">
            <v>100</v>
          </cell>
          <cell r="M18">
            <v>5</v>
          </cell>
        </row>
        <row r="19">
          <cell r="D19" t="str">
            <v>3c</v>
          </cell>
          <cell r="E19" t="str">
            <v>0,2</v>
          </cell>
          <cell r="H19" t="str">
            <v>nee</v>
          </cell>
          <cell r="J19" t="str">
            <v>0,25</v>
          </cell>
          <cell r="K19">
            <v>100</v>
          </cell>
          <cell r="M19">
            <v>5</v>
          </cell>
        </row>
        <row r="20">
          <cell r="D20" t="str">
            <v>4a</v>
          </cell>
          <cell r="E20" t="str">
            <v>20,0</v>
          </cell>
          <cell r="G20">
            <v>35</v>
          </cell>
          <cell r="H20" t="str">
            <v>nee</v>
          </cell>
          <cell r="L20" t="str">
            <v>F9/EU9</v>
          </cell>
          <cell r="M20" t="str">
            <v>10</v>
          </cell>
        </row>
        <row r="21">
          <cell r="D21" t="str">
            <v>4b</v>
          </cell>
          <cell r="E21" t="str">
            <v>12,0</v>
          </cell>
          <cell r="G21">
            <v>35</v>
          </cell>
          <cell r="H21" t="str">
            <v>nee</v>
          </cell>
          <cell r="J21" t="str">
            <v>0,15</v>
          </cell>
          <cell r="L21" t="str">
            <v>F8/EU8</v>
          </cell>
          <cell r="M21" t="str">
            <v>5</v>
          </cell>
        </row>
        <row r="22">
          <cell r="D22" t="str">
            <v>4c</v>
          </cell>
          <cell r="E22" t="str">
            <v>6,0</v>
          </cell>
          <cell r="G22">
            <v>35</v>
          </cell>
          <cell r="H22" t="str">
            <v>nee</v>
          </cell>
          <cell r="J22" t="str">
            <v>0,20</v>
          </cell>
          <cell r="L22" t="str">
            <v>F7/EU7</v>
          </cell>
        </row>
        <row r="23">
          <cell r="D23" t="str">
            <v>4d</v>
          </cell>
          <cell r="E23" t="str">
            <v>2,0</v>
          </cell>
          <cell r="G23">
            <v>35</v>
          </cell>
          <cell r="H23" t="str">
            <v>nee</v>
          </cell>
          <cell r="J23" t="str">
            <v>0,25</v>
          </cell>
          <cell r="L23" t="str">
            <v>F6/EU6</v>
          </cell>
        </row>
        <row r="24">
          <cell r="D24" t="str">
            <v>4e</v>
          </cell>
          <cell r="E24" t="str">
            <v>1,0</v>
          </cell>
          <cell r="G24">
            <v>35</v>
          </cell>
          <cell r="H24" t="str">
            <v>nee</v>
          </cell>
        </row>
        <row r="25">
          <cell r="D25" t="str">
            <v>4f</v>
          </cell>
          <cell r="E25" t="str">
            <v>0,5</v>
          </cell>
          <cell r="G25">
            <v>35</v>
          </cell>
          <cell r="H25" t="str">
            <v>nee</v>
          </cell>
        </row>
        <row r="26">
          <cell r="D26" t="str">
            <v>4g</v>
          </cell>
          <cell r="E26" t="str">
            <v>0,2</v>
          </cell>
          <cell r="H26" t="str">
            <v>nee</v>
          </cell>
        </row>
        <row r="27">
          <cell r="D27" t="str">
            <v>4h</v>
          </cell>
          <cell r="E27" t="str">
            <v>2,0</v>
          </cell>
          <cell r="H27" t="str">
            <v>nee</v>
          </cell>
          <cell r="I27" t="str">
            <v>nee</v>
          </cell>
          <cell r="L27" t="str">
            <v>F7/EU7</v>
          </cell>
          <cell r="M27" t="str">
            <v>2</v>
          </cell>
        </row>
        <row r="28">
          <cell r="D28" t="str">
            <v>5a</v>
          </cell>
          <cell r="G28" t="str">
            <v>75</v>
          </cell>
          <cell r="H28" t="str">
            <v>nee</v>
          </cell>
          <cell r="N28" t="str">
            <v>5</v>
          </cell>
        </row>
        <row r="29">
          <cell r="D29" t="str">
            <v>5b</v>
          </cell>
          <cell r="G29" t="str">
            <v>75</v>
          </cell>
          <cell r="H29" t="str">
            <v>nee</v>
          </cell>
          <cell r="N29" t="str">
            <v>5</v>
          </cell>
        </row>
        <row r="30">
          <cell r="D30" t="str">
            <v>5c</v>
          </cell>
          <cell r="G30" t="str">
            <v>50</v>
          </cell>
          <cell r="H30" t="str">
            <v>nee</v>
          </cell>
          <cell r="N30" t="str">
            <v>5</v>
          </cell>
        </row>
        <row r="31">
          <cell r="D31" t="str">
            <v>5d</v>
          </cell>
          <cell r="G31" t="str">
            <v>25</v>
          </cell>
          <cell r="H31" t="str">
            <v>nee</v>
          </cell>
          <cell r="N31" t="str">
            <v>5</v>
          </cell>
        </row>
        <row r="32">
          <cell r="D32" t="str">
            <v>8</v>
          </cell>
          <cell r="E32" t="str">
            <v>ntb</v>
          </cell>
          <cell r="F32" t="str">
            <v>ntb</v>
          </cell>
          <cell r="G32" t="str">
            <v>ntb</v>
          </cell>
          <cell r="H32" t="str">
            <v>ntb</v>
          </cell>
          <cell r="I32" t="str">
            <v>ntb</v>
          </cell>
          <cell r="J32" t="str">
            <v>ntb</v>
          </cell>
          <cell r="K32" t="str">
            <v>ntb</v>
          </cell>
          <cell r="L32" t="str">
            <v>ntb</v>
          </cell>
          <cell r="M32" t="str">
            <v>ntb</v>
          </cell>
          <cell r="N32" t="str">
            <v>ntb</v>
          </cell>
        </row>
        <row r="33">
          <cell r="D33" t="str">
            <v>9</v>
          </cell>
          <cell r="E33" t="str">
            <v>nvt</v>
          </cell>
          <cell r="F33" t="str">
            <v>nvt</v>
          </cell>
          <cell r="G33" t="str">
            <v>nvt</v>
          </cell>
          <cell r="H33" t="str">
            <v>nvt</v>
          </cell>
          <cell r="I33" t="str">
            <v>nvt</v>
          </cell>
          <cell r="J33" t="str">
            <v>nvt</v>
          </cell>
          <cell r="K33" t="str">
            <v>nvt</v>
          </cell>
          <cell r="L33" t="str">
            <v>nvt</v>
          </cell>
          <cell r="M33" t="str">
            <v>nvt</v>
          </cell>
          <cell r="N33" t="str">
            <v>nvt</v>
          </cell>
        </row>
      </sheetData>
      <sheetData sheetId="3">
        <row r="4">
          <cell r="D4" t="str">
            <v>1</v>
          </cell>
          <cell r="E4" t="str">
            <v>ja</v>
          </cell>
          <cell r="F4" t="str">
            <v>ja</v>
          </cell>
          <cell r="G4" t="str">
            <v>ja</v>
          </cell>
          <cell r="H4" t="str">
            <v>nee</v>
          </cell>
        </row>
        <row r="5">
          <cell r="D5" t="str">
            <v>2</v>
          </cell>
          <cell r="E5" t="str">
            <v>nee</v>
          </cell>
          <cell r="F5" t="str">
            <v>ja</v>
          </cell>
          <cell r="G5" t="str">
            <v>ja</v>
          </cell>
          <cell r="H5" t="str">
            <v>nee</v>
          </cell>
        </row>
        <row r="6">
          <cell r="D6" t="str">
            <v>3</v>
          </cell>
          <cell r="E6" t="str">
            <v>nee</v>
          </cell>
          <cell r="F6" t="str">
            <v>ja</v>
          </cell>
          <cell r="G6" t="str">
            <v>ja</v>
          </cell>
          <cell r="H6" t="str">
            <v>ja</v>
          </cell>
        </row>
        <row r="7">
          <cell r="D7" t="str">
            <v>4</v>
          </cell>
          <cell r="E7" t="str">
            <v>nee</v>
          </cell>
          <cell r="F7" t="str">
            <v>nee</v>
          </cell>
          <cell r="G7" t="str">
            <v>nee</v>
          </cell>
          <cell r="H7" t="str">
            <v>nee</v>
          </cell>
        </row>
        <row r="8">
          <cell r="D8" t="str">
            <v>9</v>
          </cell>
          <cell r="E8" t="str">
            <v>nvt</v>
          </cell>
          <cell r="F8" t="str">
            <v>nvt</v>
          </cell>
          <cell r="G8" t="str">
            <v>nvt</v>
          </cell>
          <cell r="H8" t="str">
            <v>nvt</v>
          </cell>
        </row>
      </sheetData>
      <sheetData sheetId="4">
        <row r="4">
          <cell r="D4" t="str">
            <v>1a</v>
          </cell>
        </row>
      </sheetData>
      <sheetData sheetId="5">
        <row r="4">
          <cell r="D4" t="str">
            <v>1a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D2" t="str">
            <v>klasse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51"/>
  <sheetViews>
    <sheetView tabSelected="1" zoomScaleNormal="90" workbookViewId="0">
      <selection activeCell="C4" sqref="C4"/>
    </sheetView>
  </sheetViews>
  <sheetFormatPr defaultColWidth="9" defaultRowHeight="0" customHeight="1" zeroHeight="1"/>
  <cols>
    <col min="1" max="1" width="3.6328125" bestFit="1" customWidth="1"/>
    <col min="2" max="2" width="16" customWidth="1"/>
    <col min="3" max="3" width="48.36328125" customWidth="1"/>
    <col min="4" max="4" width="15.6328125" customWidth="1"/>
    <col min="5" max="5" width="9.26953125" customWidth="1"/>
    <col min="6" max="6" width="15.6328125" style="3" customWidth="1"/>
    <col min="7" max="7" width="9.6328125" style="3" customWidth="1"/>
    <col min="8" max="12" width="9" customWidth="1"/>
    <col min="13" max="13" width="9" style="2" customWidth="1"/>
    <col min="14" max="14" width="9" customWidth="1"/>
    <col min="15" max="15" width="9" style="3" customWidth="1"/>
    <col min="16" max="16" width="9" style="2" customWidth="1"/>
    <col min="17" max="847" width="9" customWidth="1"/>
  </cols>
  <sheetData>
    <row r="1" spans="1:16" ht="20.25" customHeight="1">
      <c r="A1" s="48"/>
      <c r="B1" s="71" t="s">
        <v>12</v>
      </c>
      <c r="C1" s="71"/>
      <c r="D1" s="49"/>
      <c r="E1" s="49"/>
      <c r="F1" s="49"/>
      <c r="G1" s="50"/>
    </row>
    <row r="2" spans="1:16" ht="20.25" customHeight="1">
      <c r="A2" s="15"/>
      <c r="B2" s="51"/>
      <c r="C2" s="52"/>
      <c r="D2" s="1"/>
      <c r="E2" s="1"/>
      <c r="F2" s="1"/>
      <c r="G2" s="53"/>
    </row>
    <row r="3" spans="1:16" ht="20.25" customHeight="1">
      <c r="A3" s="15"/>
      <c r="B3" s="72"/>
      <c r="C3" s="72"/>
      <c r="D3" s="1"/>
      <c r="E3" s="1"/>
      <c r="F3" s="14"/>
      <c r="G3" s="25"/>
    </row>
    <row r="4" spans="1:16" ht="13.5">
      <c r="A4" s="15"/>
      <c r="B4" s="54" t="s">
        <v>9</v>
      </c>
      <c r="C4" s="38"/>
      <c r="D4" s="1"/>
      <c r="E4" s="1"/>
      <c r="F4" s="14"/>
      <c r="G4" s="25"/>
      <c r="M4"/>
      <c r="O4"/>
      <c r="P4"/>
    </row>
    <row r="5" spans="1:16" ht="15.5" thickBot="1">
      <c r="A5" s="55"/>
      <c r="B5" s="56"/>
      <c r="C5" s="57"/>
      <c r="D5" s="57"/>
      <c r="E5" s="57"/>
      <c r="F5" s="58"/>
      <c r="G5" s="59"/>
      <c r="M5"/>
      <c r="O5"/>
      <c r="P5"/>
    </row>
    <row r="6" spans="1:16" ht="42" customHeight="1">
      <c r="A6" s="76" t="s">
        <v>5</v>
      </c>
      <c r="B6" s="80" t="s">
        <v>6</v>
      </c>
      <c r="C6" s="81"/>
      <c r="D6" s="65" t="s">
        <v>24</v>
      </c>
      <c r="E6" s="90"/>
      <c r="F6" s="65" t="s">
        <v>23</v>
      </c>
      <c r="G6" s="66"/>
      <c r="M6"/>
      <c r="O6"/>
      <c r="P6"/>
    </row>
    <row r="7" spans="1:16" s="19" customFormat="1" ht="22" customHeight="1" thickBot="1">
      <c r="A7" s="77"/>
      <c r="B7" s="82"/>
      <c r="C7" s="83"/>
      <c r="D7" s="67" t="s">
        <v>11</v>
      </c>
      <c r="E7" s="68"/>
      <c r="F7" s="67" t="s">
        <v>11</v>
      </c>
      <c r="G7" s="69"/>
      <c r="K7" s="20"/>
      <c r="L7" s="20"/>
    </row>
    <row r="8" spans="1:16" s="19" customFormat="1" ht="47.25" customHeight="1">
      <c r="A8" s="47">
        <v>1</v>
      </c>
      <c r="B8" s="86" t="s">
        <v>14</v>
      </c>
      <c r="C8" s="87"/>
      <c r="D8" s="64">
        <v>0</v>
      </c>
      <c r="E8" s="70"/>
      <c r="F8" s="91">
        <f>D8*1.25</f>
        <v>0</v>
      </c>
      <c r="G8" s="92"/>
      <c r="K8" s="20"/>
      <c r="L8" s="20"/>
    </row>
    <row r="9" spans="1:16" s="19" customFormat="1" ht="126.75" customHeight="1">
      <c r="A9" s="21">
        <v>2</v>
      </c>
      <c r="B9" s="88" t="s">
        <v>15</v>
      </c>
      <c r="C9" s="79"/>
      <c r="D9" s="62">
        <v>0</v>
      </c>
      <c r="E9" s="63"/>
      <c r="F9" s="93">
        <f t="shared" ref="F9:F12" si="0">D9*1.25</f>
        <v>0</v>
      </c>
      <c r="G9" s="94"/>
      <c r="K9" s="20"/>
      <c r="L9" s="20"/>
    </row>
    <row r="10" spans="1:16" s="19" customFormat="1" ht="47.25" customHeight="1">
      <c r="A10" s="21">
        <v>3</v>
      </c>
      <c r="B10" s="88" t="s">
        <v>16</v>
      </c>
      <c r="C10" s="89"/>
      <c r="D10" s="62">
        <v>0</v>
      </c>
      <c r="E10" s="63"/>
      <c r="F10" s="93">
        <f t="shared" si="0"/>
        <v>0</v>
      </c>
      <c r="G10" s="94"/>
      <c r="K10" s="20"/>
      <c r="L10" s="20"/>
    </row>
    <row r="11" spans="1:16" s="19" customFormat="1" ht="59.25" customHeight="1">
      <c r="A11" s="21">
        <v>4</v>
      </c>
      <c r="B11" s="88" t="s">
        <v>17</v>
      </c>
      <c r="C11" s="79"/>
      <c r="D11" s="62">
        <v>0</v>
      </c>
      <c r="E11" s="63"/>
      <c r="F11" s="93">
        <f t="shared" si="0"/>
        <v>0</v>
      </c>
      <c r="G11" s="94"/>
      <c r="K11" s="20"/>
      <c r="L11" s="20"/>
    </row>
    <row r="12" spans="1:16" s="19" customFormat="1" ht="39.75" customHeight="1">
      <c r="A12" s="21">
        <v>5</v>
      </c>
      <c r="B12" s="88" t="s">
        <v>22</v>
      </c>
      <c r="C12" s="79"/>
      <c r="D12" s="62">
        <v>0</v>
      </c>
      <c r="E12" s="63"/>
      <c r="F12" s="93">
        <f t="shared" si="0"/>
        <v>0</v>
      </c>
      <c r="G12" s="94"/>
      <c r="K12" s="20"/>
      <c r="L12" s="20"/>
    </row>
    <row r="13" spans="1:16" s="19" customFormat="1" ht="22" customHeight="1">
      <c r="A13" s="39"/>
      <c r="B13" s="40"/>
      <c r="C13" s="41"/>
      <c r="D13" s="42"/>
      <c r="E13" s="43"/>
      <c r="F13" s="44"/>
      <c r="G13" s="45"/>
      <c r="K13" s="20"/>
      <c r="L13" s="20"/>
    </row>
    <row r="14" spans="1:16" ht="18.649999999999999" customHeight="1">
      <c r="A14" s="21">
        <v>11</v>
      </c>
      <c r="B14" s="78" t="s">
        <v>27</v>
      </c>
      <c r="C14" s="79"/>
      <c r="D14" s="62">
        <v>0</v>
      </c>
      <c r="E14" s="63"/>
      <c r="F14" s="46"/>
      <c r="G14" s="36"/>
      <c r="J14" s="2"/>
      <c r="K14" s="2"/>
      <c r="L14" s="2"/>
      <c r="M14"/>
      <c r="O14"/>
      <c r="P14"/>
    </row>
    <row r="15" spans="1:16" ht="18.649999999999999" customHeight="1">
      <c r="A15" s="21">
        <v>12</v>
      </c>
      <c r="B15" s="78" t="s">
        <v>18</v>
      </c>
      <c r="C15" s="79"/>
      <c r="D15" s="62">
        <v>0</v>
      </c>
      <c r="E15" s="63"/>
      <c r="F15" s="46"/>
      <c r="G15" s="36"/>
      <c r="J15" s="2"/>
      <c r="K15" s="2"/>
      <c r="L15" s="2"/>
      <c r="M15"/>
      <c r="O15"/>
      <c r="P15"/>
    </row>
    <row r="16" spans="1:16" ht="18.649999999999999" customHeight="1">
      <c r="A16" s="21">
        <v>13</v>
      </c>
      <c r="B16" s="84" t="s">
        <v>25</v>
      </c>
      <c r="C16" s="85"/>
      <c r="D16" s="62">
        <v>0</v>
      </c>
      <c r="E16" s="63"/>
      <c r="F16" s="46"/>
      <c r="G16" s="36"/>
      <c r="J16" s="2"/>
      <c r="K16" s="2"/>
      <c r="L16" s="2"/>
      <c r="M16"/>
      <c r="O16"/>
      <c r="P16"/>
    </row>
    <row r="17" spans="1:16" ht="18.649999999999999" customHeight="1">
      <c r="A17" s="21">
        <v>14</v>
      </c>
      <c r="B17" s="84" t="s">
        <v>26</v>
      </c>
      <c r="C17" s="85"/>
      <c r="D17" s="62">
        <v>0</v>
      </c>
      <c r="E17" s="63"/>
      <c r="F17" s="46"/>
      <c r="G17" s="36"/>
      <c r="J17" s="2"/>
      <c r="K17" s="2"/>
      <c r="L17" s="2"/>
      <c r="M17"/>
      <c r="O17"/>
      <c r="P17"/>
    </row>
    <row r="18" spans="1:16" ht="18.649999999999999" customHeight="1">
      <c r="A18" s="21">
        <v>15</v>
      </c>
      <c r="B18" s="60" t="s">
        <v>19</v>
      </c>
      <c r="C18" s="61"/>
      <c r="D18" s="62">
        <v>0</v>
      </c>
      <c r="E18" s="63"/>
      <c r="F18" s="46"/>
      <c r="G18" s="36"/>
      <c r="J18" s="2"/>
      <c r="K18" s="2"/>
      <c r="L18" s="2"/>
      <c r="M18"/>
      <c r="O18"/>
      <c r="P18"/>
    </row>
    <row r="19" spans="1:16" ht="18.649999999999999" customHeight="1">
      <c r="A19" s="21">
        <v>16</v>
      </c>
      <c r="B19" s="60" t="s">
        <v>20</v>
      </c>
      <c r="C19" s="61"/>
      <c r="D19" s="62">
        <v>0</v>
      </c>
      <c r="E19" s="63"/>
      <c r="F19" s="46"/>
      <c r="G19" s="36"/>
      <c r="J19" s="2"/>
      <c r="K19" s="2"/>
      <c r="L19" s="2"/>
      <c r="M19"/>
      <c r="O19"/>
      <c r="P19"/>
    </row>
    <row r="20" spans="1:16" ht="18.649999999999999" customHeight="1">
      <c r="A20" s="21">
        <v>17</v>
      </c>
      <c r="B20" s="60" t="s">
        <v>21</v>
      </c>
      <c r="C20" s="61"/>
      <c r="D20" s="62">
        <v>0</v>
      </c>
      <c r="E20" s="63"/>
      <c r="F20" s="46"/>
      <c r="G20" s="36"/>
      <c r="J20" s="2"/>
      <c r="K20" s="2"/>
      <c r="L20" s="2"/>
      <c r="M20"/>
      <c r="O20"/>
      <c r="P20"/>
    </row>
    <row r="21" spans="1:16" ht="18.649999999999999" customHeight="1">
      <c r="A21" s="29"/>
      <c r="B21" s="30"/>
      <c r="C21" s="30"/>
      <c r="D21" s="34"/>
      <c r="E21" s="35"/>
      <c r="F21" s="34"/>
      <c r="G21" s="36"/>
      <c r="J21" s="2"/>
      <c r="K21" s="2"/>
      <c r="L21" s="2"/>
      <c r="M21"/>
      <c r="O21"/>
      <c r="P21"/>
    </row>
    <row r="22" spans="1:16" ht="15.75" customHeight="1">
      <c r="A22" s="17"/>
      <c r="B22" s="16"/>
      <c r="C22" s="16"/>
      <c r="D22" s="23" t="s">
        <v>7</v>
      </c>
      <c r="E22" s="37" t="s">
        <v>10</v>
      </c>
      <c r="F22" s="22" t="s">
        <v>8</v>
      </c>
      <c r="G22" s="24"/>
      <c r="K22" s="2"/>
      <c r="M22"/>
      <c r="O22"/>
      <c r="P22"/>
    </row>
    <row r="23" spans="1:16" ht="11.5">
      <c r="A23" s="15"/>
      <c r="B23" s="1"/>
      <c r="C23" s="1"/>
      <c r="D23" s="1"/>
      <c r="E23" s="1"/>
      <c r="F23" s="14"/>
      <c r="G23" s="25"/>
      <c r="M23"/>
      <c r="O23"/>
      <c r="P23"/>
    </row>
    <row r="24" spans="1:16" ht="11.5">
      <c r="A24" s="73" t="s">
        <v>13</v>
      </c>
      <c r="B24" s="74"/>
      <c r="C24" s="74"/>
      <c r="D24" s="74"/>
      <c r="E24" s="74"/>
      <c r="F24" s="74"/>
      <c r="G24" s="75"/>
      <c r="M24"/>
      <c r="O24"/>
      <c r="P24"/>
    </row>
    <row r="25" spans="1:16" ht="17.5" customHeight="1" thickBot="1">
      <c r="A25" s="31"/>
      <c r="B25" s="32"/>
      <c r="C25" s="32"/>
      <c r="D25" s="32"/>
      <c r="E25" s="32"/>
      <c r="F25" s="32"/>
      <c r="G25" s="33"/>
      <c r="M25"/>
      <c r="O25"/>
      <c r="P25"/>
    </row>
    <row r="26" spans="1:16" ht="11.25" customHeight="1">
      <c r="A26" s="13"/>
      <c r="B26" s="12" t="s">
        <v>4</v>
      </c>
      <c r="C26" s="12"/>
      <c r="D26" s="12"/>
      <c r="E26" s="12"/>
      <c r="F26" s="11"/>
      <c r="G26" s="26"/>
      <c r="H26" s="4"/>
      <c r="M26"/>
      <c r="O26"/>
      <c r="P26"/>
    </row>
    <row r="27" spans="1:16" ht="11.5">
      <c r="A27" s="10"/>
      <c r="B27" s="9"/>
      <c r="C27" s="9"/>
      <c r="D27" s="9"/>
      <c r="E27" s="9"/>
      <c r="F27" s="8"/>
      <c r="G27" s="27"/>
      <c r="H27" s="4"/>
      <c r="M27"/>
      <c r="O27"/>
      <c r="P27"/>
    </row>
    <row r="28" spans="1:16" ht="11.5">
      <c r="A28" s="10"/>
      <c r="B28" s="9"/>
      <c r="C28" s="9"/>
      <c r="D28" s="9"/>
      <c r="E28" s="9"/>
      <c r="F28" s="8"/>
      <c r="G28" s="27"/>
      <c r="H28" s="4"/>
      <c r="M28"/>
      <c r="O28"/>
      <c r="P28"/>
    </row>
    <row r="29" spans="1:16" ht="11.5">
      <c r="A29" s="10"/>
      <c r="B29" s="9" t="s">
        <v>3</v>
      </c>
      <c r="C29" s="9"/>
      <c r="D29" s="18"/>
      <c r="E29" s="9"/>
      <c r="F29" s="8"/>
      <c r="G29" s="27"/>
      <c r="H29" s="4"/>
      <c r="M29"/>
      <c r="O29"/>
      <c r="P29"/>
    </row>
    <row r="30" spans="1:16" ht="11.5" hidden="1">
      <c r="A30" s="10"/>
      <c r="B30" s="9"/>
      <c r="C30" s="9"/>
      <c r="D30" s="9"/>
      <c r="E30" s="9"/>
      <c r="F30" s="8"/>
      <c r="G30" s="27"/>
      <c r="H30" s="4"/>
      <c r="M30"/>
      <c r="O30"/>
      <c r="P30"/>
    </row>
    <row r="31" spans="1:16" ht="11.5">
      <c r="A31" s="10"/>
      <c r="B31" s="9" t="s">
        <v>2</v>
      </c>
      <c r="C31" s="9"/>
      <c r="D31" s="9"/>
      <c r="E31" s="9"/>
      <c r="F31" s="8"/>
      <c r="G31" s="27"/>
      <c r="H31" s="4"/>
      <c r="M31"/>
      <c r="O31"/>
      <c r="P31"/>
    </row>
    <row r="32" spans="1:16" ht="11.5">
      <c r="A32" s="10"/>
      <c r="B32" s="9"/>
      <c r="C32" s="9"/>
      <c r="D32" s="9"/>
      <c r="E32" s="9"/>
      <c r="F32" s="8"/>
      <c r="G32" s="27"/>
      <c r="H32" s="4"/>
      <c r="M32"/>
      <c r="O32"/>
      <c r="P32"/>
    </row>
    <row r="33" spans="1:16" ht="11.5" hidden="1">
      <c r="A33" s="10"/>
      <c r="B33" s="9"/>
      <c r="C33" s="9"/>
      <c r="D33" s="9"/>
      <c r="E33" s="9"/>
      <c r="F33" s="8"/>
      <c r="G33" s="27"/>
      <c r="H33" s="4"/>
      <c r="M33"/>
      <c r="O33"/>
      <c r="P33"/>
    </row>
    <row r="34" spans="1:16" ht="11.5">
      <c r="A34" s="10"/>
      <c r="B34" s="9" t="s">
        <v>1</v>
      </c>
      <c r="C34" s="9"/>
      <c r="D34" s="9"/>
      <c r="E34" s="9"/>
      <c r="F34" s="8"/>
      <c r="G34" s="27"/>
      <c r="H34" s="4"/>
      <c r="M34"/>
      <c r="O34"/>
      <c r="P34"/>
    </row>
    <row r="35" spans="1:16" ht="11.5">
      <c r="A35" s="10"/>
      <c r="B35" s="9"/>
      <c r="C35" s="9"/>
      <c r="D35" s="9"/>
      <c r="E35" s="9"/>
      <c r="F35" s="8"/>
      <c r="G35" s="27"/>
      <c r="H35" s="4"/>
      <c r="M35"/>
      <c r="O35"/>
      <c r="P35"/>
    </row>
    <row r="36" spans="1:16" ht="11.5">
      <c r="A36" s="10"/>
      <c r="B36" s="9"/>
      <c r="C36" s="9"/>
      <c r="D36" s="9"/>
      <c r="E36" s="9"/>
      <c r="F36" s="8"/>
      <c r="G36" s="27"/>
      <c r="H36" s="4"/>
      <c r="M36"/>
      <c r="O36"/>
      <c r="P36"/>
    </row>
    <row r="37" spans="1:16" ht="11.5">
      <c r="A37" s="10"/>
      <c r="B37" s="9"/>
      <c r="C37" s="9"/>
      <c r="D37" s="9"/>
      <c r="E37" s="9"/>
      <c r="F37" s="8"/>
      <c r="G37" s="27"/>
      <c r="H37" s="4"/>
      <c r="M37"/>
      <c r="O37"/>
      <c r="P37"/>
    </row>
    <row r="38" spans="1:16" ht="11.5" hidden="1">
      <c r="A38" s="10"/>
      <c r="B38" s="9" t="s">
        <v>0</v>
      </c>
      <c r="C38" s="9"/>
      <c r="D38" s="9"/>
      <c r="E38" s="9"/>
      <c r="F38" s="8"/>
      <c r="G38" s="27"/>
      <c r="H38" s="4"/>
      <c r="M38"/>
      <c r="O38"/>
      <c r="P38"/>
    </row>
    <row r="39" spans="1:16" ht="11.5">
      <c r="A39" s="10"/>
      <c r="B39" s="9"/>
      <c r="C39" s="9"/>
      <c r="D39" s="9"/>
      <c r="E39" s="9"/>
      <c r="F39" s="8"/>
      <c r="G39" s="27"/>
      <c r="H39" s="4"/>
      <c r="M39"/>
      <c r="O39"/>
      <c r="P39"/>
    </row>
    <row r="40" spans="1:16" ht="11.5">
      <c r="A40" s="10"/>
      <c r="B40" s="9"/>
      <c r="C40" s="9"/>
      <c r="D40" s="9"/>
      <c r="E40" s="9"/>
      <c r="F40" s="8"/>
      <c r="G40" s="27"/>
      <c r="H40" s="4"/>
      <c r="M40"/>
      <c r="O40"/>
      <c r="P40"/>
    </row>
    <row r="41" spans="1:16" ht="11.5" hidden="1">
      <c r="A41" s="10"/>
      <c r="B41" s="9"/>
      <c r="C41" s="9"/>
      <c r="D41" s="9"/>
      <c r="E41" s="9"/>
      <c r="F41" s="8"/>
      <c r="G41" s="27"/>
      <c r="H41" s="4"/>
      <c r="M41"/>
      <c r="O41"/>
      <c r="P41"/>
    </row>
    <row r="42" spans="1:16" ht="11.5">
      <c r="A42" s="10"/>
      <c r="B42" s="9"/>
      <c r="C42" s="9"/>
      <c r="D42" s="9"/>
      <c r="E42" s="9"/>
      <c r="F42" s="8"/>
      <c r="G42" s="27"/>
      <c r="H42" s="4"/>
      <c r="M42"/>
      <c r="O42"/>
      <c r="P42"/>
    </row>
    <row r="43" spans="1:16" ht="11.5">
      <c r="A43" s="10"/>
      <c r="B43" s="9"/>
      <c r="C43" s="9"/>
      <c r="D43" s="9"/>
      <c r="E43" s="9"/>
      <c r="F43" s="8"/>
      <c r="G43" s="27"/>
      <c r="H43" s="4"/>
      <c r="M43"/>
      <c r="O43"/>
      <c r="P43"/>
    </row>
    <row r="44" spans="1:16" ht="11.5">
      <c r="A44" s="10"/>
      <c r="B44" s="9"/>
      <c r="C44" s="9"/>
      <c r="D44" s="9"/>
      <c r="E44" s="9"/>
      <c r="F44" s="8"/>
      <c r="G44" s="27"/>
      <c r="H44" s="4"/>
      <c r="M44"/>
      <c r="O44"/>
      <c r="P44"/>
    </row>
    <row r="45" spans="1:16" ht="11.5" hidden="1">
      <c r="A45" s="10"/>
      <c r="B45" s="9"/>
      <c r="C45" s="9"/>
      <c r="D45" s="9"/>
      <c r="E45" s="9"/>
      <c r="F45" s="8"/>
      <c r="G45" s="27"/>
      <c r="H45" s="4"/>
      <c r="M45"/>
      <c r="O45"/>
      <c r="P45"/>
    </row>
    <row r="46" spans="1:16" ht="12" thickBot="1">
      <c r="A46" s="7"/>
      <c r="B46" s="6"/>
      <c r="C46" s="6"/>
      <c r="D46" s="6"/>
      <c r="E46" s="6"/>
      <c r="F46" s="5"/>
      <c r="G46" s="28"/>
      <c r="H46" s="4"/>
      <c r="M46"/>
      <c r="O46"/>
      <c r="P46"/>
    </row>
    <row r="47" spans="1:16" ht="11.5">
      <c r="M47"/>
      <c r="O47"/>
      <c r="P47"/>
    </row>
    <row r="48" spans="1:16" ht="11.5">
      <c r="M48"/>
      <c r="O48"/>
      <c r="P48"/>
    </row>
    <row r="49" spans="13:16" ht="11.25" customHeight="1">
      <c r="M49"/>
      <c r="O49"/>
      <c r="P49"/>
    </row>
    <row r="50" spans="13:16" ht="11.25" customHeight="1">
      <c r="M50"/>
      <c r="O50"/>
      <c r="P50"/>
    </row>
    <row r="51" spans="13:16" ht="0" hidden="1" customHeight="1"/>
  </sheetData>
  <mergeCells count="35">
    <mergeCell ref="B1:C1"/>
    <mergeCell ref="B3:C3"/>
    <mergeCell ref="A24:G24"/>
    <mergeCell ref="A6:A7"/>
    <mergeCell ref="B14:C14"/>
    <mergeCell ref="B15:C15"/>
    <mergeCell ref="B6:C7"/>
    <mergeCell ref="B16:C16"/>
    <mergeCell ref="B17:C17"/>
    <mergeCell ref="B8:C8"/>
    <mergeCell ref="B9:C9"/>
    <mergeCell ref="B10:C10"/>
    <mergeCell ref="B11:C11"/>
    <mergeCell ref="B12:C12"/>
    <mergeCell ref="D6:E6"/>
    <mergeCell ref="F6:G6"/>
    <mergeCell ref="D7:E7"/>
    <mergeCell ref="F7:G7"/>
    <mergeCell ref="D8:E8"/>
    <mergeCell ref="D9:E9"/>
    <mergeCell ref="D10:E10"/>
    <mergeCell ref="D11:E11"/>
    <mergeCell ref="D12:E12"/>
    <mergeCell ref="F8:G8"/>
    <mergeCell ref="F9:G9"/>
    <mergeCell ref="F10:G10"/>
    <mergeCell ref="F11:G11"/>
    <mergeCell ref="F12:G12"/>
    <mergeCell ref="D19:E19"/>
    <mergeCell ref="D20:E20"/>
    <mergeCell ref="D14:E14"/>
    <mergeCell ref="D15:E15"/>
    <mergeCell ref="D16:E16"/>
    <mergeCell ref="D17:E17"/>
    <mergeCell ref="D18:E18"/>
  </mergeCells>
  <pageMargins left="0.70866141732283472" right="0.70866141732283472" top="0.47244094488188981" bottom="0.43307086614173229" header="0.15748031496062992" footer="0.15748031496062992"/>
  <pageSetup paperSize="9" scale="88" orientation="portrait" r:id="rId1"/>
  <headerFooter>
    <oddHeader>&amp;C
&amp;R&amp;D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FC28B2-D77E-413A-9298-725505F5FD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3E5941-235A-4649-B364-695B4638A185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AB6052-7697-4218-9578-20E7C9E07B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Verrekenprijzen </vt:lpstr>
      <vt:lpstr>'Verrekenprijzen '!Afdrukbereik</vt:lpstr>
    </vt:vector>
  </TitlesOfParts>
  <Company>Rijksvastgoedbedrijf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Guntlisbergen, Jörgen</dc:creator>
  <cp:lastModifiedBy>Stap, Patrick van der</cp:lastModifiedBy>
  <cp:lastPrinted>2020-04-30T12:11:37Z</cp:lastPrinted>
  <dcterms:created xsi:type="dcterms:W3CDTF">2011-07-11T07:16:06Z</dcterms:created>
  <dcterms:modified xsi:type="dcterms:W3CDTF">2024-02-01T11:01:48Z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