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elaad-my.sharepoint.com/personal/rob_cillessen_elaad_nl/Documents/Bureaublad/"/>
    </mc:Choice>
  </mc:AlternateContent>
  <xr:revisionPtr revIDLastSave="180" documentId="8_{C1F7C74C-90B7-403C-8EA2-CB59B0270B30}" xr6:coauthVersionLast="47" xr6:coauthVersionMax="47" xr10:uidLastSave="{02217EDA-CA75-4149-80DD-B71DE7249F12}"/>
  <bookViews>
    <workbookView xWindow="-110" yWindow="-110" windowWidth="19420" windowHeight="10420" xr2:uid="{7FFB4886-4D6C-4A20-B20F-60B838CA38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4" i="1" l="1"/>
  <c r="B25" i="1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4" i="1"/>
  <c r="B5" i="1"/>
  <c r="B6" i="1" s="1"/>
  <c r="B7" i="1" s="1"/>
  <c r="B8" i="1" s="1"/>
  <c r="B9" i="1" s="1"/>
  <c r="B3" i="1"/>
  <c r="B2" i="1"/>
  <c r="B97" i="1"/>
  <c r="B96" i="1"/>
  <c r="B95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70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26" i="1"/>
</calcChain>
</file>

<file path=xl/sharedStrings.xml><?xml version="1.0" encoding="utf-8"?>
<sst xmlns="http://schemas.openxmlformats.org/spreadsheetml/2006/main" count="2" uniqueCount="2">
  <si>
    <t>Tijd</t>
  </si>
  <si>
    <t>Vermogen per laadpunt (kW)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</si>
</sst>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0" fontId="0" fillId="0" borderId="0" xfId="0" applyNumberFormat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7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Statisch</a:t>
            </a:r>
            <a:r>
              <a:rPr lang="en-US" sz="1200" b="1" baseline="0"/>
              <a:t> netbewustladen profiel met een basiscapaciteit van 4 kW tussen 17 - 23 uur 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Blad1!$B$1</c:f>
              <c:strCache>
                <c:ptCount val="1"/>
                <c:pt idx="0">
                  <c:v>Vermogen per laadpunt (kW)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Blad1!$A$2:$A$97</c:f>
              <c:numCache>
                <c:formatCode>h:mm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Blad1!$B$2:$B$97</c:f>
              <c:numCache>
                <c:formatCode>0.00</c:formatCode>
                <c:ptCount val="96"/>
                <c:pt idx="0">
                  <c:v>5.1257142857142837</c:v>
                </c:pt>
                <c:pt idx="1">
                  <c:v>5.3721428571428547</c:v>
                </c:pt>
                <c:pt idx="2">
                  <c:v>5.6185714285714257</c:v>
                </c:pt>
                <c:pt idx="3">
                  <c:v>5.8649999999999967</c:v>
                </c:pt>
                <c:pt idx="4">
                  <c:v>6.1114285714285677</c:v>
                </c:pt>
                <c:pt idx="5">
                  <c:v>6.3578571428571387</c:v>
                </c:pt>
                <c:pt idx="6">
                  <c:v>6.6042857142857097</c:v>
                </c:pt>
                <c:pt idx="7">
                  <c:v>6.8507142857142806</c:v>
                </c:pt>
                <c:pt idx="8">
                  <c:v>7.0971428571428516</c:v>
                </c:pt>
                <c:pt idx="9">
                  <c:v>7.3435714285714226</c:v>
                </c:pt>
                <c:pt idx="10">
                  <c:v>7.5899999999999936</c:v>
                </c:pt>
                <c:pt idx="11">
                  <c:v>7.8364285714285646</c:v>
                </c:pt>
                <c:pt idx="12">
                  <c:v>8.0828571428571365</c:v>
                </c:pt>
                <c:pt idx="13">
                  <c:v>8.3292857142857084</c:v>
                </c:pt>
                <c:pt idx="14">
                  <c:v>8.5757142857142803</c:v>
                </c:pt>
                <c:pt idx="15">
                  <c:v>8.8221428571428522</c:v>
                </c:pt>
                <c:pt idx="16">
                  <c:v>9.0685714285714241</c:v>
                </c:pt>
                <c:pt idx="17">
                  <c:v>9.3149999999999959</c:v>
                </c:pt>
                <c:pt idx="18">
                  <c:v>9.5614285714285678</c:v>
                </c:pt>
                <c:pt idx="19">
                  <c:v>9.8078571428571397</c:v>
                </c:pt>
                <c:pt idx="20">
                  <c:v>10.054285714285712</c:v>
                </c:pt>
                <c:pt idx="21">
                  <c:v>10.300714285714283</c:v>
                </c:pt>
                <c:pt idx="22">
                  <c:v>10.547142857142855</c:v>
                </c:pt>
                <c:pt idx="23">
                  <c:v>10.793571428571427</c:v>
                </c:pt>
                <c:pt idx="24" formatCode="General">
                  <c:v>11.04</c:v>
                </c:pt>
                <c:pt idx="25" formatCode="General">
                  <c:v>11.04</c:v>
                </c:pt>
                <c:pt idx="26" formatCode="General">
                  <c:v>11.04</c:v>
                </c:pt>
                <c:pt idx="27" formatCode="General">
                  <c:v>11.04</c:v>
                </c:pt>
                <c:pt idx="28" formatCode="General">
                  <c:v>11.04</c:v>
                </c:pt>
                <c:pt idx="29" formatCode="General">
                  <c:v>11.04</c:v>
                </c:pt>
                <c:pt idx="30" formatCode="General">
                  <c:v>11.04</c:v>
                </c:pt>
                <c:pt idx="31" formatCode="General">
                  <c:v>11.04</c:v>
                </c:pt>
                <c:pt idx="32" formatCode="General">
                  <c:v>11.04</c:v>
                </c:pt>
                <c:pt idx="33" formatCode="General">
                  <c:v>11.04</c:v>
                </c:pt>
                <c:pt idx="34" formatCode="General">
                  <c:v>11.04</c:v>
                </c:pt>
                <c:pt idx="35" formatCode="General">
                  <c:v>11.04</c:v>
                </c:pt>
                <c:pt idx="36" formatCode="General">
                  <c:v>11.04</c:v>
                </c:pt>
                <c:pt idx="37" formatCode="General">
                  <c:v>11.04</c:v>
                </c:pt>
                <c:pt idx="38" formatCode="General">
                  <c:v>11.04</c:v>
                </c:pt>
                <c:pt idx="39" formatCode="General">
                  <c:v>11.04</c:v>
                </c:pt>
                <c:pt idx="40" formatCode="General">
                  <c:v>11.04</c:v>
                </c:pt>
                <c:pt idx="41" formatCode="General">
                  <c:v>11.04</c:v>
                </c:pt>
                <c:pt idx="42" formatCode="General">
                  <c:v>11.04</c:v>
                </c:pt>
                <c:pt idx="43" formatCode="General">
                  <c:v>11.04</c:v>
                </c:pt>
                <c:pt idx="44" formatCode="General">
                  <c:v>11.04</c:v>
                </c:pt>
                <c:pt idx="45" formatCode="General">
                  <c:v>11.04</c:v>
                </c:pt>
                <c:pt idx="46" formatCode="General">
                  <c:v>11.04</c:v>
                </c:pt>
                <c:pt idx="47" formatCode="General">
                  <c:v>11.04</c:v>
                </c:pt>
                <c:pt idx="48" formatCode="General">
                  <c:v>11.04</c:v>
                </c:pt>
                <c:pt idx="49" formatCode="General">
                  <c:v>11.04</c:v>
                </c:pt>
                <c:pt idx="50" formatCode="General">
                  <c:v>11.04</c:v>
                </c:pt>
                <c:pt idx="51" formatCode="General">
                  <c:v>11.04</c:v>
                </c:pt>
                <c:pt idx="52" formatCode="General">
                  <c:v>11.04</c:v>
                </c:pt>
                <c:pt idx="53" formatCode="General">
                  <c:v>11.04</c:v>
                </c:pt>
                <c:pt idx="54" formatCode="General">
                  <c:v>11.04</c:v>
                </c:pt>
                <c:pt idx="55" formatCode="General">
                  <c:v>11.04</c:v>
                </c:pt>
                <c:pt idx="56" formatCode="General">
                  <c:v>11.04</c:v>
                </c:pt>
                <c:pt idx="57" formatCode="General">
                  <c:v>11.04</c:v>
                </c:pt>
                <c:pt idx="58" formatCode="General">
                  <c:v>11.04</c:v>
                </c:pt>
                <c:pt idx="59" formatCode="General">
                  <c:v>11.04</c:v>
                </c:pt>
                <c:pt idx="60" formatCode="General">
                  <c:v>11.04</c:v>
                </c:pt>
                <c:pt idx="61" formatCode="General">
                  <c:v>11.04</c:v>
                </c:pt>
                <c:pt idx="62" formatCode="General">
                  <c:v>11.04</c:v>
                </c:pt>
                <c:pt idx="63" formatCode="General">
                  <c:v>11.04</c:v>
                </c:pt>
                <c:pt idx="64" formatCode="General">
                  <c:v>11.04</c:v>
                </c:pt>
                <c:pt idx="65" formatCode="General">
                  <c:v>11.04</c:v>
                </c:pt>
                <c:pt idx="66" formatCode="General">
                  <c:v>11.04</c:v>
                </c:pt>
                <c:pt idx="67" formatCode="General">
                  <c:v>11.04</c:v>
                </c:pt>
                <c:pt idx="68" formatCode="General">
                  <c:v>4.1399999999999997</c:v>
                </c:pt>
                <c:pt idx="69" formatCode="General">
                  <c:v>4.1399999999999997</c:v>
                </c:pt>
                <c:pt idx="70" formatCode="General">
                  <c:v>4.1399999999999997</c:v>
                </c:pt>
                <c:pt idx="71" formatCode="General">
                  <c:v>4.1399999999999997</c:v>
                </c:pt>
                <c:pt idx="72" formatCode="General">
                  <c:v>4.1399999999999997</c:v>
                </c:pt>
                <c:pt idx="73" formatCode="General">
                  <c:v>4.1399999999999997</c:v>
                </c:pt>
                <c:pt idx="74" formatCode="General">
                  <c:v>4.1399999999999997</c:v>
                </c:pt>
                <c:pt idx="75" formatCode="General">
                  <c:v>4.1399999999999997</c:v>
                </c:pt>
                <c:pt idx="76" formatCode="General">
                  <c:v>4.1399999999999997</c:v>
                </c:pt>
                <c:pt idx="77" formatCode="General">
                  <c:v>4.1399999999999997</c:v>
                </c:pt>
                <c:pt idx="78" formatCode="General">
                  <c:v>4.1399999999999997</c:v>
                </c:pt>
                <c:pt idx="79" formatCode="General">
                  <c:v>4.1399999999999997</c:v>
                </c:pt>
                <c:pt idx="80" formatCode="General">
                  <c:v>4.1399999999999997</c:v>
                </c:pt>
                <c:pt idx="81" formatCode="General">
                  <c:v>4.1399999999999997</c:v>
                </c:pt>
                <c:pt idx="82" formatCode="General">
                  <c:v>4.1399999999999997</c:v>
                </c:pt>
                <c:pt idx="83" formatCode="General">
                  <c:v>4.1399999999999997</c:v>
                </c:pt>
                <c:pt idx="84" formatCode="General">
                  <c:v>4.1399999999999997</c:v>
                </c:pt>
                <c:pt idx="85" formatCode="General">
                  <c:v>4.1399999999999997</c:v>
                </c:pt>
                <c:pt idx="86" formatCode="General">
                  <c:v>4.1399999999999997</c:v>
                </c:pt>
                <c:pt idx="87" formatCode="General">
                  <c:v>4.1399999999999997</c:v>
                </c:pt>
                <c:pt idx="88" formatCode="General">
                  <c:v>4.1399999999999997</c:v>
                </c:pt>
                <c:pt idx="89" formatCode="General">
                  <c:v>4.1399999999999997</c:v>
                </c:pt>
                <c:pt idx="90" formatCode="General">
                  <c:v>4.1399999999999997</c:v>
                </c:pt>
                <c:pt idx="91" formatCode="General">
                  <c:v>4.1399999999999997</c:v>
                </c:pt>
                <c:pt idx="92" formatCode="General">
                  <c:v>4.1399999999999997</c:v>
                </c:pt>
                <c:pt idx="93">
                  <c:v>4.3864285714285707</c:v>
                </c:pt>
                <c:pt idx="94">
                  <c:v>4.6328571428571417</c:v>
                </c:pt>
                <c:pt idx="95">
                  <c:v>4.8792857142857127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68-4DF1-86D8-57C00E136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3754687"/>
        <c:axId val="1503910351"/>
      </c:lineChart>
      <c:catAx>
        <c:axId val="18237546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Tijd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h: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0391035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503910351"/>
        <c:scaling>
          <c:orientation val="minMax"/>
          <c:max val="1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Vermogen per laadpunt (kW)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2375468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2</xdr:row>
      <xdr:rowOff>9075</xdr:rowOff>
    </xdr:from>
    <xdr:to>
      <xdr:col>16</xdr:col>
      <xdr:colOff>0</xdr:colOff>
      <xdr:row>23</xdr:row>
      <xdr:rowOff>172360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E5DB13CD-321E-4CA3-9C04-C92BAA57A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0FF3-49CC-4827-9CF6-AD0567A296AF}">
  <dimension ref="A1:C100"/>
  <sheetViews>
    <sheetView tabSelected="1" zoomScale="70" zoomScaleNormal="70" workbookViewId="0">
      <selection activeCell="T17" sqref="T17"/>
    </sheetView>
  </sheetViews>
  <sheetFormatPr defaultRowHeight="14.5" x14ac:dyDescent="0.35"/>
  <cols>
    <col min="1" max="1" width="22.7265625" style="5" customWidth="1"/>
    <col min="2" max="2" width="25.36328125" style="5" bestFit="1" customWidth="1"/>
  </cols>
  <sheetData>
    <row r="1" spans="1:2" x14ac:dyDescent="0.35">
      <c r="A1" s="7" t="s">
        <v>0</v>
      </c>
      <c r="B1" s="7" t="s">
        <v>1</v>
      </c>
    </row>
    <row r="2" spans="1:2" x14ac:dyDescent="0.35">
      <c r="A2" s="3">
        <v>0</v>
      </c>
      <c r="B2" s="4">
        <f>B97+((11.04-4.14)/28)</f>
        <v>5.1257142857142837</v>
      </c>
    </row>
    <row r="3" spans="1:2" x14ac:dyDescent="0.35">
      <c r="A3" s="3">
        <v>1.0416666666666666E-2</v>
      </c>
      <c r="B3" s="4">
        <f>B2+((11.04-4.14)/28)</f>
        <v>5.3721428571428547</v>
      </c>
    </row>
    <row r="4" spans="1:2" x14ac:dyDescent="0.35">
      <c r="A4" s="3">
        <v>2.0833333333333332E-2</v>
      </c>
      <c r="B4" s="4">
        <f t="shared" ref="B4:B25" si="0">B3+((11.04-4.14)/28)</f>
        <v>5.6185714285714257</v>
      </c>
    </row>
    <row r="5" spans="1:2" x14ac:dyDescent="0.35">
      <c r="A5" s="3">
        <v>3.125E-2</v>
      </c>
      <c r="B5" s="4">
        <f t="shared" si="0"/>
        <v>5.8649999999999967</v>
      </c>
    </row>
    <row r="6" spans="1:2" x14ac:dyDescent="0.35">
      <c r="A6" s="3">
        <v>4.1666666666666699E-2</v>
      </c>
      <c r="B6" s="4">
        <f t="shared" si="0"/>
        <v>6.1114285714285677</v>
      </c>
    </row>
    <row r="7" spans="1:2" x14ac:dyDescent="0.35">
      <c r="A7" s="3">
        <v>5.2083333333333301E-2</v>
      </c>
      <c r="B7" s="4">
        <f t="shared" si="0"/>
        <v>6.3578571428571387</v>
      </c>
    </row>
    <row r="8" spans="1:2" x14ac:dyDescent="0.35">
      <c r="A8" s="3">
        <v>6.25E-2</v>
      </c>
      <c r="B8" s="4">
        <f t="shared" si="0"/>
        <v>6.6042857142857097</v>
      </c>
    </row>
    <row r="9" spans="1:2" x14ac:dyDescent="0.35">
      <c r="A9" s="3">
        <v>7.2916666666666699E-2</v>
      </c>
      <c r="B9" s="4">
        <f t="shared" si="0"/>
        <v>6.8507142857142806</v>
      </c>
    </row>
    <row r="10" spans="1:2" x14ac:dyDescent="0.35">
      <c r="A10" s="3">
        <v>8.3333333333333301E-2</v>
      </c>
      <c r="B10" s="4">
        <f t="shared" si="0"/>
        <v>7.0971428571428516</v>
      </c>
    </row>
    <row r="11" spans="1:2" x14ac:dyDescent="0.35">
      <c r="A11" s="3">
        <v>9.375E-2</v>
      </c>
      <c r="B11" s="4">
        <f t="shared" si="0"/>
        <v>7.3435714285714226</v>
      </c>
    </row>
    <row r="12" spans="1:2" x14ac:dyDescent="0.35">
      <c r="A12" s="3">
        <v>0.104166666666667</v>
      </c>
      <c r="B12" s="4">
        <f t="shared" si="0"/>
        <v>7.5899999999999936</v>
      </c>
    </row>
    <row r="13" spans="1:2" x14ac:dyDescent="0.35">
      <c r="A13" s="3">
        <v>0.114583333333333</v>
      </c>
      <c r="B13" s="4">
        <f t="shared" si="0"/>
        <v>7.8364285714285646</v>
      </c>
    </row>
    <row r="14" spans="1:2" x14ac:dyDescent="0.35">
      <c r="A14" s="3">
        <v>0.125</v>
      </c>
      <c r="B14" s="4">
        <f t="shared" si="0"/>
        <v>8.0828571428571365</v>
      </c>
    </row>
    <row r="15" spans="1:2" x14ac:dyDescent="0.35">
      <c r="A15" s="3">
        <v>0.13541666666666699</v>
      </c>
      <c r="B15" s="4">
        <f t="shared" si="0"/>
        <v>8.3292857142857084</v>
      </c>
    </row>
    <row r="16" spans="1:2" x14ac:dyDescent="0.35">
      <c r="A16" s="3">
        <v>0.14583333333333301</v>
      </c>
      <c r="B16" s="4">
        <f t="shared" si="0"/>
        <v>8.5757142857142803</v>
      </c>
    </row>
    <row r="17" spans="1:3" x14ac:dyDescent="0.35">
      <c r="A17" s="3">
        <v>0.15625</v>
      </c>
      <c r="B17" s="4">
        <f t="shared" si="0"/>
        <v>8.8221428571428522</v>
      </c>
    </row>
    <row r="18" spans="1:3" x14ac:dyDescent="0.35">
      <c r="A18" s="3">
        <v>0.16666666666666699</v>
      </c>
      <c r="B18" s="4">
        <f t="shared" si="0"/>
        <v>9.0685714285714241</v>
      </c>
    </row>
    <row r="19" spans="1:3" x14ac:dyDescent="0.35">
      <c r="A19" s="3">
        <v>0.17708333333333301</v>
      </c>
      <c r="B19" s="4">
        <f t="shared" si="0"/>
        <v>9.3149999999999959</v>
      </c>
    </row>
    <row r="20" spans="1:3" x14ac:dyDescent="0.35">
      <c r="A20" s="3">
        <v>0.1875</v>
      </c>
      <c r="B20" s="4">
        <f t="shared" si="0"/>
        <v>9.5614285714285678</v>
      </c>
    </row>
    <row r="21" spans="1:3" x14ac:dyDescent="0.35">
      <c r="A21" s="3">
        <v>0.19791666666666699</v>
      </c>
      <c r="B21" s="4">
        <f t="shared" si="0"/>
        <v>9.8078571428571397</v>
      </c>
    </row>
    <row r="22" spans="1:3" x14ac:dyDescent="0.35">
      <c r="A22" s="3">
        <v>0.20833333333333301</v>
      </c>
      <c r="B22" s="4">
        <f t="shared" si="0"/>
        <v>10.054285714285712</v>
      </c>
    </row>
    <row r="23" spans="1:3" x14ac:dyDescent="0.35">
      <c r="A23" s="3">
        <v>0.21875</v>
      </c>
      <c r="B23" s="4">
        <f t="shared" si="0"/>
        <v>10.300714285714283</v>
      </c>
    </row>
    <row r="24" spans="1:3" x14ac:dyDescent="0.35">
      <c r="A24" s="3">
        <v>0.22916666666666699</v>
      </c>
      <c r="B24" s="4">
        <f>B23+((11.04-4.14)/28)</f>
        <v>10.547142857142855</v>
      </c>
    </row>
    <row r="25" spans="1:3" x14ac:dyDescent="0.35">
      <c r="A25" s="3">
        <v>0.23958333333333301</v>
      </c>
      <c r="B25" s="4">
        <f t="shared" si="0"/>
        <v>10.793571428571427</v>
      </c>
      <c r="C25" s="1"/>
    </row>
    <row r="26" spans="1:3" x14ac:dyDescent="0.35">
      <c r="A26" s="3">
        <v>0.25</v>
      </c>
      <c r="B26" s="2">
        <f>(230*3*16)/1000</f>
        <v>11.04</v>
      </c>
    </row>
    <row r="27" spans="1:3" x14ac:dyDescent="0.35">
      <c r="A27" s="3">
        <v>0.26041666666666702</v>
      </c>
      <c r="B27" s="2">
        <f t="shared" ref="B27:B69" si="1">(230*3*16)/1000</f>
        <v>11.04</v>
      </c>
    </row>
    <row r="28" spans="1:3" x14ac:dyDescent="0.35">
      <c r="A28" s="3">
        <v>0.27083333333333298</v>
      </c>
      <c r="B28" s="2">
        <f t="shared" si="1"/>
        <v>11.04</v>
      </c>
    </row>
    <row r="29" spans="1:3" x14ac:dyDescent="0.35">
      <c r="A29" s="3">
        <v>0.28125</v>
      </c>
      <c r="B29" s="2">
        <f t="shared" si="1"/>
        <v>11.04</v>
      </c>
    </row>
    <row r="30" spans="1:3" x14ac:dyDescent="0.35">
      <c r="A30" s="3">
        <v>0.29166666666666702</v>
      </c>
      <c r="B30" s="2">
        <f t="shared" si="1"/>
        <v>11.04</v>
      </c>
    </row>
    <row r="31" spans="1:3" x14ac:dyDescent="0.35">
      <c r="A31" s="3">
        <v>0.30208333333333298</v>
      </c>
      <c r="B31" s="2">
        <f t="shared" si="1"/>
        <v>11.04</v>
      </c>
    </row>
    <row r="32" spans="1:3" x14ac:dyDescent="0.35">
      <c r="A32" s="3">
        <v>0.3125</v>
      </c>
      <c r="B32" s="2">
        <f t="shared" si="1"/>
        <v>11.04</v>
      </c>
    </row>
    <row r="33" spans="1:2" x14ac:dyDescent="0.35">
      <c r="A33" s="3">
        <v>0.32291666666666702</v>
      </c>
      <c r="B33" s="2">
        <f t="shared" si="1"/>
        <v>11.04</v>
      </c>
    </row>
    <row r="34" spans="1:2" x14ac:dyDescent="0.35">
      <c r="A34" s="3">
        <v>0.33333333333333298</v>
      </c>
      <c r="B34" s="2">
        <f t="shared" si="1"/>
        <v>11.04</v>
      </c>
    </row>
    <row r="35" spans="1:2" x14ac:dyDescent="0.35">
      <c r="A35" s="3">
        <v>0.34375</v>
      </c>
      <c r="B35" s="2">
        <f t="shared" si="1"/>
        <v>11.04</v>
      </c>
    </row>
    <row r="36" spans="1:2" x14ac:dyDescent="0.35">
      <c r="A36" s="3">
        <v>0.35416666666666702</v>
      </c>
      <c r="B36" s="2">
        <f t="shared" si="1"/>
        <v>11.04</v>
      </c>
    </row>
    <row r="37" spans="1:2" x14ac:dyDescent="0.35">
      <c r="A37" s="3">
        <v>0.36458333333333298</v>
      </c>
      <c r="B37" s="2">
        <f t="shared" si="1"/>
        <v>11.04</v>
      </c>
    </row>
    <row r="38" spans="1:2" x14ac:dyDescent="0.35">
      <c r="A38" s="3">
        <v>0.375</v>
      </c>
      <c r="B38" s="2">
        <f t="shared" si="1"/>
        <v>11.04</v>
      </c>
    </row>
    <row r="39" spans="1:2" x14ac:dyDescent="0.35">
      <c r="A39" s="3">
        <v>0.38541666666666702</v>
      </c>
      <c r="B39" s="2">
        <f t="shared" si="1"/>
        <v>11.04</v>
      </c>
    </row>
    <row r="40" spans="1:2" x14ac:dyDescent="0.35">
      <c r="A40" s="3">
        <v>0.39583333333333298</v>
      </c>
      <c r="B40" s="2">
        <f t="shared" si="1"/>
        <v>11.04</v>
      </c>
    </row>
    <row r="41" spans="1:2" x14ac:dyDescent="0.35">
      <c r="A41" s="3">
        <v>0.40625</v>
      </c>
      <c r="B41" s="2">
        <f t="shared" si="1"/>
        <v>11.04</v>
      </c>
    </row>
    <row r="42" spans="1:2" x14ac:dyDescent="0.35">
      <c r="A42" s="3">
        <v>0.41666666666666702</v>
      </c>
      <c r="B42" s="2">
        <f t="shared" si="1"/>
        <v>11.04</v>
      </c>
    </row>
    <row r="43" spans="1:2" x14ac:dyDescent="0.35">
      <c r="A43" s="3">
        <v>0.42708333333333298</v>
      </c>
      <c r="B43" s="2">
        <f t="shared" si="1"/>
        <v>11.04</v>
      </c>
    </row>
    <row r="44" spans="1:2" x14ac:dyDescent="0.35">
      <c r="A44" s="3">
        <v>0.4375</v>
      </c>
      <c r="B44" s="2">
        <f t="shared" si="1"/>
        <v>11.04</v>
      </c>
    </row>
    <row r="45" spans="1:2" x14ac:dyDescent="0.35">
      <c r="A45" s="3">
        <v>0.44791666666666702</v>
      </c>
      <c r="B45" s="2">
        <f t="shared" si="1"/>
        <v>11.04</v>
      </c>
    </row>
    <row r="46" spans="1:2" x14ac:dyDescent="0.35">
      <c r="A46" s="3">
        <v>0.45833333333333298</v>
      </c>
      <c r="B46" s="2">
        <f t="shared" si="1"/>
        <v>11.04</v>
      </c>
    </row>
    <row r="47" spans="1:2" x14ac:dyDescent="0.35">
      <c r="A47" s="3">
        <v>0.46875</v>
      </c>
      <c r="B47" s="2">
        <f t="shared" si="1"/>
        <v>11.04</v>
      </c>
    </row>
    <row r="48" spans="1:2" x14ac:dyDescent="0.35">
      <c r="A48" s="3">
        <v>0.47916666666666702</v>
      </c>
      <c r="B48" s="2">
        <f t="shared" si="1"/>
        <v>11.04</v>
      </c>
    </row>
    <row r="49" spans="1:2" x14ac:dyDescent="0.35">
      <c r="A49" s="3">
        <v>0.48958333333333298</v>
      </c>
      <c r="B49" s="2">
        <f t="shared" si="1"/>
        <v>11.04</v>
      </c>
    </row>
    <row r="50" spans="1:2" x14ac:dyDescent="0.35">
      <c r="A50" s="3">
        <v>0.5</v>
      </c>
      <c r="B50" s="2">
        <f t="shared" si="1"/>
        <v>11.04</v>
      </c>
    </row>
    <row r="51" spans="1:2" x14ac:dyDescent="0.35">
      <c r="A51" s="3">
        <v>0.51041666666666696</v>
      </c>
      <c r="B51" s="2">
        <f t="shared" si="1"/>
        <v>11.04</v>
      </c>
    </row>
    <row r="52" spans="1:2" x14ac:dyDescent="0.35">
      <c r="A52" s="3">
        <v>0.52083333333333304</v>
      </c>
      <c r="B52" s="2">
        <f t="shared" si="1"/>
        <v>11.04</v>
      </c>
    </row>
    <row r="53" spans="1:2" x14ac:dyDescent="0.35">
      <c r="A53" s="3">
        <v>0.53125</v>
      </c>
      <c r="B53" s="2">
        <f t="shared" si="1"/>
        <v>11.04</v>
      </c>
    </row>
    <row r="54" spans="1:2" x14ac:dyDescent="0.35">
      <c r="A54" s="3">
        <v>0.54166666666666696</v>
      </c>
      <c r="B54" s="2">
        <f t="shared" si="1"/>
        <v>11.04</v>
      </c>
    </row>
    <row r="55" spans="1:2" x14ac:dyDescent="0.35">
      <c r="A55" s="3">
        <v>0.55208333333333304</v>
      </c>
      <c r="B55" s="2">
        <f t="shared" si="1"/>
        <v>11.04</v>
      </c>
    </row>
    <row r="56" spans="1:2" x14ac:dyDescent="0.35">
      <c r="A56" s="3">
        <v>0.5625</v>
      </c>
      <c r="B56" s="2">
        <f t="shared" si="1"/>
        <v>11.04</v>
      </c>
    </row>
    <row r="57" spans="1:2" x14ac:dyDescent="0.35">
      <c r="A57" s="3">
        <v>0.57291666666666696</v>
      </c>
      <c r="B57" s="2">
        <f t="shared" si="1"/>
        <v>11.04</v>
      </c>
    </row>
    <row r="58" spans="1:2" x14ac:dyDescent="0.35">
      <c r="A58" s="3">
        <v>0.58333333333333304</v>
      </c>
      <c r="B58" s="2">
        <f t="shared" si="1"/>
        <v>11.04</v>
      </c>
    </row>
    <row r="59" spans="1:2" x14ac:dyDescent="0.35">
      <c r="A59" s="3">
        <v>0.59375</v>
      </c>
      <c r="B59" s="2">
        <f t="shared" si="1"/>
        <v>11.04</v>
      </c>
    </row>
    <row r="60" spans="1:2" x14ac:dyDescent="0.35">
      <c r="A60" s="3">
        <v>0.60416666666666696</v>
      </c>
      <c r="B60" s="2">
        <f t="shared" si="1"/>
        <v>11.04</v>
      </c>
    </row>
    <row r="61" spans="1:2" x14ac:dyDescent="0.35">
      <c r="A61" s="3">
        <v>0.61458333333333304</v>
      </c>
      <c r="B61" s="2">
        <f t="shared" si="1"/>
        <v>11.04</v>
      </c>
    </row>
    <row r="62" spans="1:2" x14ac:dyDescent="0.35">
      <c r="A62" s="3">
        <v>0.625</v>
      </c>
      <c r="B62" s="2">
        <f t="shared" si="1"/>
        <v>11.04</v>
      </c>
    </row>
    <row r="63" spans="1:2" x14ac:dyDescent="0.35">
      <c r="A63" s="3">
        <v>0.63541666666666696</v>
      </c>
      <c r="B63" s="2">
        <f t="shared" si="1"/>
        <v>11.04</v>
      </c>
    </row>
    <row r="64" spans="1:2" x14ac:dyDescent="0.35">
      <c r="A64" s="3">
        <v>0.64583333333333304</v>
      </c>
      <c r="B64" s="2">
        <f t="shared" si="1"/>
        <v>11.04</v>
      </c>
    </row>
    <row r="65" spans="1:2" x14ac:dyDescent="0.35">
      <c r="A65" s="3">
        <v>0.65625</v>
      </c>
      <c r="B65" s="2">
        <f t="shared" si="1"/>
        <v>11.04</v>
      </c>
    </row>
    <row r="66" spans="1:2" x14ac:dyDescent="0.35">
      <c r="A66" s="3">
        <v>0.66666666666666696</v>
      </c>
      <c r="B66" s="2">
        <f t="shared" si="1"/>
        <v>11.04</v>
      </c>
    </row>
    <row r="67" spans="1:2" x14ac:dyDescent="0.35">
      <c r="A67" s="3">
        <v>0.67708333333333304</v>
      </c>
      <c r="B67" s="2">
        <f t="shared" si="1"/>
        <v>11.04</v>
      </c>
    </row>
    <row r="68" spans="1:2" x14ac:dyDescent="0.35">
      <c r="A68" s="3">
        <v>0.6875</v>
      </c>
      <c r="B68" s="2">
        <f t="shared" si="1"/>
        <v>11.04</v>
      </c>
    </row>
    <row r="69" spans="1:2" x14ac:dyDescent="0.35">
      <c r="A69" s="3">
        <v>0.69791666666666696</v>
      </c>
      <c r="B69" s="2">
        <f t="shared" si="1"/>
        <v>11.04</v>
      </c>
    </row>
    <row r="70" spans="1:2" x14ac:dyDescent="0.35">
      <c r="A70" s="3">
        <v>0.70833333333333304</v>
      </c>
      <c r="B70" s="2">
        <f>(3*6*230)/1000</f>
        <v>4.1399999999999997</v>
      </c>
    </row>
    <row r="71" spans="1:2" x14ac:dyDescent="0.35">
      <c r="A71" s="3">
        <v>0.71875</v>
      </c>
      <c r="B71" s="2">
        <f t="shared" ref="B71:B94" si="2">(3*6*230)/1000</f>
        <v>4.1399999999999997</v>
      </c>
    </row>
    <row r="72" spans="1:2" x14ac:dyDescent="0.35">
      <c r="A72" s="3">
        <v>0.72916666666666696</v>
      </c>
      <c r="B72" s="2">
        <f t="shared" si="2"/>
        <v>4.1399999999999997</v>
      </c>
    </row>
    <row r="73" spans="1:2" x14ac:dyDescent="0.35">
      <c r="A73" s="3">
        <v>0.73958333333333304</v>
      </c>
      <c r="B73" s="2">
        <f t="shared" si="2"/>
        <v>4.1399999999999997</v>
      </c>
    </row>
    <row r="74" spans="1:2" x14ac:dyDescent="0.35">
      <c r="A74" s="3">
        <v>0.75</v>
      </c>
      <c r="B74" s="2">
        <f t="shared" si="2"/>
        <v>4.1399999999999997</v>
      </c>
    </row>
    <row r="75" spans="1:2" x14ac:dyDescent="0.35">
      <c r="A75" s="3">
        <v>0.76041666666666696</v>
      </c>
      <c r="B75" s="2">
        <f t="shared" si="2"/>
        <v>4.1399999999999997</v>
      </c>
    </row>
    <row r="76" spans="1:2" x14ac:dyDescent="0.35">
      <c r="A76" s="3">
        <v>0.77083333333333304</v>
      </c>
      <c r="B76" s="2">
        <f t="shared" si="2"/>
        <v>4.1399999999999997</v>
      </c>
    </row>
    <row r="77" spans="1:2" x14ac:dyDescent="0.35">
      <c r="A77" s="3">
        <v>0.78125</v>
      </c>
      <c r="B77" s="2">
        <f t="shared" si="2"/>
        <v>4.1399999999999997</v>
      </c>
    </row>
    <row r="78" spans="1:2" x14ac:dyDescent="0.35">
      <c r="A78" s="3">
        <v>0.79166666666666696</v>
      </c>
      <c r="B78" s="2">
        <f t="shared" si="2"/>
        <v>4.1399999999999997</v>
      </c>
    </row>
    <row r="79" spans="1:2" x14ac:dyDescent="0.35">
      <c r="A79" s="3">
        <v>0.80208333333333304</v>
      </c>
      <c r="B79" s="2">
        <f t="shared" si="2"/>
        <v>4.1399999999999997</v>
      </c>
    </row>
    <row r="80" spans="1:2" x14ac:dyDescent="0.35">
      <c r="A80" s="3">
        <v>0.8125</v>
      </c>
      <c r="B80" s="2">
        <f t="shared" si="2"/>
        <v>4.1399999999999997</v>
      </c>
    </row>
    <row r="81" spans="1:2" x14ac:dyDescent="0.35">
      <c r="A81" s="3">
        <v>0.82291666666666696</v>
      </c>
      <c r="B81" s="2">
        <f t="shared" si="2"/>
        <v>4.1399999999999997</v>
      </c>
    </row>
    <row r="82" spans="1:2" x14ac:dyDescent="0.35">
      <c r="A82" s="3">
        <v>0.83333333333333304</v>
      </c>
      <c r="B82" s="2">
        <f t="shared" si="2"/>
        <v>4.1399999999999997</v>
      </c>
    </row>
    <row r="83" spans="1:2" x14ac:dyDescent="0.35">
      <c r="A83" s="3">
        <v>0.84375</v>
      </c>
      <c r="B83" s="2">
        <f t="shared" si="2"/>
        <v>4.1399999999999997</v>
      </c>
    </row>
    <row r="84" spans="1:2" x14ac:dyDescent="0.35">
      <c r="A84" s="3">
        <v>0.85416666666666696</v>
      </c>
      <c r="B84" s="2">
        <f t="shared" si="2"/>
        <v>4.1399999999999997</v>
      </c>
    </row>
    <row r="85" spans="1:2" x14ac:dyDescent="0.35">
      <c r="A85" s="3">
        <v>0.86458333333333304</v>
      </c>
      <c r="B85" s="2">
        <f t="shared" si="2"/>
        <v>4.1399999999999997</v>
      </c>
    </row>
    <row r="86" spans="1:2" x14ac:dyDescent="0.35">
      <c r="A86" s="3">
        <v>0.875</v>
      </c>
      <c r="B86" s="2">
        <f t="shared" si="2"/>
        <v>4.1399999999999997</v>
      </c>
    </row>
    <row r="87" spans="1:2" x14ac:dyDescent="0.35">
      <c r="A87" s="3">
        <v>0.88541666666666696</v>
      </c>
      <c r="B87" s="2">
        <f t="shared" si="2"/>
        <v>4.1399999999999997</v>
      </c>
    </row>
    <row r="88" spans="1:2" x14ac:dyDescent="0.35">
      <c r="A88" s="3">
        <v>0.89583333333333304</v>
      </c>
      <c r="B88" s="2">
        <f t="shared" si="2"/>
        <v>4.1399999999999997</v>
      </c>
    </row>
    <row r="89" spans="1:2" x14ac:dyDescent="0.35">
      <c r="A89" s="3">
        <v>0.90625</v>
      </c>
      <c r="B89" s="2">
        <f t="shared" si="2"/>
        <v>4.1399999999999997</v>
      </c>
    </row>
    <row r="90" spans="1:2" x14ac:dyDescent="0.35">
      <c r="A90" s="3">
        <v>0.91666666666666696</v>
      </c>
      <c r="B90" s="2">
        <f t="shared" si="2"/>
        <v>4.1399999999999997</v>
      </c>
    </row>
    <row r="91" spans="1:2" x14ac:dyDescent="0.35">
      <c r="A91" s="3">
        <v>0.92708333333333304</v>
      </c>
      <c r="B91" s="2">
        <f t="shared" si="2"/>
        <v>4.1399999999999997</v>
      </c>
    </row>
    <row r="92" spans="1:2" x14ac:dyDescent="0.35">
      <c r="A92" s="3">
        <v>0.9375</v>
      </c>
      <c r="B92" s="2">
        <f t="shared" si="2"/>
        <v>4.1399999999999997</v>
      </c>
    </row>
    <row r="93" spans="1:2" x14ac:dyDescent="0.35">
      <c r="A93" s="3">
        <v>0.94791666666666696</v>
      </c>
      <c r="B93" s="2">
        <f t="shared" si="2"/>
        <v>4.1399999999999997</v>
      </c>
    </row>
    <row r="94" spans="1:2" x14ac:dyDescent="0.35">
      <c r="A94" s="3">
        <v>0.95833333333333304</v>
      </c>
      <c r="B94" s="2">
        <f t="shared" si="2"/>
        <v>4.1399999999999997</v>
      </c>
    </row>
    <row r="95" spans="1:2" x14ac:dyDescent="0.35">
      <c r="A95" s="3">
        <v>0.96875</v>
      </c>
      <c r="B95" s="4">
        <f>B94+((11.04-4.14)/28)</f>
        <v>4.3864285714285707</v>
      </c>
    </row>
    <row r="96" spans="1:2" x14ac:dyDescent="0.35">
      <c r="A96" s="3">
        <v>0.97916666666666696</v>
      </c>
      <c r="B96" s="4">
        <f>B95+((11.04-4.14)/28)</f>
        <v>4.6328571428571417</v>
      </c>
    </row>
    <row r="97" spans="1:2" x14ac:dyDescent="0.35">
      <c r="A97" s="3">
        <v>0.98958333333333304</v>
      </c>
      <c r="B97" s="4">
        <f>B96+((11.04-4.14)/28)</f>
        <v>4.8792857142857127</v>
      </c>
    </row>
    <row r="100" spans="1:2" x14ac:dyDescent="0.35">
      <c r="B100" s="6"/>
    </row>
  </sheetData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EE8771939534E9F36DE3A19F469C3" ma:contentTypeVersion="18" ma:contentTypeDescription="Een nieuw document maken." ma:contentTypeScope="" ma:versionID="16131d7c77f5dc18417f3a6900f9c8bb">
  <xsd:schema xmlns:xsd="http://www.w3.org/2001/XMLSchema" xmlns:xs="http://www.w3.org/2001/XMLSchema" xmlns:p="http://schemas.microsoft.com/office/2006/metadata/properties" xmlns:ns2="c49d0165-e87e-479a-9f29-968075036c67" xmlns:ns3="feaf6ede-4aaf-41f7-9cba-30e2cfb51616" xmlns:ns4="767a90bd-203a-45d9-a9fd-b2b7c663096e" targetNamespace="http://schemas.microsoft.com/office/2006/metadata/properties" ma:root="true" ma:fieldsID="0f6afc59e41f3d4b60f7b26aa77e5e5b" ns2:_="" ns3:_="" ns4:_="">
    <xsd:import namespace="c49d0165-e87e-479a-9f29-968075036c67"/>
    <xsd:import namespace="feaf6ede-4aaf-41f7-9cba-30e2cfb51616"/>
    <xsd:import namespace="767a90bd-203a-45d9-a9fd-b2b7c66309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Datum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d0165-e87e-479a-9f29-968075036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Datum" ma:index="12" nillable="true" ma:displayName="Datum" ma:format="DateOnly" ma:internalName="Datum">
      <xsd:simpleType>
        <xsd:restriction base="dms:DateTime"/>
      </xsd:simple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e45b8ec5-2b56-4f83-9be6-6354c31822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f6ede-4aaf-41f7-9cba-30e2cfb51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90bd-203a-45d9-a9fd-b2b7c663096e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e80ab8a-57ab-4924-98b2-3e9d566cd8a3}" ma:internalName="TaxCatchAll" ma:showField="CatchAllData" ma:web="767a90bd-203a-45d9-a9fd-b2b7c66309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4A3C92-9EEC-4C43-9C00-3F43ABA6FAF9}"/>
</file>

<file path=customXml/itemProps2.xml><?xml version="1.0" encoding="utf-8"?>
<ds:datastoreItem xmlns:ds="http://schemas.openxmlformats.org/officeDocument/2006/customXml" ds:itemID="{36EE0013-12AB-4BAB-B01D-4140131B5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 Refa - ElaadNL</dc:creator>
  <cp:lastModifiedBy>Rob Cillessen - ElaadNL</cp:lastModifiedBy>
  <dcterms:created xsi:type="dcterms:W3CDTF">2023-12-06T14:27:04Z</dcterms:created>
  <dcterms:modified xsi:type="dcterms:W3CDTF">2023-12-07T12:38:01Z</dcterms:modified>
</cp:coreProperties>
</file>