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singerland.lsl\dfs\users$\RVroegindeweij\Instellingen\Bureaublad\Werkdocumenten\Inspecties rioolgemalen\"/>
    </mc:Choice>
  </mc:AlternateContent>
  <bookViews>
    <workbookView xWindow="0" yWindow="0" windowWidth="15360" windowHeight="51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9" i="1"/>
  <c r="E16" i="1" l="1"/>
</calcChain>
</file>

<file path=xl/sharedStrings.xml><?xml version="1.0" encoding="utf-8"?>
<sst xmlns="http://schemas.openxmlformats.org/spreadsheetml/2006/main" count="18" uniqueCount="18">
  <si>
    <t>Aantal</t>
  </si>
  <si>
    <t>Object</t>
  </si>
  <si>
    <t>Voedingskasten Berg-bezinkvoorzieningen</t>
  </si>
  <si>
    <t>Centrale voedingskasten t.b.v. drukriolering</t>
  </si>
  <si>
    <t>Voedingskasten Drukrioolgemalen (Pers)</t>
  </si>
  <si>
    <t>Voedingskasten rioolgemalen</t>
  </si>
  <si>
    <t>Voedingskasten oppervlakte gemalen</t>
  </si>
  <si>
    <t>Voedingskasten Drainagegemalen</t>
  </si>
  <si>
    <t>Nummer</t>
  </si>
  <si>
    <t>Prijs inspectie
(per object)</t>
  </si>
  <si>
    <t>Herinspectie prijs
(per object)</t>
  </si>
  <si>
    <t>Dit is de totaalprijs voor de selectie van de economisch meest voordelige inschrijving op basis van laagste prrijs</t>
  </si>
  <si>
    <t>totaalprijs per type object</t>
  </si>
  <si>
    <t>Prijzenblad</t>
  </si>
  <si>
    <t>U wordt verzocht de prijs per inspectie van een object op te geven in de geel gearceerde cellen in kolom D</t>
  </si>
  <si>
    <t>U wordt verzocht de prijs per herinspectie van een object op te geven in de geel gearceerde cellen in kolom F</t>
  </si>
  <si>
    <t>Uw totaalprijs wordt pas zichtbaar als u alle gevraagde prijzen voor de inspecties (kolom D) en de herinspectie (kolom F) heeft ingevuld</t>
  </si>
  <si>
    <t>U dient de in dit prijzenblad berekende totaalprijs over te nemen in TenderNed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</si>
</sst>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44" fontId="0" fillId="0" borderId="1" xfId="0" applyNumberFormat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44" fontId="0" fillId="3" borderId="0" xfId="0" applyNumberFormat="1" applyFill="1" applyAlignment="1">
      <alignment vertical="top"/>
    </xf>
    <xf numFmtId="0" fontId="0" fillId="0" borderId="0" xfId="0" applyAlignment="1">
      <alignment horizontal="left" vertical="top" wrapText="1"/>
    </xf>
    <xf numFmtId="0" fontId="4" fillId="0" borderId="0" xfId="0" applyFont="1" applyAlignment="1"/>
    <xf numFmtId="44" fontId="0" fillId="2" borderId="1" xfId="1" applyFont="1" applyFill="1" applyBorder="1" applyAlignment="1" applyProtection="1">
      <alignment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F9" sqref="F9:F14"/>
    </sheetView>
  </sheetViews>
  <sheetFormatPr defaultRowHeight="15" x14ac:dyDescent="0.25"/>
  <cols>
    <col min="1" max="1" width="9.7109375" customWidth="1"/>
    <col min="2" max="2" width="39.28515625" bestFit="1" customWidth="1"/>
    <col min="4" max="4" width="13.5703125" bestFit="1" customWidth="1"/>
    <col min="5" max="5" width="24.28515625" bestFit="1" customWidth="1"/>
    <col min="6" max="6" width="16.5703125" bestFit="1" customWidth="1"/>
  </cols>
  <sheetData>
    <row r="1" spans="1:6" ht="21" x14ac:dyDescent="0.35">
      <c r="A1" s="11" t="s">
        <v>13</v>
      </c>
      <c r="B1" s="8"/>
    </row>
    <row r="3" spans="1:6" x14ac:dyDescent="0.25">
      <c r="A3" t="s">
        <v>14</v>
      </c>
    </row>
    <row r="4" spans="1:6" x14ac:dyDescent="0.25">
      <c r="A4" t="s">
        <v>15</v>
      </c>
    </row>
    <row r="5" spans="1:6" x14ac:dyDescent="0.25">
      <c r="A5" t="s">
        <v>16</v>
      </c>
    </row>
    <row r="6" spans="1:6" x14ac:dyDescent="0.25">
      <c r="A6" t="s">
        <v>17</v>
      </c>
    </row>
    <row r="8" spans="1:6" ht="45" x14ac:dyDescent="0.25">
      <c r="A8" s="5" t="s">
        <v>8</v>
      </c>
      <c r="B8" s="4" t="s">
        <v>1</v>
      </c>
      <c r="C8" s="5" t="s">
        <v>0</v>
      </c>
      <c r="D8" s="6" t="s">
        <v>9</v>
      </c>
      <c r="E8" s="5" t="s">
        <v>12</v>
      </c>
      <c r="F8" s="6" t="s">
        <v>10</v>
      </c>
    </row>
    <row r="9" spans="1:6" x14ac:dyDescent="0.25">
      <c r="A9" s="1">
        <v>1</v>
      </c>
      <c r="B9" s="2" t="s">
        <v>2</v>
      </c>
      <c r="C9" s="7">
        <v>4</v>
      </c>
      <c r="D9" s="12"/>
      <c r="E9" s="3" t="str">
        <f>IF((AND(D9&gt;0,F9&gt;0)),C9*(ROUNDUP(D9,2)),"")</f>
        <v/>
      </c>
      <c r="F9" s="12"/>
    </row>
    <row r="10" spans="1:6" x14ac:dyDescent="0.25">
      <c r="A10" s="1">
        <v>2</v>
      </c>
      <c r="B10" s="2" t="s">
        <v>3</v>
      </c>
      <c r="C10" s="2">
        <v>54</v>
      </c>
      <c r="D10" s="12"/>
      <c r="E10" s="3" t="str">
        <f t="shared" ref="E10:E14" si="0">IF((AND(D10&gt;0,F10&gt;0)),C10*(ROUNDUP(D10,2)),"")</f>
        <v/>
      </c>
      <c r="F10" s="12"/>
    </row>
    <row r="11" spans="1:6" x14ac:dyDescent="0.25">
      <c r="A11" s="1">
        <v>3</v>
      </c>
      <c r="B11" s="2" t="s">
        <v>4</v>
      </c>
      <c r="C11" s="2">
        <v>851</v>
      </c>
      <c r="D11" s="12"/>
      <c r="E11" s="3" t="str">
        <f t="shared" si="0"/>
        <v/>
      </c>
      <c r="F11" s="12"/>
    </row>
    <row r="12" spans="1:6" x14ac:dyDescent="0.25">
      <c r="A12" s="1">
        <v>4</v>
      </c>
      <c r="B12" s="2" t="s">
        <v>5</v>
      </c>
      <c r="C12" s="2">
        <v>122</v>
      </c>
      <c r="D12" s="12"/>
      <c r="E12" s="3" t="str">
        <f t="shared" si="0"/>
        <v/>
      </c>
      <c r="F12" s="12"/>
    </row>
    <row r="13" spans="1:6" x14ac:dyDescent="0.25">
      <c r="A13" s="1">
        <v>5</v>
      </c>
      <c r="B13" s="2" t="s">
        <v>6</v>
      </c>
      <c r="C13" s="2">
        <v>4</v>
      </c>
      <c r="D13" s="12"/>
      <c r="E13" s="3" t="str">
        <f t="shared" si="0"/>
        <v/>
      </c>
      <c r="F13" s="12"/>
    </row>
    <row r="14" spans="1:6" x14ac:dyDescent="0.25">
      <c r="A14" s="1">
        <v>6</v>
      </c>
      <c r="B14" s="2" t="s">
        <v>7</v>
      </c>
      <c r="C14" s="2">
        <v>3</v>
      </c>
      <c r="D14" s="12"/>
      <c r="E14" s="3" t="str">
        <f t="shared" si="0"/>
        <v/>
      </c>
      <c r="F14" s="12"/>
    </row>
    <row r="16" spans="1:6" ht="32.25" customHeight="1" x14ac:dyDescent="0.25">
      <c r="A16" s="10" t="s">
        <v>11</v>
      </c>
      <c r="B16" s="10"/>
      <c r="C16" s="10"/>
      <c r="D16" s="10"/>
      <c r="E16" s="9" t="str">
        <f>IF(AND(ISNUMBER(E9),(ISNUMBER(E10)),(ISNUMBER(E11)),(ISNUMBER(E12)),(ISNUMBER(E13)),(ISNUMBER(E14))),SUM(E9:E14),"")</f>
        <v/>
      </c>
    </row>
  </sheetData>
  <sheetProtection algorithmName="SHA-512" hashValue="qdeH8WZvkxcVTb49Kpu4NC5EvTEtsSMrvO2Z8bMslveZtpNnoR5uI9dQ7zDoSNkx1fRorGiwEBVqdThln0dHoQ==" saltValue="obhGw0zDaT6o7Nn6PIea+Q==" spinCount="100000" sheet="1" objects="1" scenarios="1" selectLockedCells="1"/>
  <mergeCells count="1">
    <mergeCell ref="A16:D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Vroegindeweij</dc:creator>
  <cp:lastModifiedBy>Rogier Vroegindeweij</cp:lastModifiedBy>
  <dcterms:created xsi:type="dcterms:W3CDTF">2024-06-27T09:09:29Z</dcterms:created>
  <dcterms:modified xsi:type="dcterms:W3CDTF">2024-06-27T14:39:52Z</dcterms:modified>
</cp:coreProperties>
</file>