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Zwartewaterland/Projecten/Aanbesteding hoofdpost/"/>
    </mc:Choice>
  </mc:AlternateContent>
  <xr:revisionPtr revIDLastSave="940" documentId="13_ncr:40009_{2B9FE698-86A9-4384-BC6B-8EB923EA2202}" xr6:coauthVersionLast="47" xr6:coauthVersionMax="47" xr10:uidLastSave="{2BB35EBB-0FA1-4B34-8B1B-6D473746DA3D}"/>
  <bookViews>
    <workbookView xWindow="30612" yWindow="-108" windowWidth="30936" windowHeight="16776" xr2:uid="{00000000-000D-0000-FFFF-FFFF00000000}"/>
  </bookViews>
  <sheets>
    <sheet name="Pivot" sheetId="2" r:id="rId1"/>
    <sheet name="Objecten" sheetId="1" r:id="rId2"/>
  </sheets>
  <definedNames>
    <definedName name="_xlnm._FilterDatabase" localSheetId="1" hidden="1">Objecten!$A$1:$K$125</definedName>
  </definedNames>
  <calcPr calcId="191029"/>
  <pivotCaches>
    <pivotCache cacheId="8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<sst xmlns="http://schemas.openxmlformats.org/spreadsheetml/2006/main" count="1366" uniqueCount="305">
  <si>
    <t>Locatie ID</t>
  </si>
  <si>
    <t>Meetnet</t>
  </si>
  <si>
    <t>Werkgebied</t>
  </si>
  <si>
    <t>Locatie soort</t>
  </si>
  <si>
    <t>Locatie naam</t>
  </si>
  <si>
    <t>Plaats</t>
  </si>
  <si>
    <t>PLC type</t>
  </si>
  <si>
    <t>Afvalwater</t>
  </si>
  <si>
    <t>Genemuiden</t>
  </si>
  <si>
    <t>Bergbezinkbassin</t>
  </si>
  <si>
    <t>111: Bergingskelder (Veerweg)</t>
  </si>
  <si>
    <t>Mitsubishi FX3U</t>
  </si>
  <si>
    <t>FX3U I-Real BBB 111</t>
  </si>
  <si>
    <t>Hasselt</t>
  </si>
  <si>
    <t>302: De Tip</t>
  </si>
  <si>
    <t>Flygt APP900</t>
  </si>
  <si>
    <t>APP900_42504</t>
  </si>
  <si>
    <t>316: Roskam (BBB)</t>
  </si>
  <si>
    <t>FMC20101</t>
  </si>
  <si>
    <t>308: Prinsenstraat</t>
  </si>
  <si>
    <t>FX3U I-Real BBB 308</t>
  </si>
  <si>
    <t>1191: Sasweg</t>
  </si>
  <si>
    <t>Sewertrack Go</t>
  </si>
  <si>
    <t>Drukrioolgemaal</t>
  </si>
  <si>
    <t>1102: Kamperzeedijk 43</t>
  </si>
  <si>
    <t>FGC300</t>
  </si>
  <si>
    <t>1096: Kamperzeedijk 17</t>
  </si>
  <si>
    <t>Zwartsluis</t>
  </si>
  <si>
    <t>5120: Mastenmakersstraat 19</t>
  </si>
  <si>
    <t>APP300_11311_NL</t>
  </si>
  <si>
    <t>5190: Wolvenjacht</t>
  </si>
  <si>
    <t>317: Rosmolenstraat</t>
  </si>
  <si>
    <t>1000: Buitenhaven 1</t>
  </si>
  <si>
    <t>5122: Mastenmakersstraat 37</t>
  </si>
  <si>
    <t>1117: Kamperzeedijk 117</t>
  </si>
  <si>
    <t>1118: Kamperzeedijk 125</t>
  </si>
  <si>
    <t>5161: Stouweweg 6</t>
  </si>
  <si>
    <t>3081: Gennerdijk 3</t>
  </si>
  <si>
    <t>5201: Zomerdijk 104</t>
  </si>
  <si>
    <t>5110: Kolksluiskade 5</t>
  </si>
  <si>
    <t>1105: Kamperzeedijk 53</t>
  </si>
  <si>
    <t>310 Prinsenstraat 24</t>
  </si>
  <si>
    <t>Overstort</t>
  </si>
  <si>
    <t>Realsense TCP</t>
  </si>
  <si>
    <t>Mastenbroek</t>
  </si>
  <si>
    <t>Persluchtgemaal</t>
  </si>
  <si>
    <t>801: Groene Steeg</t>
  </si>
  <si>
    <t>Phoenix ILC (Modbus)</t>
  </si>
  <si>
    <t>PG Phoenix</t>
  </si>
  <si>
    <t>321: Van Haesoltelaan</t>
  </si>
  <si>
    <t>Rioolgemaal</t>
  </si>
  <si>
    <t>303: Vechtlaan</t>
  </si>
  <si>
    <t>Mitsubishi FX3G</t>
  </si>
  <si>
    <t>FX3G I-Real standaard</t>
  </si>
  <si>
    <t xml:space="preserve">100: De Greente </t>
  </si>
  <si>
    <t>Mitsubishi FX2N</t>
  </si>
  <si>
    <t>FX2N I-Real standaard</t>
  </si>
  <si>
    <t>3344 Zwolsedijk 18a</t>
  </si>
  <si>
    <t>APP300_21311_NL</t>
  </si>
  <si>
    <t>110: Sisalstraat</t>
  </si>
  <si>
    <t>500: Achter 't Buitenkwartier</t>
  </si>
  <si>
    <t>FX3U I-Real standaard</t>
  </si>
  <si>
    <t>104: Kamperdijk</t>
  </si>
  <si>
    <t>101: Adullam</t>
  </si>
  <si>
    <t>Flygt APP600</t>
  </si>
  <si>
    <t>501: Kalkovens</t>
  </si>
  <si>
    <t>Randweg</t>
  </si>
  <si>
    <t>APP900_42938</t>
  </si>
  <si>
    <t>301: Boerweg</t>
  </si>
  <si>
    <t>3338 Zwolsedijk 10</t>
  </si>
  <si>
    <t>105: Kamperzeedijk 145</t>
  </si>
  <si>
    <t>SewerTrack PRO!</t>
  </si>
  <si>
    <t>Grote Kranerweerd 2 **Nieuw**</t>
  </si>
  <si>
    <t>APP300_21311_NL.</t>
  </si>
  <si>
    <t>311: Handelsweg</t>
  </si>
  <si>
    <t>APP741-49904</t>
  </si>
  <si>
    <t>514: Zomerdijk 90c</t>
  </si>
  <si>
    <t>109: Schering</t>
  </si>
  <si>
    <t>512: Groot Kranerweerd 17</t>
  </si>
  <si>
    <t>315: Roskam</t>
  </si>
  <si>
    <t>511: Kraggewijk</t>
  </si>
  <si>
    <t>509: Veldweg</t>
  </si>
  <si>
    <t>SRA 419_005</t>
  </si>
  <si>
    <t>506: Otterbeek</t>
  </si>
  <si>
    <t>APP721-20004</t>
  </si>
  <si>
    <t>107: Beatrixstraat</t>
  </si>
  <si>
    <t>307: Meijersbolwerk</t>
  </si>
  <si>
    <t>319: Om de Weede</t>
  </si>
  <si>
    <t>318: Vaartweg</t>
  </si>
  <si>
    <t>106: Nijverheidsstraat</t>
  </si>
  <si>
    <t>513: Conradsweg 4</t>
  </si>
  <si>
    <t>510: Westeinde</t>
  </si>
  <si>
    <t>504: Groot Kranerweerd</t>
  </si>
  <si>
    <t>102: Hoofdspoor</t>
  </si>
  <si>
    <t>108: Roerdomp</t>
  </si>
  <si>
    <t>Productieweg</t>
  </si>
  <si>
    <t>304: Hanzeweg</t>
  </si>
  <si>
    <t>Biezensnijder</t>
  </si>
  <si>
    <t>APP900_13903_NL</t>
  </si>
  <si>
    <t>Veerweg **Nieuw**</t>
  </si>
  <si>
    <t>116 Oosterbroek</t>
  </si>
  <si>
    <t>103: Jan van Nassaustraat</t>
  </si>
  <si>
    <t>502: De Vlakte</t>
  </si>
  <si>
    <t>505: Julianastraat</t>
  </si>
  <si>
    <t>3340 Zwolsedijk 16</t>
  </si>
  <si>
    <t>Tussengemaal</t>
  </si>
  <si>
    <t>113: Staalweg</t>
  </si>
  <si>
    <t>Grundfos</t>
  </si>
  <si>
    <t>AutoAdapt</t>
  </si>
  <si>
    <t>1 pomp met mixer</t>
  </si>
  <si>
    <t>1 lp en 1 sp</t>
  </si>
  <si>
    <t>sp met vijverpomp</t>
  </si>
  <si>
    <t>2 pmpputten, rioolpomp en 1 lp en 1 sp</t>
  </si>
  <si>
    <t>1p</t>
  </si>
  <si>
    <t>2 tanks, 3 compressoren</t>
  </si>
  <si>
    <t>2p</t>
  </si>
  <si>
    <t>RWA/DWA</t>
  </si>
  <si>
    <t>RWA/DWA (ieder 2p)</t>
  </si>
  <si>
    <t>aantal pompen</t>
  </si>
  <si>
    <t>Eindtotaal</t>
  </si>
  <si>
    <t>Aantal van Locatie ID</t>
  </si>
  <si>
    <t>Totaal</t>
  </si>
  <si>
    <t>Totaal Bergbezinkbassin</t>
  </si>
  <si>
    <t>Totaal Drukrioolgemaal</t>
  </si>
  <si>
    <t>Totaal Overstort</t>
  </si>
  <si>
    <t>Totaal Persluchtgemaal</t>
  </si>
  <si>
    <t>Totaal Rioolgemaal</t>
  </si>
  <si>
    <t>Totaal Tussengemaal</t>
  </si>
  <si>
    <t>H2gO</t>
  </si>
  <si>
    <t>Aquaview</t>
  </si>
  <si>
    <t>800: Kerkwetering (Weteringallee)</t>
  </si>
  <si>
    <t>802: RG Oosterkaai</t>
  </si>
  <si>
    <t>Wartewaterklooster</t>
  </si>
  <si>
    <t>803: Nieuwe Sluis</t>
  </si>
  <si>
    <t>RWA/DWA (DWA 2p/RWA 1p)</t>
  </si>
  <si>
    <t>APP900_42981</t>
  </si>
  <si>
    <t>FGC_std2p_130</t>
  </si>
  <si>
    <t>Flyght APP900</t>
  </si>
  <si>
    <t>Flyght FGC</t>
  </si>
  <si>
    <t>APP721_sra210_02_1</t>
  </si>
  <si>
    <t>APP900_32908</t>
  </si>
  <si>
    <t>APP900_21939_v2</t>
  </si>
  <si>
    <t>APP900_21102</t>
  </si>
  <si>
    <t>APP600_21625</t>
  </si>
  <si>
    <t>801: RG Zwarte WatersKlooster</t>
  </si>
  <si>
    <t>Opmerkingen</t>
  </si>
  <si>
    <t>Aangesloten op hoofdpost</t>
  </si>
  <si>
    <t>ja</t>
  </si>
  <si>
    <t>Wordt tijdens aanbesteding/implementatie al voorzien van een APP300, wordt deze in AQV gekoppeld?</t>
  </si>
  <si>
    <t>PLC programma/Template</t>
  </si>
  <si>
    <t>Flygt FMC</t>
  </si>
  <si>
    <t>Flygt APP741</t>
  </si>
  <si>
    <t>Flygt FGC300</t>
  </si>
  <si>
    <t>Flygt APP300</t>
  </si>
  <si>
    <t>Flygt FMC300</t>
  </si>
  <si>
    <t>Flygt APP721</t>
  </si>
  <si>
    <t>Flygt SRA</t>
  </si>
  <si>
    <t>xxxx</t>
  </si>
  <si>
    <t>(Alle)</t>
  </si>
  <si>
    <t>1061: Hasselterdijk 7</t>
  </si>
  <si>
    <t>Moederkast/dochterkast/cvk</t>
  </si>
  <si>
    <t>E-meter aanwezig</t>
  </si>
  <si>
    <t>E-tekeningen aanwezig</t>
  </si>
  <si>
    <t>640x425x270 mm Staka PSZ 445</t>
  </si>
  <si>
    <t>moederkast - drie dochterkasten</t>
  </si>
  <si>
    <t>1100x800x350 mm Staka A1</t>
  </si>
  <si>
    <t>moederkast - geen dochterkasten</t>
  </si>
  <si>
    <t>580x450x265 mm Staka PSZ 450</t>
  </si>
  <si>
    <t>nee</t>
  </si>
  <si>
    <t>moederkast - zes dochterkasten</t>
  </si>
  <si>
    <t>moederkast - vier dochterkasten</t>
  </si>
  <si>
    <t>dochterkast</t>
  </si>
  <si>
    <t>dochterkast bij 3338</t>
  </si>
  <si>
    <t>1400x950x300 mm EDF</t>
  </si>
  <si>
    <t>dochterkast, voeding komt uit sporthal</t>
  </si>
  <si>
    <t>865x755x235 mm Staka PSZ 755</t>
  </si>
  <si>
    <t>moederkast - vijf dochterkasten</t>
  </si>
  <si>
    <t>moederkast - een dochterkast</t>
  </si>
  <si>
    <t>640x425x268 mm Vehacom VR 444</t>
  </si>
  <si>
    <t>moederkast -  twee dochterkasten</t>
  </si>
  <si>
    <t>afmetingenbuitenkast/soort</t>
  </si>
  <si>
    <t>dochterkast van 1105</t>
  </si>
  <si>
    <t>dochterkast van 1118</t>
  </si>
  <si>
    <t>dochterkast van 3082</t>
  </si>
  <si>
    <t>dochterkast van 5120</t>
  </si>
  <si>
    <t>dochterkast van 514</t>
  </si>
  <si>
    <t>Sokkel</t>
  </si>
  <si>
    <t>Beton</t>
  </si>
  <si>
    <t>RVS</t>
  </si>
  <si>
    <t xml:space="preserve">ja </t>
  </si>
  <si>
    <t>5213: Zwartewaterklooster 5/6</t>
  </si>
  <si>
    <t>Flygt FGC</t>
  </si>
  <si>
    <t>FlyghtFGC-313</t>
  </si>
  <si>
    <t>APP300</t>
  </si>
  <si>
    <t>Deze wordt vervangen en wordtwaarschijnlijk een 2/3 pompsgemaal</t>
  </si>
  <si>
    <t xml:space="preserve">Roskam en Klaver </t>
  </si>
  <si>
    <t>Hassels</t>
  </si>
  <si>
    <t>Flygt Nexicon</t>
  </si>
  <si>
    <t>Xylem</t>
  </si>
  <si>
    <t>Wordt nog geplaatst</t>
  </si>
  <si>
    <t xml:space="preserve">Over de Weede </t>
  </si>
  <si>
    <t>Beatrixstraat - achter nr. 15</t>
  </si>
  <si>
    <t>Weteringallee - Cingellanden</t>
  </si>
  <si>
    <t>Besturing wordt vervangen</t>
  </si>
  <si>
    <t>Arembergerstraat - naast Leeman</t>
  </si>
  <si>
    <t>Sofrel</t>
  </si>
  <si>
    <t>ZL4-001</t>
  </si>
  <si>
    <t>ZL10-002</t>
  </si>
  <si>
    <t>ZL10-003</t>
  </si>
  <si>
    <t>ZL10-004</t>
  </si>
  <si>
    <t>ZL11-001</t>
  </si>
  <si>
    <t>Arembergerstraat - naast Leeman/Prinsessenbuurt</t>
  </si>
  <si>
    <t>ZL11-002</t>
  </si>
  <si>
    <t>Kwartierenweg - naast nr. 4</t>
  </si>
  <si>
    <t>ZL13-001</t>
  </si>
  <si>
    <t>Baanstraat t.o. nr. 10</t>
  </si>
  <si>
    <t>ZL14-001</t>
  </si>
  <si>
    <t>Veldweg rioolgemaal</t>
  </si>
  <si>
    <t>ZL15-002</t>
  </si>
  <si>
    <t>ZL16-001</t>
  </si>
  <si>
    <t>ZL17-001</t>
  </si>
  <si>
    <t>ZL17-002</t>
  </si>
  <si>
    <t>ZL18-001</t>
  </si>
  <si>
    <t>ZL20-001</t>
  </si>
  <si>
    <t>ZL20-002</t>
  </si>
  <si>
    <t>achter Buitenkwartiuer 83</t>
  </si>
  <si>
    <t>Weteringallee t.o. nr. 53</t>
  </si>
  <si>
    <t>Nieuwe Sluis - Botter</t>
  </si>
  <si>
    <t>Nieuwe Sluis bij nr. 51</t>
  </si>
  <si>
    <t>ZL42-001</t>
  </si>
  <si>
    <t>ZL42-002</t>
  </si>
  <si>
    <t>ZL44-001</t>
  </si>
  <si>
    <t>ZL45-001</t>
  </si>
  <si>
    <t>ZL45-002</t>
  </si>
  <si>
    <t>ZL45-003</t>
  </si>
  <si>
    <t>ZL45-004</t>
  </si>
  <si>
    <t>ZL45-005</t>
  </si>
  <si>
    <t>ZL46-001</t>
  </si>
  <si>
    <t>ZL46-002</t>
  </si>
  <si>
    <t>ZL47-001</t>
  </si>
  <si>
    <t>ZL47-002</t>
  </si>
  <si>
    <t>ZL47-003</t>
  </si>
  <si>
    <t>ZL47-006</t>
  </si>
  <si>
    <t>ZL51-001</t>
  </si>
  <si>
    <t>ZL54-001</t>
  </si>
  <si>
    <t>ZL54-002</t>
  </si>
  <si>
    <t>ZL58-001</t>
  </si>
  <si>
    <t>ZL59-001</t>
  </si>
  <si>
    <t>ZL59-002</t>
  </si>
  <si>
    <t>ZL59-003</t>
  </si>
  <si>
    <t>ZL63-001</t>
  </si>
  <si>
    <t>ZL63-002</t>
  </si>
  <si>
    <t>ZL75-001</t>
  </si>
  <si>
    <t>ZL75-002</t>
  </si>
  <si>
    <t>ZL75-003</t>
  </si>
  <si>
    <t>Nieuweweg - Hasselterdijk (Berging Puttenstraat)</t>
  </si>
  <si>
    <t>Puttenstraat - Oosterbrugstraat (Buitenlanden - Puttenstraat)</t>
  </si>
  <si>
    <t>Lisdodde (De Greente - Westerkade)</t>
  </si>
  <si>
    <t>Veerweg onder muziekkoepe</t>
  </si>
  <si>
    <t xml:space="preserve">Roebol </t>
  </si>
  <si>
    <t>Greente</t>
  </si>
  <si>
    <t>Vossestaart</t>
  </si>
  <si>
    <t>Puttenstraat - Oosterbrugstraat (Centrum Genemuiden)</t>
  </si>
  <si>
    <t>Stuivenbergstraat - Zwaan (Binnenlanden west)</t>
  </si>
  <si>
    <t>Stuivenbergstraat - Dorus Rijkers</t>
  </si>
  <si>
    <t>Stuivenbergstraat - Grutto</t>
  </si>
  <si>
    <t>pleintje achter Trompstraat (bergingskelder van Waterblock)</t>
  </si>
  <si>
    <t>Nijverheidsstraat - Hasselterdijk</t>
  </si>
  <si>
    <t>Nijverheidsstraat - Hasselterdijk (Zevenhont I en II)</t>
  </si>
  <si>
    <t>Schering - Inslag</t>
  </si>
  <si>
    <t>Schering t.o. nr. 41</t>
  </si>
  <si>
    <t>Schering t.o. nr. 21</t>
  </si>
  <si>
    <t>Blokmat - Nylonstraat (Zevenhont IV)</t>
  </si>
  <si>
    <t>Blokmat t.o. nr. 29</t>
  </si>
  <si>
    <t>Westerkaai (Achterweg)</t>
  </si>
  <si>
    <t>Benthemersteeg</t>
  </si>
  <si>
    <t>Scheg voor nr. 20</t>
  </si>
  <si>
    <t>Slinger voor nr. 43</t>
  </si>
  <si>
    <t>Spil - Tagweg (Achter 't Tag)</t>
  </si>
  <si>
    <t>ZL110-001</t>
  </si>
  <si>
    <t>ZL110-003</t>
  </si>
  <si>
    <t>ZL114-001</t>
  </si>
  <si>
    <t>ZL114-002</t>
  </si>
  <si>
    <t>ZL116-001</t>
  </si>
  <si>
    <t>ZL120-001</t>
  </si>
  <si>
    <t>ZL120-002</t>
  </si>
  <si>
    <t>Prinsengracht t.o. nr. 2 (Hasselt / Binnen de Veste)</t>
  </si>
  <si>
    <t>Van der Vechtlaan - Wilhelminalaan</t>
  </si>
  <si>
    <t>Van der Vechtlaan t.o. nr. 80 (Dedemsvaart - noord)</t>
  </si>
  <si>
    <t>Zicht t.o. nr. 9 (Ter Wee's Hoek)</t>
  </si>
  <si>
    <t>voor Streukelerstraat 56 (Dedemsvaart - zuid)</t>
  </si>
  <si>
    <t>voor Holtenerstraat 18</t>
  </si>
  <si>
    <t>(leeg)</t>
  </si>
  <si>
    <t>Wordt gerenoveerd</t>
  </si>
  <si>
    <t>Wordt gerenoveerd., wordt APP</t>
  </si>
  <si>
    <t>Oppervlaktewater</t>
  </si>
  <si>
    <t>xxxx-0001</t>
  </si>
  <si>
    <t>xxxxxx</t>
  </si>
  <si>
    <t>xxxxx</t>
  </si>
  <si>
    <t>xxxx-0002</t>
  </si>
  <si>
    <t>xxxx-0003</t>
  </si>
  <si>
    <t>xxxx-0004</t>
  </si>
  <si>
    <t>xxxx-0005</t>
  </si>
  <si>
    <t>Totaal RWA/DWA</t>
  </si>
  <si>
    <t>Totaal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</si>
</sst>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ahoma"/>
      <family val="2"/>
    </font>
    <font>
      <sz val="10"/>
      <color theme="1"/>
      <name val="Tahoma"/>
      <family val="2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006100"/>
      <name val="Tahoma"/>
      <family val="2"/>
    </font>
    <font>
      <sz val="10"/>
      <color rgb="FF9C0006"/>
      <name val="Tahoma"/>
      <family val="2"/>
    </font>
    <font>
      <sz val="10"/>
      <color rgb="FF9C5700"/>
      <name val="Tahoma"/>
      <family val="2"/>
    </font>
    <font>
      <sz val="10"/>
      <color rgb="FF3F3F76"/>
      <name val="Tahoma"/>
      <family val="2"/>
    </font>
    <font>
      <b/>
      <sz val="10"/>
      <color rgb="FF3F3F3F"/>
      <name val="Tahoma"/>
      <family val="2"/>
    </font>
    <font>
      <b/>
      <sz val="10"/>
      <color rgb="FFFA7D00"/>
      <name val="Tahoma"/>
      <family val="2"/>
    </font>
    <font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7F7F7F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sz val="10"/>
      <color rgb="FF333333"/>
      <name val="Verdana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wrapText="1"/>
    </xf>
    <xf numFmtId="49" fontId="18" fillId="0" borderId="10" xfId="42" applyNumberFormat="1" applyBorder="1"/>
    <xf numFmtId="49" fontId="18" fillId="0" borderId="10" xfId="42" applyNumberFormat="1" applyBorder="1" applyAlignment="1">
      <alignment wrapText="1"/>
    </xf>
    <xf numFmtId="49" fontId="35" fillId="0" borderId="10" xfId="42" applyNumberFormat="1" applyFont="1" applyBorder="1" applyAlignment="1">
      <alignment wrapText="1"/>
    </xf>
    <xf numFmtId="0" fontId="0" fillId="0" borderId="10" xfId="0" applyBorder="1"/>
    <xf numFmtId="0" fontId="18" fillId="0" borderId="10" xfId="42" applyBorder="1" applyAlignment="1">
      <alignment horizontal="left" wrapText="1"/>
    </xf>
    <xf numFmtId="0" fontId="18" fillId="0" borderId="10" xfId="42" applyBorder="1"/>
    <xf numFmtId="0" fontId="18" fillId="0" borderId="10" xfId="42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0" xfId="0" applyFont="1"/>
    <xf numFmtId="0" fontId="14" fillId="0" borderId="10" xfId="0" applyFont="1" applyBorder="1" applyAlignment="1">
      <alignment wrapText="1"/>
    </xf>
    <xf numFmtId="0" fontId="0" fillId="0" borderId="12" xfId="0" applyBorder="1"/>
    <xf numFmtId="0" fontId="0" fillId="0" borderId="0" xfId="0" applyNumberFormat="1"/>
  </cellXfs>
  <cellStyles count="83">
    <cellStyle name="20% - Accent1" xfId="19" builtinId="30" customBuiltin="1"/>
    <cellStyle name="20% - Accent1 2" xfId="60" xr:uid="{CFD87FCC-9FC2-4E11-8220-B1D40BD03FBD}"/>
    <cellStyle name="20% - Accent2" xfId="23" builtinId="34" customBuiltin="1"/>
    <cellStyle name="20% - Accent2 2" xfId="64" xr:uid="{AFFCC75D-0A9F-4849-8FE3-372ED4E26D7B}"/>
    <cellStyle name="20% - Accent3" xfId="27" builtinId="38" customBuiltin="1"/>
    <cellStyle name="20% - Accent3 2" xfId="68" xr:uid="{D1CF0313-3004-48A2-8208-1098C2447F52}"/>
    <cellStyle name="20% - Accent4" xfId="31" builtinId="42" customBuiltin="1"/>
    <cellStyle name="20% - Accent4 2" xfId="72" xr:uid="{4FFE7C0A-1E2A-450B-AC8A-2B7FCCDC37F7}"/>
    <cellStyle name="20% - Accent5" xfId="35" builtinId="46" customBuiltin="1"/>
    <cellStyle name="20% - Accent5 2" xfId="76" xr:uid="{96CDA19F-B602-4778-84DD-AFEC3B95DE37}"/>
    <cellStyle name="20% - Accent6" xfId="39" builtinId="50" customBuiltin="1"/>
    <cellStyle name="20% - Accent6 2" xfId="80" xr:uid="{A547CD8D-A18E-419A-85B7-065EBDA07C3A}"/>
    <cellStyle name="40% - Accent1" xfId="20" builtinId="31" customBuiltin="1"/>
    <cellStyle name="40% - Accent1 2" xfId="61" xr:uid="{4DA3A22F-139D-4DF4-90D8-24734AADF37B}"/>
    <cellStyle name="40% - Accent2" xfId="24" builtinId="35" customBuiltin="1"/>
    <cellStyle name="40% - Accent2 2" xfId="65" xr:uid="{FF2AF7E7-0E0B-494C-962E-316C9A98E9BE}"/>
    <cellStyle name="40% - Accent3" xfId="28" builtinId="39" customBuiltin="1"/>
    <cellStyle name="40% - Accent3 2" xfId="69" xr:uid="{7E28BEE4-ED08-4A68-8E76-088E5EB08932}"/>
    <cellStyle name="40% - Accent4" xfId="32" builtinId="43" customBuiltin="1"/>
    <cellStyle name="40% - Accent4 2" xfId="73" xr:uid="{9025DFF3-FF90-4314-A41B-4D518C89B41F}"/>
    <cellStyle name="40% - Accent5" xfId="36" builtinId="47" customBuiltin="1"/>
    <cellStyle name="40% - Accent5 2" xfId="77" xr:uid="{77007480-12AA-4B56-A923-1A559214D9D4}"/>
    <cellStyle name="40% - Accent6" xfId="40" builtinId="51" customBuiltin="1"/>
    <cellStyle name="40% - Accent6 2" xfId="81" xr:uid="{EA77BFF4-EC03-4A28-81FC-A840EA0B081C}"/>
    <cellStyle name="60% - Accent1" xfId="21" builtinId="32" customBuiltin="1"/>
    <cellStyle name="60% - Accent1 2" xfId="62" xr:uid="{3CA469EE-DE71-4C75-86C1-6E6DD70896A3}"/>
    <cellStyle name="60% - Accent2" xfId="25" builtinId="36" customBuiltin="1"/>
    <cellStyle name="60% - Accent2 2" xfId="66" xr:uid="{707D935A-1352-42A6-A158-A4831EFE3C50}"/>
    <cellStyle name="60% - Accent3" xfId="29" builtinId="40" customBuiltin="1"/>
    <cellStyle name="60% - Accent3 2" xfId="70" xr:uid="{9B3808B5-32F2-4B0D-8879-0C5785F498B9}"/>
    <cellStyle name="60% - Accent4" xfId="33" builtinId="44" customBuiltin="1"/>
    <cellStyle name="60% - Accent4 2" xfId="74" xr:uid="{505606B2-EC29-4B60-8AA4-FB15300C31DF}"/>
    <cellStyle name="60% - Accent5" xfId="37" builtinId="48" customBuiltin="1"/>
    <cellStyle name="60% - Accent5 2" xfId="78" xr:uid="{2FF03987-9CA0-46DE-AF35-8F1E4A9B6C5F}"/>
    <cellStyle name="60% - Accent6" xfId="41" builtinId="52" customBuiltin="1"/>
    <cellStyle name="60% - Accent6 2" xfId="82" xr:uid="{4D46C2C3-31B8-4C3B-9AFF-0F92A9213CB1}"/>
    <cellStyle name="Accent1" xfId="18" builtinId="29" customBuiltin="1"/>
    <cellStyle name="Accent1 2" xfId="59" xr:uid="{CF46C09E-20B4-4370-A6A0-CAC812D6EE7D}"/>
    <cellStyle name="Accent2" xfId="22" builtinId="33" customBuiltin="1"/>
    <cellStyle name="Accent2 2" xfId="63" xr:uid="{BEC5B521-A2E0-44AE-9B1C-D9B4701E1FD0}"/>
    <cellStyle name="Accent3" xfId="26" builtinId="37" customBuiltin="1"/>
    <cellStyle name="Accent3 2" xfId="67" xr:uid="{3BA7D28F-8D44-4063-9DAA-134BF4DA8ED3}"/>
    <cellStyle name="Accent4" xfId="30" builtinId="41" customBuiltin="1"/>
    <cellStyle name="Accent4 2" xfId="71" xr:uid="{F36BCDCF-23D1-4DD8-B7A2-829CBCC51909}"/>
    <cellStyle name="Accent5" xfId="34" builtinId="45" customBuiltin="1"/>
    <cellStyle name="Accent5 2" xfId="75" xr:uid="{3A1909D6-8825-4E35-862D-2520DCCEE8B6}"/>
    <cellStyle name="Accent6" xfId="38" builtinId="49" customBuiltin="1"/>
    <cellStyle name="Accent6 2" xfId="79" xr:uid="{892D899E-DAB0-4810-9016-1FEE71EEC856}"/>
    <cellStyle name="Berekening" xfId="11" builtinId="22" customBuiltin="1"/>
    <cellStyle name="Berekening 2" xfId="52" xr:uid="{82582BF5-9E79-40E1-B1F5-591E02FF737C}"/>
    <cellStyle name="Controlecel" xfId="13" builtinId="23" customBuiltin="1"/>
    <cellStyle name="Controlecel 2" xfId="54" xr:uid="{2016B560-1B2D-4E42-88A2-E6E4B05B8B63}"/>
    <cellStyle name="Gekoppelde cel" xfId="12" builtinId="24" customBuiltin="1"/>
    <cellStyle name="Gekoppelde cel 2" xfId="53" xr:uid="{60090543-9841-42B6-B157-37B0C7F1C1B5}"/>
    <cellStyle name="Goed" xfId="6" builtinId="26" customBuiltin="1"/>
    <cellStyle name="Goed 2" xfId="47" xr:uid="{4D91D74E-341A-4600-A15E-DE8AC93BFD5E}"/>
    <cellStyle name="Invoer" xfId="9" builtinId="20" customBuiltin="1"/>
    <cellStyle name="Invoer 2" xfId="50" xr:uid="{6F79F1EE-2B45-4534-B333-BD8FCC074E8C}"/>
    <cellStyle name="Kop 1" xfId="2" builtinId="16" customBuiltin="1"/>
    <cellStyle name="Kop 1 2" xfId="43" xr:uid="{059DC1E7-2E5A-4FD7-9757-AA3FE7FC6F7B}"/>
    <cellStyle name="Kop 2" xfId="3" builtinId="17" customBuiltin="1"/>
    <cellStyle name="Kop 2 2" xfId="44" xr:uid="{DA8E2D3F-86DA-44C5-BF95-CD68FE5D082C}"/>
    <cellStyle name="Kop 3" xfId="4" builtinId="18" customBuiltin="1"/>
    <cellStyle name="Kop 3 2" xfId="45" xr:uid="{3F4E8291-2342-4615-B2E3-460DCCE55697}"/>
    <cellStyle name="Kop 4" xfId="5" builtinId="19" customBuiltin="1"/>
    <cellStyle name="Kop 4 2" xfId="46" xr:uid="{D720764D-C28F-4842-8E79-B28218776806}"/>
    <cellStyle name="Neutraal" xfId="8" builtinId="28" customBuiltin="1"/>
    <cellStyle name="Neutraal 2" xfId="49" xr:uid="{5C9BE5AE-493D-499B-BA50-D42CB2AC07FF}"/>
    <cellStyle name="Notitie" xfId="15" builtinId="10" customBuiltin="1"/>
    <cellStyle name="Notitie 2" xfId="56" xr:uid="{4192D304-1164-4398-9B70-C553D1593BBA}"/>
    <cellStyle name="Ongeldig" xfId="7" builtinId="27" customBuiltin="1"/>
    <cellStyle name="Ongeldig 2" xfId="48" xr:uid="{85864F91-F23D-4321-8927-A05E5DFA332B}"/>
    <cellStyle name="Standaard" xfId="0" builtinId="0"/>
    <cellStyle name="Standaard 2" xfId="42" xr:uid="{660515EA-5D50-440E-95DB-F1FD4071907D}"/>
    <cellStyle name="Titel" xfId="1" builtinId="15" customBuiltin="1"/>
    <cellStyle name="Totaal" xfId="17" builtinId="25" customBuiltin="1"/>
    <cellStyle name="Totaal 2" xfId="58" xr:uid="{2D760E66-3A00-4FC1-886D-C49EA24AE76A}"/>
    <cellStyle name="Uitvoer" xfId="10" builtinId="21" customBuiltin="1"/>
    <cellStyle name="Uitvoer 2" xfId="51" xr:uid="{15E4D582-C4CC-4BE9-8DD8-92F5CE322407}"/>
    <cellStyle name="Verklarende tekst" xfId="16" builtinId="53" customBuiltin="1"/>
    <cellStyle name="Verklarende tekst 2" xfId="57" xr:uid="{374009F0-DD35-4B96-87E1-73E76A74A191}"/>
    <cellStyle name="Waarschuwingstekst" xfId="14" builtinId="11" customBuiltin="1"/>
    <cellStyle name="Waarschuwingstekst 2" xfId="55" xr:uid="{F073A955-B089-4C87-8319-531CE3CFB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5387.438784143516" createdVersion="8" refreshedVersion="8" minRefreshableVersion="3" recordCount="126" xr:uid="{05DAAC31-269F-42D6-AC93-88EACFECD531}">
  <cacheSource type="worksheet">
    <worksheetSource ref="A1:Q1048576" sheet="Objecten"/>
  </cacheSource>
  <cacheFields count="17">
    <cacheField name="Locatie ID" numFmtId="0">
      <sharedItems containsBlank="1" containsMixedTypes="1" containsNumber="1" containsInteger="1" minValue="901" maxValue="5213"/>
    </cacheField>
    <cacheField name="Meetnet" numFmtId="0">
      <sharedItems containsBlank="1"/>
    </cacheField>
    <cacheField name="Werkgebied" numFmtId="0">
      <sharedItems containsBlank="1"/>
    </cacheField>
    <cacheField name="Locatie soort" numFmtId="0">
      <sharedItems containsBlank="1" count="9">
        <s v="Rioolgemaal"/>
        <s v="Drukrioolgemaal"/>
        <s v="Bergbezinkbassin"/>
        <s v="Tussengemaal"/>
        <s v="RWA/DWA"/>
        <s v="Persluchtgemaal"/>
        <s v="Overstort"/>
        <s v="Oppervlaktewater"/>
        <m/>
      </sharedItems>
    </cacheField>
    <cacheField name="Locatie naam" numFmtId="0">
      <sharedItems containsBlank="1"/>
    </cacheField>
    <cacheField name="Plaats" numFmtId="0">
      <sharedItems containsBlank="1"/>
    </cacheField>
    <cacheField name="PLC type" numFmtId="0">
      <sharedItems containsBlank="1" count="22">
        <s v="Mitsubishi FX2N"/>
        <s v="Flygt FGC300"/>
        <s v="Flygt APP900"/>
        <s v="Flygt APP300"/>
        <s v="Phoenix ILC (Modbus)"/>
        <s v="Mitsubishi FX3G"/>
        <s v="Flygt APP600"/>
        <s v="Mitsubishi FX3U"/>
        <s v="Grundfos"/>
        <s v="Sewertrack Go"/>
        <s v="Flygt APP741"/>
        <s v="Flygt FMC"/>
        <s v="Flygt FMC300"/>
        <s v="Flygt APP721"/>
        <s v="Flygt SRA"/>
        <s v="Flygt FGC"/>
        <s v="Flyght FGC"/>
        <s v="Flyght APP900"/>
        <s v="Realsense TCP"/>
        <s v="Flygt Nexicon"/>
        <s v="Sofrel"/>
        <m/>
      </sharedItems>
    </cacheField>
    <cacheField name="PLC programma/Template" numFmtId="0">
      <sharedItems containsBlank="1" containsMixedTypes="1" containsNumber="1" containsInteger="1" minValue="4" maxValue="4" count="31">
        <s v="FX2N I-Real standaard"/>
        <s v="FGC300"/>
        <s v="APP900_21102"/>
        <s v="APP900_32908"/>
        <s v="APP900_21939_v2"/>
        <s v="APP300"/>
        <s v="SewerTrack PRO!"/>
        <s v="FX3G I-Real standaard"/>
        <s v="APP600_21625"/>
        <s v="FX3U I-Real BBB 111"/>
        <s v="AutoAdapt"/>
        <s v="APP300_21311_NL."/>
        <s v="Sewertrack Go"/>
        <s v="APP300_21311_NL"/>
        <s v="APP900_42504"/>
        <s v="APP741-49904"/>
        <s v="FX3U I-Real BBB 308"/>
        <s v="FX3U I-Real standaard"/>
        <s v="FMC20101"/>
        <s v="APP300_11311_NL"/>
        <s v="PG Phoenix"/>
        <s v="APP721-20004"/>
        <s v="SRA 419_005"/>
        <s v="FlyghtFGC-313"/>
        <s v="APP721_sra210_02_1"/>
        <s v="FGC_std2p_130"/>
        <s v="APP900_42981"/>
        <s v="APP900_13903_NL"/>
        <n v="4"/>
        <s v="APP900_42938"/>
        <m/>
      </sharedItems>
    </cacheField>
    <cacheField name="aantal pompen" numFmtId="0">
      <sharedItems containsBlank="1" count="11">
        <s v="2p"/>
        <s v="1p"/>
        <s v="1 pomp met mixer"/>
        <s v="1 lp en 1 sp"/>
        <s v="RWA/DWA (ieder 2p)"/>
        <s v="2 pmpputten, rioolpomp en 1 lp en 1 sp"/>
        <s v="sp met vijverpomp"/>
        <s v="2 tanks, 3 compressoren"/>
        <m/>
        <s v="RWA/DWA (DWA 2p/RWA 1p)"/>
        <s v=" 3 sensoren bergingsriool, oppervlaktewater en retourleiding"/>
      </sharedItems>
    </cacheField>
    <cacheField name="Aangesloten op hoofdpost" numFmtId="0">
      <sharedItems containsBlank="1"/>
    </cacheField>
    <cacheField name="Besturing wordt vervangen" numFmtId="0">
      <sharedItems containsBlank="1"/>
    </cacheField>
    <cacheField name="Sokkel" numFmtId="0">
      <sharedItems containsBlank="1"/>
    </cacheField>
    <cacheField name="afmetingenbuitenkast/soort" numFmtId="0">
      <sharedItems containsBlank="1"/>
    </cacheField>
    <cacheField name="Moederkast/dochterkast/cvk" numFmtId="0">
      <sharedItems containsBlank="1"/>
    </cacheField>
    <cacheField name="E-meter aanwezig" numFmtId="0">
      <sharedItems containsBlank="1"/>
    </cacheField>
    <cacheField name="E-tekeningen aanwezig" numFmtId="0">
      <sharedItems containsBlank="1"/>
    </cacheField>
    <cacheField name="Opmerkingen" numFmtId="0">
      <sharedItems containsBlank="1" count="6">
        <m/>
        <s v="Wordt gerenoveerd"/>
        <s v="Wordt gerenoveerd., wordt APP"/>
        <s v="Deze wordt vervangen en wordtwaarschijnlijk een 2/3 pompsgemaal"/>
        <s v="Wordt tijdens aanbesteding/implementatie al voorzien van een APP300, wordt deze in AQV gekoppeld?"/>
        <s v="Wordt nog geplaats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">
  <r>
    <n v="904"/>
    <s v="Afvalwater"/>
    <s v="Genemuiden"/>
    <x v="0"/>
    <s v="100: De Greente "/>
    <s v="Genemuiden"/>
    <x v="0"/>
    <x v="0"/>
    <x v="0"/>
    <s v="H2gO"/>
    <m/>
    <m/>
    <m/>
    <m/>
    <m/>
    <m/>
    <x v="0"/>
  </r>
  <r>
    <n v="1361"/>
    <s v="Afvalwater"/>
    <s v="Genemuiden"/>
    <x v="1"/>
    <s v="1000: Buitenhaven 1"/>
    <s v="Genemuiden"/>
    <x v="1"/>
    <x v="1"/>
    <x v="1"/>
    <s v="H2gO"/>
    <s v="ja"/>
    <s v="Beton"/>
    <s v="1100x800x350 mm Staka A1"/>
    <s v="moederkast - geen dochterkasten"/>
    <s v="ja"/>
    <s v="ja"/>
    <x v="1"/>
  </r>
  <r>
    <n v="1004"/>
    <s v="Afvalwater"/>
    <s v="Genemuiden"/>
    <x v="0"/>
    <s v="101: Adullam"/>
    <s v="Genemuiden"/>
    <x v="2"/>
    <x v="2"/>
    <x v="0"/>
    <s v="Aquaview"/>
    <m/>
    <m/>
    <m/>
    <m/>
    <m/>
    <m/>
    <x v="0"/>
  </r>
  <r>
    <n v="1602"/>
    <s v="Afvalwater"/>
    <s v="Genemuiden"/>
    <x v="0"/>
    <s v="102: Hoofdspoor"/>
    <s v="Genemuiden"/>
    <x v="2"/>
    <x v="3"/>
    <x v="0"/>
    <s v="Aquaview"/>
    <m/>
    <m/>
    <m/>
    <m/>
    <m/>
    <m/>
    <x v="0"/>
  </r>
  <r>
    <n v="1601"/>
    <s v="Afvalwater"/>
    <s v="Genemuiden"/>
    <x v="0"/>
    <s v="103: Jan van Nassaustraat"/>
    <s v="Genemuiden"/>
    <x v="2"/>
    <x v="4"/>
    <x v="0"/>
    <s v="Aquaview"/>
    <m/>
    <m/>
    <m/>
    <m/>
    <m/>
    <m/>
    <x v="0"/>
  </r>
  <r>
    <n v="1501"/>
    <s v="Afvalwater"/>
    <s v="Genemuiden"/>
    <x v="0"/>
    <s v="104: Kamperdijk"/>
    <s v="Genemuiden"/>
    <x v="3"/>
    <x v="5"/>
    <x v="0"/>
    <s v="Aquaview"/>
    <m/>
    <m/>
    <m/>
    <m/>
    <m/>
    <m/>
    <x v="0"/>
  </r>
  <r>
    <n v="2002"/>
    <s v="Afvalwater"/>
    <s v="Genemuiden"/>
    <x v="0"/>
    <s v="105: Kamperzeedijk 145"/>
    <s v="Genemuiden"/>
    <x v="4"/>
    <x v="6"/>
    <x v="0"/>
    <s v="H2gO"/>
    <m/>
    <m/>
    <m/>
    <m/>
    <m/>
    <m/>
    <x v="0"/>
  </r>
  <r>
    <n v="942"/>
    <s v="Afvalwater"/>
    <s v="Genemuiden"/>
    <x v="0"/>
    <s v="106: Nijverheidsstraat"/>
    <s v="Genemuiden"/>
    <x v="0"/>
    <x v="0"/>
    <x v="0"/>
    <s v="H2gO"/>
    <m/>
    <m/>
    <m/>
    <m/>
    <m/>
    <m/>
    <x v="2"/>
  </r>
  <r>
    <n v="1362"/>
    <s v="Afvalwater"/>
    <s v="Genemuiden"/>
    <x v="1"/>
    <s v="1061: Hasselterdijk 7"/>
    <s v="Genemuiden"/>
    <x v="1"/>
    <x v="1"/>
    <x v="1"/>
    <s v="H2gO"/>
    <s v="ja"/>
    <s v="RVS"/>
    <s v="580x450x265 mm Staka PSZ 450"/>
    <s v="dochterkast"/>
    <s v="nee"/>
    <s v="ja"/>
    <x v="1"/>
  </r>
  <r>
    <n v="1481"/>
    <s v="Afvalwater"/>
    <s v="Genemuiden"/>
    <x v="0"/>
    <s v="107: Beatrixstraat"/>
    <s v="Genemuiden"/>
    <x v="5"/>
    <x v="7"/>
    <x v="0"/>
    <s v="H2gO"/>
    <m/>
    <m/>
    <m/>
    <m/>
    <m/>
    <m/>
    <x v="0"/>
  </r>
  <r>
    <n v="1642"/>
    <s v="Afvalwater"/>
    <s v="Genemuiden"/>
    <x v="0"/>
    <s v="108: Roerdomp"/>
    <s v="Genemuiden"/>
    <x v="6"/>
    <x v="8"/>
    <x v="0"/>
    <s v="Aquaview"/>
    <m/>
    <m/>
    <m/>
    <m/>
    <m/>
    <m/>
    <x v="0"/>
  </r>
  <r>
    <n v="1502"/>
    <s v="Afvalwater"/>
    <s v="Genemuiden"/>
    <x v="0"/>
    <s v="109: Schering"/>
    <s v="Genemuiden"/>
    <x v="1"/>
    <x v="1"/>
    <x v="1"/>
    <s v="H2gO"/>
    <s v="ja"/>
    <s v="Beton"/>
    <s v="1100x800x350 mm Staka A1"/>
    <s v="moederkast - geen dochterkasten"/>
    <s v="ja"/>
    <s v="nee"/>
    <x v="1"/>
  </r>
  <r>
    <n v="1363"/>
    <s v="Afvalwater"/>
    <s v="Genemuiden"/>
    <x v="1"/>
    <s v="1096: Kamperzeedijk 17"/>
    <s v="Genemuiden"/>
    <x v="1"/>
    <x v="1"/>
    <x v="1"/>
    <s v="H2gO"/>
    <s v="ja"/>
    <s v="Beton"/>
    <s v="1100x800x350 mm Staka A1"/>
    <s v="moederkast - vier dochterkasten"/>
    <s v="ja"/>
    <s v="ja"/>
    <x v="1"/>
  </r>
  <r>
    <n v="963"/>
    <s v="Afvalwater"/>
    <s v="Genemuiden"/>
    <x v="0"/>
    <s v="110: Sisalstraat"/>
    <s v="Genemuiden"/>
    <x v="0"/>
    <x v="0"/>
    <x v="0"/>
    <s v="H2gO"/>
    <m/>
    <m/>
    <m/>
    <m/>
    <m/>
    <m/>
    <x v="0"/>
  </r>
  <r>
    <n v="1364"/>
    <s v="Afvalwater"/>
    <s v="Genemuiden"/>
    <x v="1"/>
    <s v="1102: Kamperzeedijk 43"/>
    <s v="Genemuiden"/>
    <x v="1"/>
    <x v="1"/>
    <x v="1"/>
    <s v="H2gO"/>
    <s v="ja"/>
    <s v="Beton"/>
    <s v="580x450x265 mm Staka PSZ 450"/>
    <s v="dochterkast van 1105"/>
    <s v="nee"/>
    <s v="ja"/>
    <x v="1"/>
  </r>
  <r>
    <n v="1365"/>
    <s v="Afvalwater"/>
    <s v="Genemuiden"/>
    <x v="1"/>
    <s v="1105: Kamperzeedijk 53"/>
    <s v="Genemuiden"/>
    <x v="1"/>
    <x v="1"/>
    <x v="1"/>
    <s v="H2gO"/>
    <s v="ja"/>
    <s v="Beton"/>
    <s v="640x425x270 mm Staka PSZ 445"/>
    <s v="moederkast - drie dochterkasten"/>
    <s v="ja"/>
    <s v="ja"/>
    <x v="1"/>
  </r>
  <r>
    <n v="1161"/>
    <s v="Afvalwater"/>
    <s v="Genemuiden"/>
    <x v="2"/>
    <s v="111: Bergingskelder (Veerweg)"/>
    <s v="Genemuiden"/>
    <x v="7"/>
    <x v="9"/>
    <x v="2"/>
    <s v="H2gO"/>
    <m/>
    <m/>
    <m/>
    <m/>
    <m/>
    <m/>
    <x v="0"/>
  </r>
  <r>
    <n v="1510"/>
    <s v="Afvalwater"/>
    <s v="Genemuiden"/>
    <x v="1"/>
    <s v="1117: Kamperzeedijk 117"/>
    <s v="Genemuiden"/>
    <x v="1"/>
    <x v="1"/>
    <x v="1"/>
    <s v="H2gO"/>
    <s v="ja"/>
    <s v="Beton"/>
    <s v="640x425x270 mm Staka PSZ 445"/>
    <s v="dochterkast van 1118"/>
    <s v="nee"/>
    <s v="nee"/>
    <x v="1"/>
  </r>
  <r>
    <n v="1511"/>
    <s v="Afvalwater"/>
    <s v="Genemuiden"/>
    <x v="1"/>
    <s v="1118: Kamperzeedijk 125"/>
    <s v="Genemuiden"/>
    <x v="1"/>
    <x v="1"/>
    <x v="1"/>
    <s v="H2gO"/>
    <s v="ja"/>
    <s v="Beton"/>
    <s v="1100x800x350 mm Staka A1"/>
    <s v="moederkast - zes dochterkasten"/>
    <s v="ja"/>
    <s v="nee"/>
    <x v="1"/>
  </r>
  <r>
    <n v="1381"/>
    <s v="Afvalwater"/>
    <s v="Genemuiden"/>
    <x v="3"/>
    <s v="113: Staalweg"/>
    <s v="Genemuiden"/>
    <x v="8"/>
    <x v="10"/>
    <x v="0"/>
    <s v="H2gO"/>
    <m/>
    <m/>
    <m/>
    <m/>
    <m/>
    <m/>
    <x v="0"/>
  </r>
  <r>
    <n v="2301"/>
    <s v="Afvalwater"/>
    <s v="Genemuiden"/>
    <x v="0"/>
    <s v="116 Oosterbroek"/>
    <s v="Genemuiden"/>
    <x v="3"/>
    <x v="11"/>
    <x v="0"/>
    <s v="H2gO"/>
    <m/>
    <m/>
    <m/>
    <m/>
    <m/>
    <m/>
    <x v="0"/>
  </r>
  <r>
    <n v="1821"/>
    <s v="Afvalwater"/>
    <s v="Genemuiden"/>
    <x v="1"/>
    <s v="1191: Sasweg"/>
    <s v="Genemuiden"/>
    <x v="9"/>
    <x v="12"/>
    <x v="1"/>
    <s v="H2gO"/>
    <m/>
    <m/>
    <m/>
    <m/>
    <m/>
    <m/>
    <x v="0"/>
  </r>
  <r>
    <n v="2402"/>
    <s v="Afvalwater"/>
    <s v="Hasselt"/>
    <x v="0"/>
    <s v="301: Boerweg"/>
    <s v="Hasselt"/>
    <x v="3"/>
    <x v="13"/>
    <x v="0"/>
    <s v="H2gO"/>
    <m/>
    <m/>
    <m/>
    <m/>
    <m/>
    <m/>
    <x v="0"/>
  </r>
  <r>
    <n v="2361"/>
    <s v="Afvalwater"/>
    <s v="Hasselt"/>
    <x v="2"/>
    <s v="302: De Tip"/>
    <s v="Hasselt"/>
    <x v="2"/>
    <x v="14"/>
    <x v="3"/>
    <s v="Aquaview"/>
    <m/>
    <m/>
    <m/>
    <m/>
    <m/>
    <m/>
    <x v="0"/>
  </r>
  <r>
    <n v="905"/>
    <s v="Afvalwater"/>
    <s v="Hasselt"/>
    <x v="0"/>
    <s v="303: Vechtlaan"/>
    <s v="Hasselt"/>
    <x v="5"/>
    <x v="7"/>
    <x v="0"/>
    <s v="H2gO"/>
    <m/>
    <m/>
    <m/>
    <m/>
    <m/>
    <m/>
    <x v="0"/>
  </r>
  <r>
    <n v="1001"/>
    <s v="Afvalwater"/>
    <s v="Hasselt"/>
    <x v="4"/>
    <s v="304: Hanzeweg"/>
    <s v="Hasselt"/>
    <x v="10"/>
    <x v="15"/>
    <x v="4"/>
    <s v="H2gO"/>
    <m/>
    <m/>
    <m/>
    <m/>
    <m/>
    <m/>
    <x v="0"/>
  </r>
  <r>
    <n v="1509"/>
    <s v="Afvalwater"/>
    <s v="Hasselt"/>
    <x v="0"/>
    <s v="307: Meijersbolwerk"/>
    <s v="Hasselt"/>
    <x v="1"/>
    <x v="1"/>
    <x v="1"/>
    <s v="H2gO"/>
    <s v="ja"/>
    <s v="Beton"/>
    <s v="1100x800x350 mm Staka A1"/>
    <s v="moederkast - een dochterkast"/>
    <s v="ja"/>
    <s v="ja"/>
    <x v="1"/>
  </r>
  <r>
    <n v="1181"/>
    <s v="Afvalwater"/>
    <s v="Hasselt"/>
    <x v="2"/>
    <s v="308: Prinsenstraat"/>
    <s v="Hasselt"/>
    <x v="7"/>
    <x v="16"/>
    <x v="5"/>
    <s v="H2gO"/>
    <m/>
    <m/>
    <m/>
    <m/>
    <m/>
    <m/>
    <x v="0"/>
  </r>
  <r>
    <n v="1221"/>
    <s v="Afvalwater"/>
    <s v="Hasselt"/>
    <x v="1"/>
    <s v="3081: Gennerdijk 3"/>
    <s v="Hasselt"/>
    <x v="1"/>
    <x v="1"/>
    <x v="1"/>
    <s v="H2gO"/>
    <s v="ja"/>
    <s v="RVS"/>
    <s v="640x425x270 mm Staka PSZ 445"/>
    <s v="dochterkast van 3082"/>
    <s v="nee"/>
    <s v="ja"/>
    <x v="1"/>
  </r>
  <r>
    <n v="1661"/>
    <s v="Afvalwater"/>
    <s v="Hasselt"/>
    <x v="1"/>
    <s v="310 Prinsenstraat 24"/>
    <s v="Hasselt"/>
    <x v="1"/>
    <x v="1"/>
    <x v="1"/>
    <s v="H2gO"/>
    <s v="ja"/>
    <s v="RVS"/>
    <s v="1400x950x300 mm EDF"/>
    <s v="dochterkast, voeding komt uit sporthal"/>
    <s v="nee"/>
    <s v="ja"/>
    <x v="1"/>
  </r>
  <r>
    <n v="1002"/>
    <s v="Afvalwater"/>
    <s v="Hasselt"/>
    <x v="4"/>
    <s v="311: Handelsweg"/>
    <s v="Hasselt"/>
    <x v="10"/>
    <x v="15"/>
    <x v="4"/>
    <s v="H2gO"/>
    <m/>
    <m/>
    <m/>
    <m/>
    <m/>
    <m/>
    <x v="0"/>
  </r>
  <r>
    <n v="902"/>
    <s v="Afvalwater"/>
    <s v="Hasselt"/>
    <x v="0"/>
    <s v="315: Roskam"/>
    <s v="Hasselt"/>
    <x v="7"/>
    <x v="17"/>
    <x v="0"/>
    <s v="H2gO"/>
    <m/>
    <m/>
    <m/>
    <m/>
    <m/>
    <m/>
    <x v="0"/>
  </r>
  <r>
    <n v="1201"/>
    <s v="Afvalwater"/>
    <s v="Hasselt"/>
    <x v="2"/>
    <s v="316: Roskam (BBB)"/>
    <s v="Hasselt"/>
    <x v="11"/>
    <x v="18"/>
    <x v="6"/>
    <s v="H2gO"/>
    <m/>
    <m/>
    <m/>
    <m/>
    <m/>
    <m/>
    <x v="0"/>
  </r>
  <r>
    <n v="2341"/>
    <s v="Afvalwater"/>
    <s v="Hasselt"/>
    <x v="1"/>
    <s v="317: Rosmolenstraat"/>
    <s v="Hasselt"/>
    <x v="3"/>
    <x v="19"/>
    <x v="1"/>
    <s v="H2gO"/>
    <m/>
    <m/>
    <m/>
    <m/>
    <m/>
    <m/>
    <x v="0"/>
  </r>
  <r>
    <n v="901"/>
    <s v="Afvalwater"/>
    <s v="Hasselt"/>
    <x v="0"/>
    <s v="318: Vaartweg"/>
    <s v="Hasselt"/>
    <x v="0"/>
    <x v="0"/>
    <x v="0"/>
    <s v="H2gO"/>
    <m/>
    <m/>
    <m/>
    <m/>
    <m/>
    <m/>
    <x v="0"/>
  </r>
  <r>
    <n v="1064"/>
    <s v="Afvalwater"/>
    <s v="Hasselt"/>
    <x v="0"/>
    <s v="319: Om de Weede"/>
    <s v="Hasselt"/>
    <x v="7"/>
    <x v="17"/>
    <x v="0"/>
    <s v="H2gO"/>
    <m/>
    <m/>
    <m/>
    <m/>
    <m/>
    <m/>
    <x v="0"/>
  </r>
  <r>
    <n v="1341"/>
    <s v="Afvalwater"/>
    <s v="Hasselt"/>
    <x v="5"/>
    <s v="321: Van Haesoltelaan"/>
    <s v="Hasselt"/>
    <x v="4"/>
    <x v="20"/>
    <x v="7"/>
    <s v="H2gO"/>
    <m/>
    <m/>
    <m/>
    <m/>
    <m/>
    <m/>
    <x v="3"/>
  </r>
  <r>
    <n v="1781"/>
    <s v="Afvalwater"/>
    <s v="Hasselt"/>
    <x v="0"/>
    <s v="3338 Zwolsedijk 10"/>
    <s v="Hasselt"/>
    <x v="12"/>
    <x v="1"/>
    <x v="1"/>
    <s v="H2gO"/>
    <s v="ja"/>
    <s v="RVS"/>
    <s v="865x755x235 mm Staka PSZ 755"/>
    <s v="moederkast - vijf dochterkasten"/>
    <s v="ja"/>
    <s v="nee"/>
    <x v="1"/>
  </r>
  <r>
    <n v="1782"/>
    <s v="Afvalwater"/>
    <s v="Genemuiden"/>
    <x v="0"/>
    <s v="3340 Zwolsedijk 16"/>
    <s v="Hasselt"/>
    <x v="1"/>
    <x v="1"/>
    <x v="1"/>
    <s v="H2gO"/>
    <s v="ja"/>
    <s v="RVS"/>
    <s v="640x425x270 mm Staka PSZ 445"/>
    <s v="dochterkast bij 3338"/>
    <s v="nee"/>
    <s v="nee"/>
    <x v="1"/>
  </r>
  <r>
    <n v="2282"/>
    <s v="Afvalwater"/>
    <s v="Hasselt"/>
    <x v="0"/>
    <s v="3344 Zwolsedijk 18a"/>
    <s v="Hasselt"/>
    <x v="3"/>
    <x v="13"/>
    <x v="0"/>
    <s v="H2gO"/>
    <m/>
    <m/>
    <m/>
    <m/>
    <m/>
    <m/>
    <x v="0"/>
  </r>
  <r>
    <n v="925"/>
    <s v="Afvalwater"/>
    <s v="Zwartsluis"/>
    <x v="0"/>
    <s v="500: Achter 't Buitenkwartier"/>
    <s v="Zwartsluis"/>
    <x v="7"/>
    <x v="17"/>
    <x v="0"/>
    <s v="H2gO"/>
    <m/>
    <m/>
    <m/>
    <m/>
    <m/>
    <m/>
    <x v="4"/>
  </r>
  <r>
    <n v="906"/>
    <s v="Afvalwater"/>
    <s v="Zwartsluis"/>
    <x v="0"/>
    <s v="501: Kalkovens"/>
    <s v="Zwartsluis"/>
    <x v="5"/>
    <x v="7"/>
    <x v="0"/>
    <s v="H2gO"/>
    <m/>
    <m/>
    <m/>
    <m/>
    <m/>
    <m/>
    <x v="0"/>
  </r>
  <r>
    <n v="907"/>
    <s v="Afvalwater"/>
    <s v="Zwartsluis"/>
    <x v="0"/>
    <s v="502: De Vlakte"/>
    <s v="Zwartsluis"/>
    <x v="5"/>
    <x v="7"/>
    <x v="0"/>
    <s v="H2gO"/>
    <m/>
    <m/>
    <m/>
    <m/>
    <m/>
    <m/>
    <x v="0"/>
  </r>
  <r>
    <n v="1321"/>
    <s v="Afvalwater"/>
    <s v="Zwartsluis"/>
    <x v="0"/>
    <s v="504: Groot Kranerweerd"/>
    <s v="Zwartsluis"/>
    <x v="7"/>
    <x v="17"/>
    <x v="0"/>
    <s v="H2gO"/>
    <m/>
    <m/>
    <m/>
    <m/>
    <m/>
    <m/>
    <x v="0"/>
  </r>
  <r>
    <n v="2321"/>
    <s v="Afvalwater"/>
    <s v="Zwartsluis"/>
    <x v="0"/>
    <s v="505: Julianastraat"/>
    <s v="Zwartsluis"/>
    <x v="3"/>
    <x v="11"/>
    <x v="0"/>
    <s v="H2gO"/>
    <m/>
    <m/>
    <m/>
    <m/>
    <m/>
    <m/>
    <x v="0"/>
  </r>
  <r>
    <n v="1023"/>
    <s v="Afvalwater"/>
    <s v="Zwartsluis"/>
    <x v="0"/>
    <s v="506: Otterbeek"/>
    <s v="Zwartsluis"/>
    <x v="13"/>
    <x v="21"/>
    <x v="0"/>
    <s v="H2gO"/>
    <m/>
    <m/>
    <m/>
    <m/>
    <m/>
    <m/>
    <x v="0"/>
  </r>
  <r>
    <n v="1061"/>
    <s v="Afvalwater"/>
    <s v="Zwartsluis"/>
    <x v="0"/>
    <s v="509: Veldweg"/>
    <s v="Zwartsluis"/>
    <x v="14"/>
    <x v="22"/>
    <x v="0"/>
    <s v="H2gO"/>
    <m/>
    <m/>
    <m/>
    <m/>
    <m/>
    <m/>
    <x v="0"/>
  </r>
  <r>
    <n v="922"/>
    <s v="Afvalwater"/>
    <s v="Zwartsluis"/>
    <x v="0"/>
    <s v="510: Westeinde"/>
    <s v="Zwartsluis"/>
    <x v="5"/>
    <x v="7"/>
    <x v="0"/>
    <s v="H2gO"/>
    <m/>
    <m/>
    <m/>
    <m/>
    <m/>
    <m/>
    <x v="0"/>
  </r>
  <r>
    <n v="924"/>
    <s v="Afvalwater"/>
    <s v="Zwartsluis"/>
    <x v="0"/>
    <s v="511: Kraggewijk"/>
    <s v="Zwartsluis"/>
    <x v="5"/>
    <x v="7"/>
    <x v="0"/>
    <s v="H2gO"/>
    <m/>
    <m/>
    <m/>
    <m/>
    <m/>
    <m/>
    <x v="0"/>
  </r>
  <r>
    <n v="1369"/>
    <s v="Afvalwater"/>
    <s v="Zwartsluis"/>
    <x v="1"/>
    <s v="5110: Kolksluiskade 5"/>
    <s v="Zwartsluis"/>
    <x v="1"/>
    <x v="1"/>
    <x v="1"/>
    <s v="H2gO"/>
    <s v="ja"/>
    <s v="Beton"/>
    <s v="640x425x268 mm Vehacom VR 444"/>
    <s v="dochterkast van 5120"/>
    <s v="nee"/>
    <s v="ja"/>
    <x v="1"/>
  </r>
  <r>
    <n v="1506"/>
    <s v="Afvalwater"/>
    <s v="Zwartsluis"/>
    <x v="0"/>
    <s v="512: Groot Kranerweerd 17"/>
    <s v="Zwartsluis"/>
    <x v="1"/>
    <x v="1"/>
    <x v="1"/>
    <s v="H2gO"/>
    <s v="ja"/>
    <s v="Beton"/>
    <s v="1100x800x350 mm Staka A1"/>
    <s v="moederkast - een dochterkast"/>
    <s v="ja"/>
    <s v="nee"/>
    <x v="1"/>
  </r>
  <r>
    <n v="2261"/>
    <s v="Afvalwater"/>
    <s v="Zwartsluis"/>
    <x v="1"/>
    <s v="5120: Mastenmakersstraat 19"/>
    <s v="Zwartsluis"/>
    <x v="3"/>
    <x v="19"/>
    <x v="1"/>
    <s v="H2gO"/>
    <m/>
    <m/>
    <m/>
    <m/>
    <m/>
    <m/>
    <x v="0"/>
  </r>
  <r>
    <n v="1371"/>
    <s v="Afvalwater"/>
    <s v="Zwartsluis"/>
    <x v="1"/>
    <s v="5122: Mastenmakersstraat 37"/>
    <s v="Zwartsluis"/>
    <x v="1"/>
    <x v="1"/>
    <x v="1"/>
    <s v="H2gO"/>
    <s v="ja"/>
    <s v="Beton"/>
    <s v="640x425x268 mm Vehacom VR 444"/>
    <s v="dochterkast van 5120"/>
    <s v="nee"/>
    <s v="nee"/>
    <x v="1"/>
  </r>
  <r>
    <n v="1505"/>
    <s v="Afvalwater"/>
    <s v="Zwartsluis"/>
    <x v="0"/>
    <s v="513: Conradsweg 4"/>
    <s v="Zwartsluis"/>
    <x v="1"/>
    <x v="1"/>
    <x v="1"/>
    <s v="H2gO"/>
    <s v="ja"/>
    <s v="Beton"/>
    <s v="1100x800x350 mm Staka A1"/>
    <s v="moederkast - geen dochterkasten"/>
    <s v="ja"/>
    <s v="ja"/>
    <x v="1"/>
  </r>
  <r>
    <n v="1367"/>
    <s v="Afvalwater"/>
    <s v="Zwartsluis"/>
    <x v="0"/>
    <s v="514: Zomerdijk 90c"/>
    <s v="Zwartsluis"/>
    <x v="1"/>
    <x v="1"/>
    <x v="1"/>
    <s v="H2gO"/>
    <s v="ja"/>
    <s v="Beton"/>
    <s v="1100x800x350 mm Staka A1"/>
    <s v="moederkast -  twee dochterkasten"/>
    <s v="ja"/>
    <m/>
    <x v="1"/>
  </r>
  <r>
    <n v="1504"/>
    <s v="Afvalwater"/>
    <s v="Zwartsluis"/>
    <x v="1"/>
    <s v="5161: Stouweweg 6"/>
    <s v="Zwartsluis"/>
    <x v="1"/>
    <x v="1"/>
    <x v="1"/>
    <s v="H2gO"/>
    <s v="ja"/>
    <s v="Beton"/>
    <s v="1100x800x350 mm Staka A1"/>
    <s v="moederkast - geen dochterkasten"/>
    <s v="ja"/>
    <s v="ja"/>
    <x v="1"/>
  </r>
  <r>
    <n v="1503"/>
    <s v="Afvalwater"/>
    <s v="Zwartsluis"/>
    <x v="1"/>
    <s v="5190: Wolvenjacht"/>
    <s v="Zwartsluis"/>
    <x v="1"/>
    <x v="1"/>
    <x v="1"/>
    <s v="H2gO"/>
    <s v="ja"/>
    <s v="Beton"/>
    <s v="1100x800x350 mm Staka A1"/>
    <s v="moederkast - geen dochterkasten"/>
    <s v="ja"/>
    <s v="ja"/>
    <x v="1"/>
  </r>
  <r>
    <n v="1368"/>
    <s v="Afvalwater"/>
    <s v="Zwartsluis"/>
    <x v="1"/>
    <s v="5201: Zomerdijk 104"/>
    <s v="Zwartsluis"/>
    <x v="1"/>
    <x v="1"/>
    <x v="1"/>
    <s v="H2gO"/>
    <s v="ja"/>
    <s v="Beton"/>
    <s v="580x450x265 mm Staka PSZ 450"/>
    <s v="dochterkast van 514"/>
    <s v="nee"/>
    <s v="nee"/>
    <x v="1"/>
  </r>
  <r>
    <n v="5213"/>
    <s v="Afvalwater"/>
    <s v="Zwartsluis"/>
    <x v="1"/>
    <s v="5213: Zwartewaterklooster 5/6"/>
    <s v="Zwartsluis"/>
    <x v="15"/>
    <x v="23"/>
    <x v="8"/>
    <s v="Aquaview"/>
    <s v="ja "/>
    <m/>
    <m/>
    <m/>
    <m/>
    <m/>
    <x v="1"/>
  </r>
  <r>
    <n v="2401"/>
    <s v="Afvalwater"/>
    <s v="Mastenbroek"/>
    <x v="3"/>
    <s v="800: Kerkwetering (Weteringallee)"/>
    <s v="Mastenbroek"/>
    <x v="13"/>
    <x v="24"/>
    <x v="0"/>
    <s v="Aquaview"/>
    <m/>
    <m/>
    <m/>
    <m/>
    <m/>
    <m/>
    <x v="3"/>
  </r>
  <r>
    <n v="1261"/>
    <s v="Afvalwater"/>
    <s v="Mastenbroek"/>
    <x v="5"/>
    <s v="801: Groene Steeg"/>
    <s v="Mastenbroek"/>
    <x v="4"/>
    <x v="20"/>
    <x v="7"/>
    <s v="H2gO"/>
    <m/>
    <m/>
    <m/>
    <m/>
    <m/>
    <m/>
    <x v="0"/>
  </r>
  <r>
    <s v="xxxx"/>
    <s v="Afvalwater"/>
    <s v="Genemuiden"/>
    <x v="0"/>
    <s v="801: RG Zwarte WatersKlooster"/>
    <s v="Wartewaterklooster"/>
    <x v="16"/>
    <x v="25"/>
    <x v="1"/>
    <s v="Aquaview"/>
    <m/>
    <s v="Beton"/>
    <m/>
    <m/>
    <m/>
    <m/>
    <x v="0"/>
  </r>
  <r>
    <s v="xxxx"/>
    <s v="Afvalwater"/>
    <s v="Genemuiden"/>
    <x v="0"/>
    <s v="802: RG Oosterkaai"/>
    <s v="Genemuiden"/>
    <x v="16"/>
    <x v="25"/>
    <x v="1"/>
    <s v="Aquaview"/>
    <s v="ja "/>
    <m/>
    <m/>
    <m/>
    <m/>
    <m/>
    <x v="1"/>
  </r>
  <r>
    <s v="xxxx"/>
    <s v="Afvalwater"/>
    <s v="Zwartsluis"/>
    <x v="4"/>
    <s v="803: Nieuwe Sluis"/>
    <s v="Zwartsluis"/>
    <x v="17"/>
    <x v="26"/>
    <x v="9"/>
    <s v="Aquaview"/>
    <m/>
    <m/>
    <m/>
    <m/>
    <m/>
    <m/>
    <x v="0"/>
  </r>
  <r>
    <n v="1721"/>
    <s v="Afvalwater"/>
    <s v="Genemuiden"/>
    <x v="0"/>
    <s v="Biezensnijder"/>
    <s v="Genemuiden"/>
    <x v="2"/>
    <x v="27"/>
    <x v="0"/>
    <s v="H2gO"/>
    <m/>
    <m/>
    <m/>
    <m/>
    <m/>
    <m/>
    <x v="0"/>
  </r>
  <r>
    <n v="2382"/>
    <s v="Afvalwater"/>
    <s v="Zwartsluis"/>
    <x v="0"/>
    <s v="Grote Kranerweerd 2 **Nieuw**"/>
    <s v="Zwartsluis"/>
    <x v="3"/>
    <x v="11"/>
    <x v="0"/>
    <s v="H2gO"/>
    <m/>
    <m/>
    <m/>
    <m/>
    <m/>
    <m/>
    <x v="0"/>
  </r>
  <r>
    <n v="1682"/>
    <s v="Afvalwater"/>
    <s v="Genemuiden"/>
    <x v="6"/>
    <s v="Hasselterdijk - Nieuweweg"/>
    <s v="Genemuiden"/>
    <x v="18"/>
    <x v="28"/>
    <x v="10"/>
    <s v="H2gO"/>
    <m/>
    <m/>
    <m/>
    <m/>
    <m/>
    <m/>
    <x v="0"/>
  </r>
  <r>
    <n v="1762"/>
    <s v="Afvalwater"/>
    <s v="Hasselt"/>
    <x v="4"/>
    <s v="Productieweg"/>
    <s v="Hasselt"/>
    <x v="2"/>
    <x v="29"/>
    <x v="4"/>
    <s v="Aquaview"/>
    <m/>
    <m/>
    <m/>
    <m/>
    <m/>
    <m/>
    <x v="0"/>
  </r>
  <r>
    <n v="1761"/>
    <s v="Afvalwater"/>
    <s v="Hasselt"/>
    <x v="4"/>
    <s v="Randweg"/>
    <s v="Hasselt"/>
    <x v="2"/>
    <x v="29"/>
    <x v="4"/>
    <s v="Aquaview"/>
    <m/>
    <m/>
    <m/>
    <m/>
    <m/>
    <m/>
    <x v="0"/>
  </r>
  <r>
    <n v="2381"/>
    <s v="Afvalwater"/>
    <s v="Hasselt"/>
    <x v="0"/>
    <s v="Veerweg **Nieuw**"/>
    <s v="Hasselt"/>
    <x v="3"/>
    <x v="11"/>
    <x v="0"/>
    <s v="H2gO"/>
    <m/>
    <m/>
    <m/>
    <m/>
    <m/>
    <m/>
    <x v="0"/>
  </r>
  <r>
    <s v="xxxx"/>
    <s v="Afvalwater"/>
    <s v="Zwartsluis"/>
    <x v="0"/>
    <s v="Roskam en Klaver "/>
    <s v="Zwartsluis"/>
    <x v="3"/>
    <x v="30"/>
    <x v="8"/>
    <s v="Xylem"/>
    <m/>
    <m/>
    <m/>
    <m/>
    <m/>
    <m/>
    <x v="5"/>
  </r>
  <r>
    <s v="xxxx"/>
    <s v="Afvalwater"/>
    <s v="Hasselt"/>
    <x v="0"/>
    <s v="Over de Weede "/>
    <s v="Hassels"/>
    <x v="19"/>
    <x v="30"/>
    <x v="8"/>
    <s v="Xylem"/>
    <m/>
    <m/>
    <m/>
    <m/>
    <m/>
    <m/>
    <x v="5"/>
  </r>
  <r>
    <s v="ZL4-001"/>
    <s v="Afvalwater"/>
    <s v="Zwartsluis"/>
    <x v="6"/>
    <s v="Arembergerstraat - naast Leeman"/>
    <s v="Zwartsluis"/>
    <x v="20"/>
    <x v="30"/>
    <x v="8"/>
    <m/>
    <m/>
    <m/>
    <m/>
    <m/>
    <m/>
    <m/>
    <x v="5"/>
  </r>
  <r>
    <s v="ZL10-002"/>
    <s v="Afvalwater"/>
    <s v="Zwartsluis"/>
    <x v="6"/>
    <s v="Beatrixstraat - achter nr. 15"/>
    <s v="Zwartsluis"/>
    <x v="20"/>
    <x v="30"/>
    <x v="8"/>
    <m/>
    <m/>
    <m/>
    <m/>
    <m/>
    <m/>
    <m/>
    <x v="5"/>
  </r>
  <r>
    <s v="ZL10-003"/>
    <s v="Afvalwater"/>
    <s v="Zwartsluis"/>
    <x v="6"/>
    <s v="Beatrixstraat - achter nr. 15"/>
    <s v="Zwartsluis"/>
    <x v="20"/>
    <x v="30"/>
    <x v="8"/>
    <m/>
    <m/>
    <m/>
    <m/>
    <m/>
    <m/>
    <m/>
    <x v="5"/>
  </r>
  <r>
    <s v="ZL10-004"/>
    <s v="Afvalwater"/>
    <s v="Zwartsluis"/>
    <x v="6"/>
    <s v="Beatrixstraat - achter nr. 15"/>
    <s v="Zwartsluis"/>
    <x v="20"/>
    <x v="30"/>
    <x v="8"/>
    <m/>
    <m/>
    <m/>
    <m/>
    <m/>
    <m/>
    <m/>
    <x v="5"/>
  </r>
  <r>
    <s v="ZL11-001"/>
    <s v="Afvalwater"/>
    <s v="Zwartsluis"/>
    <x v="6"/>
    <s v="Arembergerstraat - naast Leeman/Prinsessenbuurt"/>
    <s v="Zwartsluis"/>
    <x v="20"/>
    <x v="30"/>
    <x v="8"/>
    <m/>
    <m/>
    <m/>
    <m/>
    <m/>
    <m/>
    <m/>
    <x v="5"/>
  </r>
  <r>
    <s v="ZL11-002"/>
    <s v="Afvalwater"/>
    <s v="Zwartsluis"/>
    <x v="6"/>
    <s v="Kwartierenweg - naast nr. 4"/>
    <s v="Zwartsluis"/>
    <x v="20"/>
    <x v="30"/>
    <x v="8"/>
    <m/>
    <m/>
    <m/>
    <m/>
    <m/>
    <m/>
    <m/>
    <x v="5"/>
  </r>
  <r>
    <s v="ZL13-001"/>
    <s v="Afvalwater"/>
    <s v="Zwartsluis"/>
    <x v="6"/>
    <s v="Baanstraat t.o. nr. 10"/>
    <s v="Zwartsluis"/>
    <x v="20"/>
    <x v="30"/>
    <x v="8"/>
    <m/>
    <m/>
    <m/>
    <m/>
    <m/>
    <m/>
    <m/>
    <x v="5"/>
  </r>
  <r>
    <s v="ZL14-001"/>
    <s v="Afvalwater"/>
    <s v="Zwartsluis"/>
    <x v="6"/>
    <s v="Weteringallee - Cingellanden"/>
    <s v="Zwartsluis"/>
    <x v="20"/>
    <x v="30"/>
    <x v="8"/>
    <m/>
    <m/>
    <m/>
    <m/>
    <m/>
    <m/>
    <m/>
    <x v="5"/>
  </r>
  <r>
    <s v="ZL15-002"/>
    <s v="Afvalwater"/>
    <s v="Zwartsluis"/>
    <x v="6"/>
    <s v="Veldweg rioolgemaal"/>
    <s v="Zwartsluis"/>
    <x v="20"/>
    <x v="30"/>
    <x v="8"/>
    <m/>
    <m/>
    <m/>
    <m/>
    <m/>
    <m/>
    <m/>
    <x v="5"/>
  </r>
  <r>
    <s v="ZL16-001"/>
    <s v="Afvalwater"/>
    <s v="Zwartsluis"/>
    <x v="6"/>
    <s v="Weteringallee - Cingellanden"/>
    <s v="Zwartsluis"/>
    <x v="20"/>
    <x v="30"/>
    <x v="8"/>
    <m/>
    <m/>
    <m/>
    <m/>
    <m/>
    <m/>
    <m/>
    <x v="5"/>
  </r>
  <r>
    <s v="ZL17-001"/>
    <s v="Afvalwater"/>
    <s v="Zwartsluis"/>
    <x v="6"/>
    <s v="Weteringallee - Cingellanden"/>
    <s v="Zwartsluis"/>
    <x v="20"/>
    <x v="30"/>
    <x v="8"/>
    <m/>
    <m/>
    <m/>
    <m/>
    <m/>
    <m/>
    <m/>
    <x v="5"/>
  </r>
  <r>
    <s v="ZL17-002"/>
    <s v="Afvalwater"/>
    <s v="Zwartsluis"/>
    <x v="6"/>
    <s v="achter Buitenkwartiuer 83"/>
    <s v="Zwartsluis"/>
    <x v="20"/>
    <x v="30"/>
    <x v="8"/>
    <m/>
    <m/>
    <m/>
    <m/>
    <m/>
    <m/>
    <m/>
    <x v="5"/>
  </r>
  <r>
    <s v="ZL18-001"/>
    <s v="Afvalwater"/>
    <s v="Zwartsluis"/>
    <x v="6"/>
    <s v="Weteringallee t.o. nr. 53"/>
    <s v="Zwartsluis"/>
    <x v="20"/>
    <x v="30"/>
    <x v="8"/>
    <m/>
    <m/>
    <m/>
    <m/>
    <m/>
    <m/>
    <m/>
    <x v="5"/>
  </r>
  <r>
    <s v="ZL20-001"/>
    <s v="Afvalwater"/>
    <s v="Zwartsluis"/>
    <x v="6"/>
    <s v="Nieuwe Sluis - Botter"/>
    <s v="Zwartsluis"/>
    <x v="20"/>
    <x v="30"/>
    <x v="8"/>
    <m/>
    <m/>
    <m/>
    <m/>
    <m/>
    <m/>
    <m/>
    <x v="5"/>
  </r>
  <r>
    <s v="ZL20-002"/>
    <s v="Afvalwater"/>
    <s v="Zwartsluis"/>
    <x v="6"/>
    <s v="Nieuwe Sluis bij nr. 51"/>
    <s v="Zwartsluis"/>
    <x v="20"/>
    <x v="30"/>
    <x v="8"/>
    <m/>
    <m/>
    <m/>
    <m/>
    <m/>
    <m/>
    <m/>
    <x v="5"/>
  </r>
  <r>
    <s v="ZL42-001"/>
    <s v="Afvalwater"/>
    <s v="Genemuiden"/>
    <x v="6"/>
    <s v="Nieuweweg - Hasselterdijk (Berging Puttenstraat)"/>
    <s v="Genemuiden"/>
    <x v="20"/>
    <x v="30"/>
    <x v="8"/>
    <m/>
    <m/>
    <m/>
    <m/>
    <m/>
    <m/>
    <m/>
    <x v="5"/>
  </r>
  <r>
    <s v="ZL42-002"/>
    <s v="Afvalwater"/>
    <s v="Genemuiden"/>
    <x v="6"/>
    <s v="Nieuweweg - Hasselterdijk (Berging Puttenstraat)"/>
    <s v="Genemuiden"/>
    <x v="20"/>
    <x v="30"/>
    <x v="8"/>
    <m/>
    <m/>
    <m/>
    <m/>
    <m/>
    <m/>
    <m/>
    <x v="5"/>
  </r>
  <r>
    <s v="ZL44-001"/>
    <s v="Afvalwater"/>
    <s v="Genemuiden"/>
    <x v="6"/>
    <s v="Puttenstraat - Oosterbrugstraat (Buitenlanden - Puttenstraat)"/>
    <s v="Genemuiden"/>
    <x v="20"/>
    <x v="30"/>
    <x v="8"/>
    <m/>
    <m/>
    <m/>
    <m/>
    <m/>
    <m/>
    <m/>
    <x v="5"/>
  </r>
  <r>
    <s v="ZL45-001"/>
    <s v="Afvalwater"/>
    <s v="Genemuiden"/>
    <x v="6"/>
    <s v="Lisdodde (De Greente - Westerkade)"/>
    <s v="Genemuiden"/>
    <x v="20"/>
    <x v="30"/>
    <x v="8"/>
    <m/>
    <m/>
    <m/>
    <m/>
    <m/>
    <m/>
    <m/>
    <x v="5"/>
  </r>
  <r>
    <s v="ZL45-002"/>
    <s v="Afvalwater"/>
    <s v="Genemuiden"/>
    <x v="6"/>
    <s v="Roebol "/>
    <s v="Genemuiden"/>
    <x v="20"/>
    <x v="30"/>
    <x v="8"/>
    <m/>
    <m/>
    <m/>
    <m/>
    <m/>
    <m/>
    <m/>
    <x v="5"/>
  </r>
  <r>
    <s v="ZL45-003"/>
    <s v="Afvalwater"/>
    <s v="Genemuiden"/>
    <x v="6"/>
    <s v="Veerweg onder muziekkoepe"/>
    <s v="Genemuiden"/>
    <x v="20"/>
    <x v="30"/>
    <x v="8"/>
    <m/>
    <m/>
    <m/>
    <m/>
    <m/>
    <m/>
    <m/>
    <x v="5"/>
  </r>
  <r>
    <s v="ZL45-004"/>
    <s v="Afvalwater"/>
    <s v="Genemuiden"/>
    <x v="6"/>
    <s v="Greente"/>
    <s v="Genemuiden"/>
    <x v="20"/>
    <x v="30"/>
    <x v="8"/>
    <m/>
    <m/>
    <m/>
    <m/>
    <m/>
    <m/>
    <m/>
    <x v="5"/>
  </r>
  <r>
    <s v="ZL45-005"/>
    <s v="Afvalwater"/>
    <s v="Genemuiden"/>
    <x v="6"/>
    <s v="Vossestaart"/>
    <s v="Genemuiden"/>
    <x v="20"/>
    <x v="30"/>
    <x v="8"/>
    <m/>
    <m/>
    <m/>
    <m/>
    <m/>
    <m/>
    <m/>
    <x v="5"/>
  </r>
  <r>
    <s v="ZL46-001"/>
    <s v="Afvalwater"/>
    <s v="Genemuiden"/>
    <x v="6"/>
    <s v="Puttenstraat - Oosterbrugstraat (Centrum Genemuiden)"/>
    <s v="Genemuiden"/>
    <x v="20"/>
    <x v="30"/>
    <x v="8"/>
    <m/>
    <m/>
    <m/>
    <m/>
    <m/>
    <m/>
    <m/>
    <x v="5"/>
  </r>
  <r>
    <s v="ZL46-002"/>
    <s v="Afvalwater"/>
    <s v="Genemuiden"/>
    <x v="6"/>
    <s v="Puttenstraat - Oosterbrugstraat (Centrum Genemuiden)"/>
    <s v="Genemuiden"/>
    <x v="20"/>
    <x v="30"/>
    <x v="8"/>
    <m/>
    <m/>
    <m/>
    <m/>
    <m/>
    <m/>
    <m/>
    <x v="5"/>
  </r>
  <r>
    <s v="ZL47-001"/>
    <s v="Afvalwater"/>
    <s v="Genemuiden"/>
    <x v="6"/>
    <s v="Stuivenbergstraat - Zwaan (Binnenlanden west)"/>
    <s v="Genemuiden"/>
    <x v="20"/>
    <x v="30"/>
    <x v="8"/>
    <m/>
    <m/>
    <m/>
    <m/>
    <m/>
    <m/>
    <m/>
    <x v="5"/>
  </r>
  <r>
    <s v="ZL47-002"/>
    <s v="Afvalwater"/>
    <s v="Genemuiden"/>
    <x v="6"/>
    <s v="Stuivenbergstraat - Dorus Rijkers"/>
    <s v="Genemuiden"/>
    <x v="20"/>
    <x v="30"/>
    <x v="8"/>
    <m/>
    <m/>
    <m/>
    <m/>
    <m/>
    <m/>
    <m/>
    <x v="5"/>
  </r>
  <r>
    <s v="ZL47-003"/>
    <s v="Afvalwater"/>
    <s v="Genemuiden"/>
    <x v="6"/>
    <s v="Stuivenbergstraat - Grutto"/>
    <s v="Genemuiden"/>
    <x v="20"/>
    <x v="30"/>
    <x v="8"/>
    <m/>
    <m/>
    <m/>
    <m/>
    <m/>
    <m/>
    <m/>
    <x v="5"/>
  </r>
  <r>
    <s v="ZL47-006"/>
    <s v="Afvalwater"/>
    <s v="Genemuiden"/>
    <x v="6"/>
    <s v="pleintje achter Trompstraat (bergingskelder van Waterblock)"/>
    <s v="Genemuiden"/>
    <x v="20"/>
    <x v="30"/>
    <x v="8"/>
    <m/>
    <m/>
    <m/>
    <m/>
    <m/>
    <m/>
    <m/>
    <x v="5"/>
  </r>
  <r>
    <s v="ZL51-001"/>
    <s v="Afvalwater"/>
    <s v="Genemuiden"/>
    <x v="6"/>
    <s v="Nijverheidsstraat - Hasselterdijk (Zevenhont I en II)"/>
    <s v="Genemuiden"/>
    <x v="20"/>
    <x v="30"/>
    <x v="8"/>
    <m/>
    <m/>
    <m/>
    <m/>
    <m/>
    <m/>
    <m/>
    <x v="5"/>
  </r>
  <r>
    <s v="ZL54-001"/>
    <s v="Afvalwater"/>
    <s v="Genemuiden"/>
    <x v="6"/>
    <s v="Westerkaai (Achterweg)"/>
    <s v="Genemuiden"/>
    <x v="20"/>
    <x v="30"/>
    <x v="8"/>
    <m/>
    <m/>
    <m/>
    <m/>
    <m/>
    <m/>
    <m/>
    <x v="5"/>
  </r>
  <r>
    <s v="ZL54-002"/>
    <s v="Afvalwater"/>
    <s v="Genemuiden"/>
    <x v="6"/>
    <s v="Benthemersteeg"/>
    <s v="Genemuiden"/>
    <x v="20"/>
    <x v="30"/>
    <x v="8"/>
    <m/>
    <m/>
    <m/>
    <m/>
    <m/>
    <m/>
    <m/>
    <x v="5"/>
  </r>
  <r>
    <s v="ZL58-001"/>
    <s v="Afvalwater"/>
    <s v="Genemuiden"/>
    <x v="6"/>
    <s v="Nijverheidsstraat - Hasselterdijk"/>
    <s v="Genemuiden"/>
    <x v="20"/>
    <x v="30"/>
    <x v="8"/>
    <m/>
    <m/>
    <m/>
    <m/>
    <m/>
    <m/>
    <m/>
    <x v="5"/>
  </r>
  <r>
    <s v="ZL59-001"/>
    <s v="Afvalwater"/>
    <s v="Genemuiden"/>
    <x v="6"/>
    <s v="Schering - Inslag"/>
    <s v="Genemuiden"/>
    <x v="20"/>
    <x v="30"/>
    <x v="8"/>
    <m/>
    <m/>
    <m/>
    <m/>
    <m/>
    <m/>
    <m/>
    <x v="5"/>
  </r>
  <r>
    <s v="ZL59-002"/>
    <s v="Afvalwater"/>
    <s v="Genemuiden"/>
    <x v="6"/>
    <s v="Schering t.o. nr. 41"/>
    <s v="Genemuiden"/>
    <x v="20"/>
    <x v="30"/>
    <x v="8"/>
    <m/>
    <m/>
    <m/>
    <m/>
    <m/>
    <m/>
    <m/>
    <x v="5"/>
  </r>
  <r>
    <s v="ZL59-003"/>
    <s v="Afvalwater"/>
    <s v="Genemuiden"/>
    <x v="6"/>
    <s v="Schering t.o. nr. 21"/>
    <s v="Genemuiden"/>
    <x v="20"/>
    <x v="30"/>
    <x v="8"/>
    <m/>
    <m/>
    <m/>
    <m/>
    <m/>
    <m/>
    <m/>
    <x v="5"/>
  </r>
  <r>
    <s v="ZL63-001"/>
    <s v="Afvalwater"/>
    <s v="Genemuiden"/>
    <x v="6"/>
    <s v="Blokmat - Nylonstraat (Zevenhont IV)"/>
    <s v="Genemuiden"/>
    <x v="20"/>
    <x v="30"/>
    <x v="8"/>
    <m/>
    <m/>
    <m/>
    <m/>
    <m/>
    <m/>
    <m/>
    <x v="5"/>
  </r>
  <r>
    <s v="ZL63-002"/>
    <s v="Afvalwater"/>
    <s v="Genemuiden"/>
    <x v="6"/>
    <s v="Blokmat t.o. nr. 29"/>
    <s v="Genemuiden"/>
    <x v="20"/>
    <x v="30"/>
    <x v="8"/>
    <m/>
    <m/>
    <m/>
    <m/>
    <m/>
    <m/>
    <m/>
    <x v="5"/>
  </r>
  <r>
    <s v="ZL75-001"/>
    <s v="Afvalwater"/>
    <s v="Genemuiden"/>
    <x v="6"/>
    <s v="Spil - Tagweg (Achter 't Tag)"/>
    <s v="Genemuiden"/>
    <x v="20"/>
    <x v="30"/>
    <x v="8"/>
    <m/>
    <m/>
    <m/>
    <m/>
    <m/>
    <m/>
    <m/>
    <x v="5"/>
  </r>
  <r>
    <s v="ZL75-002"/>
    <s v="Afvalwater"/>
    <s v="Genemuiden"/>
    <x v="6"/>
    <s v="Scheg voor nr. 20"/>
    <s v="Genemuiden"/>
    <x v="20"/>
    <x v="30"/>
    <x v="8"/>
    <m/>
    <m/>
    <m/>
    <m/>
    <m/>
    <m/>
    <m/>
    <x v="5"/>
  </r>
  <r>
    <s v="ZL75-003"/>
    <s v="Afvalwater"/>
    <s v="Genemuiden"/>
    <x v="6"/>
    <s v="Slinger voor nr. 43"/>
    <s v="Genemuiden"/>
    <x v="20"/>
    <x v="30"/>
    <x v="8"/>
    <m/>
    <m/>
    <m/>
    <m/>
    <m/>
    <m/>
    <m/>
    <x v="5"/>
  </r>
  <r>
    <s v="ZL110-001"/>
    <s v="Afvalwater"/>
    <s v="Hasselt"/>
    <x v="6"/>
    <s v="Prinsengracht t.o. nr. 2 (Hasselt / Binnen de Veste)"/>
    <s v="Hasselt"/>
    <x v="20"/>
    <x v="30"/>
    <x v="8"/>
    <m/>
    <m/>
    <m/>
    <m/>
    <m/>
    <m/>
    <m/>
    <x v="5"/>
  </r>
  <r>
    <s v="ZL110-003"/>
    <s v="Afvalwater"/>
    <s v="Hasselt"/>
    <x v="6"/>
    <s v="Van der Vechtlaan - Wilhelminalaan"/>
    <s v="Hasselt"/>
    <x v="20"/>
    <x v="30"/>
    <x v="8"/>
    <m/>
    <m/>
    <m/>
    <m/>
    <m/>
    <m/>
    <m/>
    <x v="5"/>
  </r>
  <r>
    <s v="ZL114-001"/>
    <s v="Afvalwater"/>
    <s v="Hasselt"/>
    <x v="6"/>
    <s v="Van der Vechtlaan t.o. nr. 80 (Dedemsvaart - noord)"/>
    <s v="Hasselt"/>
    <x v="20"/>
    <x v="30"/>
    <x v="8"/>
    <m/>
    <m/>
    <m/>
    <m/>
    <m/>
    <m/>
    <m/>
    <x v="5"/>
  </r>
  <r>
    <s v="ZL114-002"/>
    <s v="Afvalwater"/>
    <s v="Hasselt"/>
    <x v="6"/>
    <s v="Van der Vechtlaan t.o. nr. 80 (Dedemsvaart - noord)"/>
    <s v="Hasselt"/>
    <x v="20"/>
    <x v="30"/>
    <x v="8"/>
    <m/>
    <m/>
    <m/>
    <m/>
    <m/>
    <m/>
    <m/>
    <x v="5"/>
  </r>
  <r>
    <s v="ZL116-001"/>
    <s v="Afvalwater"/>
    <s v="Hasselt"/>
    <x v="6"/>
    <s v="Zicht t.o. nr. 9 (Ter Wee's Hoek)"/>
    <s v="Hasselt"/>
    <x v="20"/>
    <x v="30"/>
    <x v="8"/>
    <m/>
    <m/>
    <m/>
    <m/>
    <m/>
    <m/>
    <m/>
    <x v="5"/>
  </r>
  <r>
    <s v="ZL120-001"/>
    <s v="Afvalwater"/>
    <s v="Hasselt"/>
    <x v="6"/>
    <s v="voor Streukelerstraat 56 (Dedemsvaart - zuid)"/>
    <s v="Hasselt"/>
    <x v="20"/>
    <x v="30"/>
    <x v="8"/>
    <m/>
    <m/>
    <m/>
    <m/>
    <m/>
    <m/>
    <m/>
    <x v="5"/>
  </r>
  <r>
    <s v="ZL120-002"/>
    <s v="Afvalwater"/>
    <s v="Hasselt"/>
    <x v="6"/>
    <s v="voor Holtenerstraat 18"/>
    <s v="Hasselt"/>
    <x v="20"/>
    <x v="30"/>
    <x v="8"/>
    <m/>
    <m/>
    <m/>
    <m/>
    <m/>
    <m/>
    <m/>
    <x v="5"/>
  </r>
  <r>
    <s v="xxxx-0001"/>
    <s v="Oppervlaktewater"/>
    <s v="xxxxxx"/>
    <x v="7"/>
    <s v="xxxxx"/>
    <s v="xxxxx"/>
    <x v="20"/>
    <x v="30"/>
    <x v="8"/>
    <m/>
    <m/>
    <m/>
    <m/>
    <m/>
    <m/>
    <m/>
    <x v="5"/>
  </r>
  <r>
    <s v="xxxx-0002"/>
    <s v="Oppervlaktewater"/>
    <s v="xxxxxx"/>
    <x v="7"/>
    <s v="xxxxx"/>
    <s v="xxxxx"/>
    <x v="20"/>
    <x v="30"/>
    <x v="8"/>
    <m/>
    <m/>
    <m/>
    <m/>
    <m/>
    <m/>
    <m/>
    <x v="5"/>
  </r>
  <r>
    <s v="xxxx-0003"/>
    <s v="Oppervlaktewater"/>
    <s v="xxxxxx"/>
    <x v="7"/>
    <s v="xxxxx"/>
    <s v="xxxxx"/>
    <x v="20"/>
    <x v="30"/>
    <x v="8"/>
    <m/>
    <m/>
    <m/>
    <m/>
    <m/>
    <m/>
    <m/>
    <x v="5"/>
  </r>
  <r>
    <s v="xxxx-0004"/>
    <s v="Oppervlaktewater"/>
    <s v="xxxxxx"/>
    <x v="7"/>
    <s v="xxxxx"/>
    <s v="xxxxx"/>
    <x v="20"/>
    <x v="30"/>
    <x v="8"/>
    <m/>
    <m/>
    <m/>
    <m/>
    <m/>
    <m/>
    <m/>
    <x v="5"/>
  </r>
  <r>
    <s v="xxxx-0005"/>
    <s v="Oppervlaktewater"/>
    <s v="xxxxxx"/>
    <x v="7"/>
    <s v="xxxxx"/>
    <s v="xxxxx"/>
    <x v="20"/>
    <x v="30"/>
    <x v="8"/>
    <m/>
    <m/>
    <m/>
    <m/>
    <m/>
    <m/>
    <m/>
    <x v="5"/>
  </r>
  <r>
    <m/>
    <m/>
    <m/>
    <x v="8"/>
    <m/>
    <m/>
    <x v="21"/>
    <x v="30"/>
    <x v="8"/>
    <m/>
    <m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40BBD5-8C6A-4D3A-810F-28A55C55EE47}" name="Draaitabel1" cacheId="8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3:E53" firstHeaderRow="2" firstDataRow="2" firstDataCol="4" rowPageCount="1" colPageCount="1"/>
  <pivotFields count="17">
    <pivotField dataField="1" compact="0" outline="0" showAll="0"/>
    <pivotField compact="0" outline="0" showAll="0"/>
    <pivotField compact="0" outline="0" showAll="0"/>
    <pivotField axis="axisRow" compact="0" outline="0" showAll="0">
      <items count="10">
        <item x="2"/>
        <item x="1"/>
        <item x="6"/>
        <item x="5"/>
        <item x="0"/>
        <item x="3"/>
        <item h="1" x="8"/>
        <item x="4"/>
        <item x="7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22">
        <item x="6"/>
        <item x="2"/>
        <item x="8"/>
        <item x="0"/>
        <item x="5"/>
        <item x="7"/>
        <item x="4"/>
        <item x="18"/>
        <item x="9"/>
        <item x="21"/>
        <item x="1"/>
        <item x="3"/>
        <item x="10"/>
        <item x="11"/>
        <item x="12"/>
        <item x="13"/>
        <item x="14"/>
        <item x="16"/>
        <item x="17"/>
        <item x="15"/>
        <item x="19"/>
        <item x="20"/>
      </items>
    </pivotField>
    <pivotField axis="axisRow" compact="0" outline="0" showAll="0" defaultSubtotal="0">
      <items count="31">
        <item x="28"/>
        <item x="19"/>
        <item x="13"/>
        <item x="11"/>
        <item x="8"/>
        <item x="24"/>
        <item x="21"/>
        <item x="15"/>
        <item x="27"/>
        <item x="2"/>
        <item x="4"/>
        <item x="3"/>
        <item x="14"/>
        <item x="29"/>
        <item x="26"/>
        <item x="10"/>
        <item x="25"/>
        <item x="1"/>
        <item x="18"/>
        <item x="0"/>
        <item x="7"/>
        <item x="9"/>
        <item x="16"/>
        <item x="17"/>
        <item x="20"/>
        <item x="12"/>
        <item x="6"/>
        <item x="22"/>
        <item x="30"/>
        <item x="5"/>
        <item x="23"/>
      </items>
    </pivotField>
    <pivotField axis="axisPage" compact="0" outline="0" multipleItemSelectionAllowed="1" showAll="0" defaultSubtotal="0">
      <items count="11">
        <item x="3"/>
        <item x="2"/>
        <item x="1"/>
        <item x="5"/>
        <item x="7"/>
        <item x="0"/>
        <item x="4"/>
        <item x="6"/>
        <item x="8"/>
        <item x="9"/>
        <item x="1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7">
        <item x="3"/>
        <item x="1"/>
        <item x="2"/>
        <item x="5"/>
        <item x="4"/>
        <item x="0"/>
        <item t="default"/>
      </items>
    </pivotField>
  </pivotFields>
  <rowFields count="4">
    <field x="3"/>
    <field x="6"/>
    <field x="7"/>
    <field x="16"/>
  </rowFields>
  <rowItems count="49">
    <i>
      <x/>
      <x v="1"/>
      <x v="12"/>
      <x v="5"/>
    </i>
    <i r="1">
      <x v="5"/>
      <x v="21"/>
      <x v="5"/>
    </i>
    <i r="2">
      <x v="22"/>
      <x v="5"/>
    </i>
    <i r="1">
      <x v="13"/>
      <x v="18"/>
      <x v="5"/>
    </i>
    <i t="default">
      <x/>
    </i>
    <i>
      <x v="1"/>
      <x v="8"/>
      <x v="25"/>
      <x v="5"/>
    </i>
    <i r="1">
      <x v="10"/>
      <x v="17"/>
      <x v="1"/>
    </i>
    <i r="1">
      <x v="11"/>
      <x v="1"/>
      <x v="5"/>
    </i>
    <i r="1">
      <x v="19"/>
      <x v="30"/>
      <x v="1"/>
    </i>
    <i t="default">
      <x v="1"/>
    </i>
    <i>
      <x v="2"/>
      <x v="7"/>
      <x/>
      <x v="5"/>
    </i>
    <i r="1">
      <x v="21"/>
      <x v="28"/>
      <x v="3"/>
    </i>
    <i t="default">
      <x v="2"/>
    </i>
    <i>
      <x v="3"/>
      <x v="6"/>
      <x v="24"/>
      <x/>
    </i>
    <i r="3">
      <x v="5"/>
    </i>
    <i t="default">
      <x v="3"/>
    </i>
    <i>
      <x v="4"/>
      <x/>
      <x v="4"/>
      <x v="5"/>
    </i>
    <i r="1">
      <x v="1"/>
      <x v="8"/>
      <x v="5"/>
    </i>
    <i r="2">
      <x v="9"/>
      <x v="5"/>
    </i>
    <i r="2">
      <x v="10"/>
      <x v="5"/>
    </i>
    <i r="2">
      <x v="11"/>
      <x v="5"/>
    </i>
    <i r="1">
      <x v="3"/>
      <x v="19"/>
      <x v="2"/>
    </i>
    <i r="3">
      <x v="5"/>
    </i>
    <i r="1">
      <x v="4"/>
      <x v="20"/>
      <x v="5"/>
    </i>
    <i r="1">
      <x v="5"/>
      <x v="23"/>
      <x v="4"/>
    </i>
    <i r="3">
      <x v="5"/>
    </i>
    <i r="1">
      <x v="6"/>
      <x v="26"/>
      <x v="5"/>
    </i>
    <i r="1">
      <x v="10"/>
      <x v="17"/>
      <x v="1"/>
    </i>
    <i r="1">
      <x v="11"/>
      <x v="2"/>
      <x v="5"/>
    </i>
    <i r="2">
      <x v="3"/>
      <x v="5"/>
    </i>
    <i r="2">
      <x v="28"/>
      <x v="3"/>
    </i>
    <i r="2">
      <x v="29"/>
      <x v="5"/>
    </i>
    <i r="1">
      <x v="14"/>
      <x v="17"/>
      <x v="1"/>
    </i>
    <i r="1">
      <x v="15"/>
      <x v="6"/>
      <x v="5"/>
    </i>
    <i r="1">
      <x v="16"/>
      <x v="27"/>
      <x v="5"/>
    </i>
    <i r="1">
      <x v="17"/>
      <x v="16"/>
      <x v="1"/>
    </i>
    <i r="3">
      <x v="5"/>
    </i>
    <i r="1">
      <x v="20"/>
      <x v="28"/>
      <x v="3"/>
    </i>
    <i t="default">
      <x v="4"/>
    </i>
    <i>
      <x v="5"/>
      <x v="2"/>
      <x v="15"/>
      <x v="5"/>
    </i>
    <i r="1">
      <x v="15"/>
      <x v="5"/>
      <x/>
    </i>
    <i t="default">
      <x v="5"/>
    </i>
    <i>
      <x v="7"/>
      <x v="1"/>
      <x v="13"/>
      <x v="5"/>
    </i>
    <i r="1">
      <x v="12"/>
      <x v="7"/>
      <x v="5"/>
    </i>
    <i r="1">
      <x v="18"/>
      <x v="14"/>
      <x v="5"/>
    </i>
    <i t="default">
      <x v="7"/>
    </i>
    <i>
      <x v="8"/>
      <x v="21"/>
      <x v="28"/>
      <x v="3"/>
    </i>
    <i t="default">
      <x v="8"/>
    </i>
    <i t="grand">
      <x/>
    </i>
  </rowItems>
  <colItems count="1">
    <i/>
  </colItems>
  <pageFields count="1">
    <pageField fld="8" hier="-1"/>
  </pageFields>
  <dataFields count="1">
    <dataField name="Aantal van Locatie ID" fld="0" subtotal="count" baseField="6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A7" sqref="A7"/>
    </sheetView>
  </sheetViews>
  <sheetFormatPr defaultRowHeight="14.4" x14ac:dyDescent="0.3"/>
  <cols>
    <col min="1" max="1" width="71.88671875" bestFit="1" customWidth="1"/>
    <col min="2" max="2" width="18.88671875" bestFit="1" customWidth="1"/>
    <col min="3" max="3" width="25.77734375" bestFit="1" customWidth="1"/>
    <col min="4" max="4" width="86" bestFit="1" customWidth="1"/>
    <col min="5" max="6" width="6.21875" bestFit="1" customWidth="1"/>
  </cols>
  <sheetData>
    <row r="1" spans="1:5" x14ac:dyDescent="0.3">
      <c r="A1" s="1" t="s">
        <v>118</v>
      </c>
      <c r="B1" t="s">
        <v>158</v>
      </c>
    </row>
    <row r="3" spans="1:5" x14ac:dyDescent="0.3">
      <c r="A3" s="1" t="s">
        <v>120</v>
      </c>
    </row>
    <row r="4" spans="1:5" x14ac:dyDescent="0.3">
      <c r="A4" s="1" t="s">
        <v>3</v>
      </c>
      <c r="B4" s="1" t="s">
        <v>6</v>
      </c>
      <c r="C4" s="1" t="s">
        <v>149</v>
      </c>
      <c r="D4" s="1" t="s">
        <v>145</v>
      </c>
      <c r="E4" t="s">
        <v>121</v>
      </c>
    </row>
    <row r="5" spans="1:5" x14ac:dyDescent="0.3">
      <c r="A5" t="s">
        <v>9</v>
      </c>
      <c r="B5" t="s">
        <v>15</v>
      </c>
      <c r="C5" t="s">
        <v>16</v>
      </c>
      <c r="D5" t="s">
        <v>292</v>
      </c>
      <c r="E5" s="17">
        <v>1</v>
      </c>
    </row>
    <row r="6" spans="1:5" x14ac:dyDescent="0.3">
      <c r="B6" t="s">
        <v>11</v>
      </c>
      <c r="C6" t="s">
        <v>12</v>
      </c>
      <c r="D6" t="s">
        <v>292</v>
      </c>
      <c r="E6" s="17">
        <v>1</v>
      </c>
    </row>
    <row r="7" spans="1:5" x14ac:dyDescent="0.3">
      <c r="C7" t="s">
        <v>20</v>
      </c>
      <c r="D7" t="s">
        <v>292</v>
      </c>
      <c r="E7" s="17">
        <v>1</v>
      </c>
    </row>
    <row r="8" spans="1:5" x14ac:dyDescent="0.3">
      <c r="B8" t="s">
        <v>150</v>
      </c>
      <c r="C8" t="s">
        <v>18</v>
      </c>
      <c r="D8" t="s">
        <v>292</v>
      </c>
      <c r="E8" s="17">
        <v>1</v>
      </c>
    </row>
    <row r="9" spans="1:5" x14ac:dyDescent="0.3">
      <c r="A9" t="s">
        <v>122</v>
      </c>
      <c r="E9" s="17">
        <v>4</v>
      </c>
    </row>
    <row r="10" spans="1:5" x14ac:dyDescent="0.3">
      <c r="A10" t="s">
        <v>23</v>
      </c>
      <c r="B10" t="s">
        <v>22</v>
      </c>
      <c r="C10" t="s">
        <v>22</v>
      </c>
      <c r="D10" t="s">
        <v>292</v>
      </c>
      <c r="E10" s="17">
        <v>1</v>
      </c>
    </row>
    <row r="11" spans="1:5" x14ac:dyDescent="0.3">
      <c r="B11" t="s">
        <v>152</v>
      </c>
      <c r="C11" t="s">
        <v>25</v>
      </c>
      <c r="D11" t="s">
        <v>293</v>
      </c>
      <c r="E11" s="17">
        <v>14</v>
      </c>
    </row>
    <row r="12" spans="1:5" x14ac:dyDescent="0.3">
      <c r="B12" t="s">
        <v>153</v>
      </c>
      <c r="C12" t="s">
        <v>29</v>
      </c>
      <c r="D12" t="s">
        <v>292</v>
      </c>
      <c r="E12" s="17">
        <v>2</v>
      </c>
    </row>
    <row r="13" spans="1:5" x14ac:dyDescent="0.3">
      <c r="B13" t="s">
        <v>191</v>
      </c>
      <c r="C13" t="s">
        <v>192</v>
      </c>
      <c r="D13" t="s">
        <v>293</v>
      </c>
      <c r="E13" s="17">
        <v>1</v>
      </c>
    </row>
    <row r="14" spans="1:5" x14ac:dyDescent="0.3">
      <c r="A14" t="s">
        <v>123</v>
      </c>
      <c r="E14" s="17">
        <v>18</v>
      </c>
    </row>
    <row r="15" spans="1:5" x14ac:dyDescent="0.3">
      <c r="A15" t="s">
        <v>42</v>
      </c>
      <c r="B15" t="s">
        <v>43</v>
      </c>
      <c r="C15">
        <v>4</v>
      </c>
      <c r="D15" t="s">
        <v>292</v>
      </c>
      <c r="E15" s="17">
        <v>1</v>
      </c>
    </row>
    <row r="16" spans="1:5" x14ac:dyDescent="0.3">
      <c r="B16" t="s">
        <v>205</v>
      </c>
      <c r="C16" t="s">
        <v>292</v>
      </c>
      <c r="D16" t="s">
        <v>199</v>
      </c>
      <c r="E16" s="17">
        <v>48</v>
      </c>
    </row>
    <row r="17" spans="1:5" x14ac:dyDescent="0.3">
      <c r="A17" t="s">
        <v>124</v>
      </c>
      <c r="E17" s="17">
        <v>49</v>
      </c>
    </row>
    <row r="18" spans="1:5" x14ac:dyDescent="0.3">
      <c r="A18" t="s">
        <v>45</v>
      </c>
      <c r="B18" t="s">
        <v>47</v>
      </c>
      <c r="C18" t="s">
        <v>48</v>
      </c>
      <c r="D18" t="s">
        <v>194</v>
      </c>
      <c r="E18" s="17">
        <v>1</v>
      </c>
    </row>
    <row r="19" spans="1:5" x14ac:dyDescent="0.3">
      <c r="D19" t="s">
        <v>292</v>
      </c>
      <c r="E19" s="17">
        <v>1</v>
      </c>
    </row>
    <row r="20" spans="1:5" x14ac:dyDescent="0.3">
      <c r="A20" t="s">
        <v>125</v>
      </c>
      <c r="E20" s="17">
        <v>2</v>
      </c>
    </row>
    <row r="21" spans="1:5" x14ac:dyDescent="0.3">
      <c r="A21" t="s">
        <v>50</v>
      </c>
      <c r="B21" t="s">
        <v>64</v>
      </c>
      <c r="C21" t="s">
        <v>143</v>
      </c>
      <c r="D21" t="s">
        <v>292</v>
      </c>
      <c r="E21" s="17">
        <v>1</v>
      </c>
    </row>
    <row r="22" spans="1:5" x14ac:dyDescent="0.3">
      <c r="B22" t="s">
        <v>15</v>
      </c>
      <c r="C22" t="s">
        <v>98</v>
      </c>
      <c r="D22" t="s">
        <v>292</v>
      </c>
      <c r="E22" s="17">
        <v>1</v>
      </c>
    </row>
    <row r="23" spans="1:5" x14ac:dyDescent="0.3">
      <c r="C23" t="s">
        <v>142</v>
      </c>
      <c r="D23" t="s">
        <v>292</v>
      </c>
      <c r="E23" s="17">
        <v>1</v>
      </c>
    </row>
    <row r="24" spans="1:5" x14ac:dyDescent="0.3">
      <c r="C24" t="s">
        <v>141</v>
      </c>
      <c r="D24" t="s">
        <v>292</v>
      </c>
      <c r="E24" s="17">
        <v>1</v>
      </c>
    </row>
    <row r="25" spans="1:5" x14ac:dyDescent="0.3">
      <c r="C25" t="s">
        <v>140</v>
      </c>
      <c r="D25" t="s">
        <v>292</v>
      </c>
      <c r="E25" s="17">
        <v>1</v>
      </c>
    </row>
    <row r="26" spans="1:5" x14ac:dyDescent="0.3">
      <c r="B26" t="s">
        <v>55</v>
      </c>
      <c r="C26" t="s">
        <v>56</v>
      </c>
      <c r="D26" t="s">
        <v>294</v>
      </c>
      <c r="E26" s="17">
        <v>1</v>
      </c>
    </row>
    <row r="27" spans="1:5" x14ac:dyDescent="0.3">
      <c r="D27" t="s">
        <v>292</v>
      </c>
      <c r="E27" s="17">
        <v>3</v>
      </c>
    </row>
    <row r="28" spans="1:5" x14ac:dyDescent="0.3">
      <c r="B28" t="s">
        <v>52</v>
      </c>
      <c r="C28" t="s">
        <v>53</v>
      </c>
      <c r="D28" t="s">
        <v>292</v>
      </c>
      <c r="E28" s="17">
        <v>6</v>
      </c>
    </row>
    <row r="29" spans="1:5" x14ac:dyDescent="0.3">
      <c r="B29" t="s">
        <v>11</v>
      </c>
      <c r="C29" t="s">
        <v>61</v>
      </c>
      <c r="D29" t="s">
        <v>148</v>
      </c>
      <c r="E29" s="17">
        <v>1</v>
      </c>
    </row>
    <row r="30" spans="1:5" x14ac:dyDescent="0.3">
      <c r="D30" t="s">
        <v>292</v>
      </c>
      <c r="E30" s="17">
        <v>3</v>
      </c>
    </row>
    <row r="31" spans="1:5" x14ac:dyDescent="0.3">
      <c r="B31" t="s">
        <v>47</v>
      </c>
      <c r="C31" t="s">
        <v>71</v>
      </c>
      <c r="D31" t="s">
        <v>292</v>
      </c>
      <c r="E31" s="17">
        <v>1</v>
      </c>
    </row>
    <row r="32" spans="1:5" x14ac:dyDescent="0.3">
      <c r="B32" t="s">
        <v>152</v>
      </c>
      <c r="C32" t="s">
        <v>25</v>
      </c>
      <c r="D32" t="s">
        <v>293</v>
      </c>
      <c r="E32" s="17">
        <v>6</v>
      </c>
    </row>
    <row r="33" spans="1:5" x14ac:dyDescent="0.3">
      <c r="B33" t="s">
        <v>153</v>
      </c>
      <c r="C33" t="s">
        <v>58</v>
      </c>
      <c r="D33" t="s">
        <v>292</v>
      </c>
      <c r="E33" s="17">
        <v>2</v>
      </c>
    </row>
    <row r="34" spans="1:5" x14ac:dyDescent="0.3">
      <c r="C34" t="s">
        <v>73</v>
      </c>
      <c r="D34" t="s">
        <v>292</v>
      </c>
      <c r="E34" s="17">
        <v>4</v>
      </c>
    </row>
    <row r="35" spans="1:5" x14ac:dyDescent="0.3">
      <c r="C35" t="s">
        <v>292</v>
      </c>
      <c r="D35" t="s">
        <v>199</v>
      </c>
      <c r="E35" s="17">
        <v>1</v>
      </c>
    </row>
    <row r="36" spans="1:5" x14ac:dyDescent="0.3">
      <c r="C36" t="s">
        <v>193</v>
      </c>
      <c r="D36" t="s">
        <v>292</v>
      </c>
      <c r="E36" s="17">
        <v>1</v>
      </c>
    </row>
    <row r="37" spans="1:5" x14ac:dyDescent="0.3">
      <c r="B37" t="s">
        <v>154</v>
      </c>
      <c r="C37" t="s">
        <v>25</v>
      </c>
      <c r="D37" t="s">
        <v>293</v>
      </c>
      <c r="E37" s="17">
        <v>1</v>
      </c>
    </row>
    <row r="38" spans="1:5" x14ac:dyDescent="0.3">
      <c r="B38" t="s">
        <v>155</v>
      </c>
      <c r="C38" t="s">
        <v>84</v>
      </c>
      <c r="D38" t="s">
        <v>292</v>
      </c>
      <c r="E38" s="17">
        <v>1</v>
      </c>
    </row>
    <row r="39" spans="1:5" x14ac:dyDescent="0.3">
      <c r="B39" t="s">
        <v>156</v>
      </c>
      <c r="C39" t="s">
        <v>82</v>
      </c>
      <c r="D39" t="s">
        <v>292</v>
      </c>
      <c r="E39" s="17">
        <v>1</v>
      </c>
    </row>
    <row r="40" spans="1:5" x14ac:dyDescent="0.3">
      <c r="B40" t="s">
        <v>138</v>
      </c>
      <c r="C40" t="s">
        <v>136</v>
      </c>
      <c r="D40" t="s">
        <v>293</v>
      </c>
      <c r="E40" s="17">
        <v>1</v>
      </c>
    </row>
    <row r="41" spans="1:5" x14ac:dyDescent="0.3">
      <c r="D41" t="s">
        <v>292</v>
      </c>
      <c r="E41" s="17">
        <v>1</v>
      </c>
    </row>
    <row r="42" spans="1:5" x14ac:dyDescent="0.3">
      <c r="B42" t="s">
        <v>197</v>
      </c>
      <c r="C42" t="s">
        <v>292</v>
      </c>
      <c r="D42" t="s">
        <v>199</v>
      </c>
      <c r="E42" s="17">
        <v>1</v>
      </c>
    </row>
    <row r="43" spans="1:5" x14ac:dyDescent="0.3">
      <c r="A43" t="s">
        <v>126</v>
      </c>
      <c r="E43" s="17">
        <v>40</v>
      </c>
    </row>
    <row r="44" spans="1:5" x14ac:dyDescent="0.3">
      <c r="A44" t="s">
        <v>105</v>
      </c>
      <c r="B44" t="s">
        <v>107</v>
      </c>
      <c r="C44" t="s">
        <v>108</v>
      </c>
      <c r="D44" t="s">
        <v>292</v>
      </c>
      <c r="E44" s="17">
        <v>1</v>
      </c>
    </row>
    <row r="45" spans="1:5" x14ac:dyDescent="0.3">
      <c r="B45" t="s">
        <v>155</v>
      </c>
      <c r="C45" t="s">
        <v>139</v>
      </c>
      <c r="D45" t="s">
        <v>194</v>
      </c>
      <c r="E45" s="17">
        <v>1</v>
      </c>
    </row>
    <row r="46" spans="1:5" x14ac:dyDescent="0.3">
      <c r="A46" t="s">
        <v>127</v>
      </c>
      <c r="E46" s="17">
        <v>2</v>
      </c>
    </row>
    <row r="47" spans="1:5" x14ac:dyDescent="0.3">
      <c r="A47" t="s">
        <v>116</v>
      </c>
      <c r="B47" t="s">
        <v>15</v>
      </c>
      <c r="C47" t="s">
        <v>67</v>
      </c>
      <c r="D47" t="s">
        <v>292</v>
      </c>
      <c r="E47" s="17">
        <v>2</v>
      </c>
    </row>
    <row r="48" spans="1:5" x14ac:dyDescent="0.3">
      <c r="B48" t="s">
        <v>151</v>
      </c>
      <c r="C48" t="s">
        <v>75</v>
      </c>
      <c r="D48" t="s">
        <v>292</v>
      </c>
      <c r="E48" s="17">
        <v>2</v>
      </c>
    </row>
    <row r="49" spans="1:5" x14ac:dyDescent="0.3">
      <c r="B49" t="s">
        <v>137</v>
      </c>
      <c r="C49" t="s">
        <v>135</v>
      </c>
      <c r="D49" t="s">
        <v>292</v>
      </c>
      <c r="E49" s="17">
        <v>1</v>
      </c>
    </row>
    <row r="50" spans="1:5" x14ac:dyDescent="0.3">
      <c r="A50" t="s">
        <v>303</v>
      </c>
      <c r="E50" s="17">
        <v>5</v>
      </c>
    </row>
    <row r="51" spans="1:5" x14ac:dyDescent="0.3">
      <c r="A51" t="s">
        <v>295</v>
      </c>
      <c r="B51" t="s">
        <v>205</v>
      </c>
      <c r="C51" t="s">
        <v>292</v>
      </c>
      <c r="D51" t="s">
        <v>199</v>
      </c>
      <c r="E51" s="17">
        <v>5</v>
      </c>
    </row>
    <row r="52" spans="1:5" x14ac:dyDescent="0.3">
      <c r="A52" t="s">
        <v>304</v>
      </c>
      <c r="E52" s="17">
        <v>5</v>
      </c>
    </row>
    <row r="53" spans="1:5" x14ac:dyDescent="0.3">
      <c r="A53" t="s">
        <v>119</v>
      </c>
      <c r="E53" s="17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5"/>
  <sheetViews>
    <sheetView workbookViewId="0">
      <selection activeCell="E13" sqref="E13"/>
    </sheetView>
  </sheetViews>
  <sheetFormatPr defaultRowHeight="14.4" x14ac:dyDescent="0.3"/>
  <cols>
    <col min="1" max="1" width="9.33203125" bestFit="1" customWidth="1"/>
    <col min="2" max="2" width="9.88671875" bestFit="1" customWidth="1"/>
    <col min="3" max="3" width="14" bestFit="1" customWidth="1"/>
    <col min="4" max="4" width="14.88671875" bestFit="1" customWidth="1"/>
    <col min="5" max="5" width="56.6640625" customWidth="1"/>
    <col min="6" max="6" width="11.6640625" bestFit="1" customWidth="1"/>
    <col min="7" max="7" width="18.6640625" bestFit="1" customWidth="1"/>
    <col min="8" max="8" width="21.88671875" customWidth="1"/>
    <col min="9" max="9" width="19.33203125" customWidth="1"/>
    <col min="10" max="10" width="11.44140625" customWidth="1"/>
    <col min="11" max="12" width="10.33203125" hidden="1" customWidth="1"/>
    <col min="13" max="13" width="14.6640625" style="2" hidden="1" customWidth="1"/>
    <col min="14" max="14" width="19.88671875" style="2" customWidth="1"/>
    <col min="15" max="15" width="10.33203125" hidden="1" customWidth="1"/>
    <col min="16" max="16" width="28.44140625" hidden="1" customWidth="1"/>
    <col min="17" max="17" width="49.109375" style="2" customWidth="1"/>
  </cols>
  <sheetData>
    <row r="1" spans="1:17" s="14" customFormat="1" ht="43.2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149</v>
      </c>
      <c r="I1" s="13" t="s">
        <v>118</v>
      </c>
      <c r="J1" s="13" t="s">
        <v>146</v>
      </c>
      <c r="K1" s="13" t="s">
        <v>203</v>
      </c>
      <c r="L1" s="13" t="s">
        <v>186</v>
      </c>
      <c r="M1" s="13" t="s">
        <v>180</v>
      </c>
      <c r="N1" s="13" t="s">
        <v>160</v>
      </c>
      <c r="O1" s="13" t="s">
        <v>161</v>
      </c>
      <c r="P1" s="13" t="s">
        <v>162</v>
      </c>
      <c r="Q1" s="13" t="s">
        <v>145</v>
      </c>
    </row>
    <row r="2" spans="1:17" x14ac:dyDescent="0.3">
      <c r="A2" s="6">
        <v>904</v>
      </c>
      <c r="B2" s="6" t="s">
        <v>7</v>
      </c>
      <c r="C2" s="6" t="s">
        <v>8</v>
      </c>
      <c r="D2" s="6" t="s">
        <v>50</v>
      </c>
      <c r="E2" s="6" t="s">
        <v>54</v>
      </c>
      <c r="F2" s="6" t="s">
        <v>8</v>
      </c>
      <c r="G2" s="6" t="s">
        <v>55</v>
      </c>
      <c r="H2" s="6" t="s">
        <v>56</v>
      </c>
      <c r="I2" s="6" t="s">
        <v>115</v>
      </c>
      <c r="J2" s="6" t="s">
        <v>128</v>
      </c>
      <c r="K2" s="6"/>
      <c r="L2" s="6"/>
      <c r="M2" s="10"/>
      <c r="N2" s="10"/>
      <c r="O2" s="6"/>
      <c r="P2" s="6"/>
      <c r="Q2" s="10"/>
    </row>
    <row r="3" spans="1:17" ht="27" x14ac:dyDescent="0.3">
      <c r="A3" s="6">
        <v>1361</v>
      </c>
      <c r="B3" s="6" t="s">
        <v>7</v>
      </c>
      <c r="C3" s="6" t="s">
        <v>8</v>
      </c>
      <c r="D3" s="6" t="s">
        <v>23</v>
      </c>
      <c r="E3" s="6" t="s">
        <v>32</v>
      </c>
      <c r="F3" s="6" t="s">
        <v>8</v>
      </c>
      <c r="G3" s="6" t="s">
        <v>152</v>
      </c>
      <c r="H3" s="6" t="s">
        <v>25</v>
      </c>
      <c r="I3" s="6" t="s">
        <v>113</v>
      </c>
      <c r="J3" s="6" t="s">
        <v>128</v>
      </c>
      <c r="K3" s="6" t="s">
        <v>147</v>
      </c>
      <c r="L3" s="6" t="s">
        <v>187</v>
      </c>
      <c r="M3" s="9" t="s">
        <v>165</v>
      </c>
      <c r="N3" s="9" t="s">
        <v>166</v>
      </c>
      <c r="O3" s="3" t="s">
        <v>147</v>
      </c>
      <c r="P3" s="6" t="s">
        <v>147</v>
      </c>
      <c r="Q3" s="10" t="s">
        <v>293</v>
      </c>
    </row>
    <row r="4" spans="1:17" x14ac:dyDescent="0.3">
      <c r="A4" s="6">
        <v>1004</v>
      </c>
      <c r="B4" s="6" t="s">
        <v>7</v>
      </c>
      <c r="C4" s="6" t="s">
        <v>8</v>
      </c>
      <c r="D4" s="6" t="s">
        <v>50</v>
      </c>
      <c r="E4" s="6" t="s">
        <v>63</v>
      </c>
      <c r="F4" s="6" t="s">
        <v>8</v>
      </c>
      <c r="G4" s="6" t="s">
        <v>15</v>
      </c>
      <c r="H4" s="6" t="s">
        <v>142</v>
      </c>
      <c r="I4" s="6" t="s">
        <v>115</v>
      </c>
      <c r="J4" s="6" t="s">
        <v>129</v>
      </c>
      <c r="K4" s="6"/>
      <c r="L4" s="6"/>
      <c r="M4" s="10"/>
      <c r="N4" s="10"/>
      <c r="O4" s="6"/>
      <c r="P4" s="6"/>
      <c r="Q4" s="10"/>
    </row>
    <row r="5" spans="1:17" x14ac:dyDescent="0.3">
      <c r="A5" s="6">
        <v>1602</v>
      </c>
      <c r="B5" s="6" t="s">
        <v>7</v>
      </c>
      <c r="C5" s="6" t="s">
        <v>8</v>
      </c>
      <c r="D5" s="6" t="s">
        <v>50</v>
      </c>
      <c r="E5" s="6" t="s">
        <v>93</v>
      </c>
      <c r="F5" s="6" t="s">
        <v>8</v>
      </c>
      <c r="G5" s="6" t="s">
        <v>15</v>
      </c>
      <c r="H5" s="6" t="s">
        <v>140</v>
      </c>
      <c r="I5" s="6" t="s">
        <v>115</v>
      </c>
      <c r="J5" s="6" t="s">
        <v>129</v>
      </c>
      <c r="K5" s="6"/>
      <c r="L5" s="6"/>
      <c r="M5" s="10"/>
      <c r="N5" s="10"/>
      <c r="O5" s="6"/>
      <c r="P5" s="6"/>
      <c r="Q5" s="10"/>
    </row>
    <row r="6" spans="1:17" x14ac:dyDescent="0.3">
      <c r="A6" s="6">
        <v>1601</v>
      </c>
      <c r="B6" s="6" t="s">
        <v>7</v>
      </c>
      <c r="C6" s="6" t="s">
        <v>8</v>
      </c>
      <c r="D6" s="6" t="s">
        <v>50</v>
      </c>
      <c r="E6" s="6" t="s">
        <v>101</v>
      </c>
      <c r="F6" s="6" t="s">
        <v>8</v>
      </c>
      <c r="G6" s="6" t="s">
        <v>15</v>
      </c>
      <c r="H6" s="6" t="s">
        <v>141</v>
      </c>
      <c r="I6" s="6" t="s">
        <v>115</v>
      </c>
      <c r="J6" s="6" t="s">
        <v>129</v>
      </c>
      <c r="K6" s="6"/>
      <c r="L6" s="6"/>
      <c r="M6" s="10"/>
      <c r="N6" s="10"/>
      <c r="O6" s="6"/>
      <c r="P6" s="6"/>
      <c r="Q6" s="10"/>
    </row>
    <row r="7" spans="1:17" x14ac:dyDescent="0.3">
      <c r="A7" s="6">
        <v>1501</v>
      </c>
      <c r="B7" s="6" t="s">
        <v>7</v>
      </c>
      <c r="C7" s="6" t="s">
        <v>8</v>
      </c>
      <c r="D7" s="6" t="s">
        <v>50</v>
      </c>
      <c r="E7" s="6" t="s">
        <v>62</v>
      </c>
      <c r="F7" s="6" t="s">
        <v>8</v>
      </c>
      <c r="G7" s="6" t="s">
        <v>153</v>
      </c>
      <c r="H7" s="6" t="s">
        <v>193</v>
      </c>
      <c r="I7" s="6" t="s">
        <v>115</v>
      </c>
      <c r="J7" s="6" t="s">
        <v>129</v>
      </c>
      <c r="K7" s="6"/>
      <c r="L7" s="6"/>
      <c r="M7" s="9"/>
      <c r="N7" s="9"/>
      <c r="O7" s="3"/>
      <c r="P7" s="6"/>
      <c r="Q7" s="15"/>
    </row>
    <row r="8" spans="1:17" x14ac:dyDescent="0.3">
      <c r="A8" s="6">
        <v>2002</v>
      </c>
      <c r="B8" s="6" t="s">
        <v>7</v>
      </c>
      <c r="C8" s="6" t="s">
        <v>8</v>
      </c>
      <c r="D8" s="6" t="s">
        <v>50</v>
      </c>
      <c r="E8" s="6" t="s">
        <v>70</v>
      </c>
      <c r="F8" s="6" t="s">
        <v>8</v>
      </c>
      <c r="G8" s="6" t="s">
        <v>47</v>
      </c>
      <c r="H8" s="6" t="s">
        <v>71</v>
      </c>
      <c r="I8" s="6" t="s">
        <v>115</v>
      </c>
      <c r="J8" s="6" t="s">
        <v>128</v>
      </c>
      <c r="K8" s="6"/>
      <c r="L8" s="6"/>
      <c r="M8" s="10"/>
      <c r="N8" s="10"/>
      <c r="O8" s="6"/>
      <c r="P8" s="6"/>
      <c r="Q8" s="10"/>
    </row>
    <row r="9" spans="1:17" x14ac:dyDescent="0.3">
      <c r="A9" s="6">
        <v>942</v>
      </c>
      <c r="B9" s="6" t="s">
        <v>7</v>
      </c>
      <c r="C9" s="6" t="s">
        <v>8</v>
      </c>
      <c r="D9" s="6" t="s">
        <v>50</v>
      </c>
      <c r="E9" s="6" t="s">
        <v>89</v>
      </c>
      <c r="F9" s="6" t="s">
        <v>8</v>
      </c>
      <c r="G9" s="6" t="s">
        <v>55</v>
      </c>
      <c r="H9" s="6" t="s">
        <v>56</v>
      </c>
      <c r="I9" s="6" t="s">
        <v>115</v>
      </c>
      <c r="J9" s="6" t="s">
        <v>128</v>
      </c>
      <c r="K9" s="6"/>
      <c r="L9" s="6"/>
      <c r="M9" s="10"/>
      <c r="N9" s="10"/>
      <c r="O9" s="6"/>
      <c r="P9" s="6"/>
      <c r="Q9" s="10" t="s">
        <v>294</v>
      </c>
    </row>
    <row r="10" spans="1:17" ht="40.200000000000003" x14ac:dyDescent="0.3">
      <c r="A10" s="6">
        <v>1362</v>
      </c>
      <c r="B10" s="6" t="s">
        <v>7</v>
      </c>
      <c r="C10" s="6" t="s">
        <v>8</v>
      </c>
      <c r="D10" s="6" t="s">
        <v>23</v>
      </c>
      <c r="E10" s="6" t="s">
        <v>159</v>
      </c>
      <c r="F10" s="6" t="s">
        <v>8</v>
      </c>
      <c r="G10" s="6" t="s">
        <v>152</v>
      </c>
      <c r="H10" s="6" t="s">
        <v>25</v>
      </c>
      <c r="I10" s="6" t="s">
        <v>113</v>
      </c>
      <c r="J10" s="6" t="s">
        <v>128</v>
      </c>
      <c r="K10" s="6" t="s">
        <v>147</v>
      </c>
      <c r="L10" s="6" t="s">
        <v>188</v>
      </c>
      <c r="M10" s="9" t="s">
        <v>167</v>
      </c>
      <c r="N10" s="8" t="s">
        <v>171</v>
      </c>
      <c r="O10" s="3" t="s">
        <v>168</v>
      </c>
      <c r="P10" s="8" t="s">
        <v>147</v>
      </c>
      <c r="Q10" s="10" t="s">
        <v>293</v>
      </c>
    </row>
    <row r="11" spans="1:17" x14ac:dyDescent="0.3">
      <c r="A11" s="6">
        <v>1481</v>
      </c>
      <c r="B11" s="6" t="s">
        <v>7</v>
      </c>
      <c r="C11" s="6" t="s">
        <v>8</v>
      </c>
      <c r="D11" s="6" t="s">
        <v>50</v>
      </c>
      <c r="E11" s="6" t="s">
        <v>85</v>
      </c>
      <c r="F11" s="6" t="s">
        <v>8</v>
      </c>
      <c r="G11" s="6" t="s">
        <v>52</v>
      </c>
      <c r="H11" s="6" t="s">
        <v>53</v>
      </c>
      <c r="I11" s="6" t="s">
        <v>115</v>
      </c>
      <c r="J11" s="6" t="s">
        <v>128</v>
      </c>
      <c r="K11" s="6"/>
      <c r="L11" s="6"/>
      <c r="M11" s="10"/>
      <c r="N11" s="10"/>
      <c r="O11" s="6"/>
      <c r="P11" s="6"/>
      <c r="Q11" s="10"/>
    </row>
    <row r="12" spans="1:17" x14ac:dyDescent="0.3">
      <c r="A12" s="6">
        <v>1642</v>
      </c>
      <c r="B12" s="6" t="s">
        <v>7</v>
      </c>
      <c r="C12" s="6" t="s">
        <v>8</v>
      </c>
      <c r="D12" s="6" t="s">
        <v>50</v>
      </c>
      <c r="E12" s="6" t="s">
        <v>94</v>
      </c>
      <c r="F12" s="6" t="s">
        <v>8</v>
      </c>
      <c r="G12" s="6" t="s">
        <v>64</v>
      </c>
      <c r="H12" s="6" t="s">
        <v>143</v>
      </c>
      <c r="I12" s="6" t="s">
        <v>115</v>
      </c>
      <c r="J12" s="6" t="s">
        <v>129</v>
      </c>
      <c r="K12" s="6"/>
      <c r="L12" s="6"/>
      <c r="M12" s="10"/>
      <c r="N12" s="10"/>
      <c r="O12" s="6"/>
      <c r="P12" s="6"/>
      <c r="Q12" s="10"/>
    </row>
    <row r="13" spans="1:17" ht="27" x14ac:dyDescent="0.3">
      <c r="A13" s="6">
        <v>1502</v>
      </c>
      <c r="B13" s="6" t="s">
        <v>7</v>
      </c>
      <c r="C13" s="6" t="s">
        <v>8</v>
      </c>
      <c r="D13" s="6" t="s">
        <v>50</v>
      </c>
      <c r="E13" s="6" t="s">
        <v>77</v>
      </c>
      <c r="F13" s="6" t="s">
        <v>8</v>
      </c>
      <c r="G13" s="6" t="s">
        <v>152</v>
      </c>
      <c r="H13" s="6" t="s">
        <v>25</v>
      </c>
      <c r="I13" s="6" t="s">
        <v>113</v>
      </c>
      <c r="J13" s="6" t="s">
        <v>128</v>
      </c>
      <c r="K13" s="6" t="s">
        <v>147</v>
      </c>
      <c r="L13" s="6" t="s">
        <v>187</v>
      </c>
      <c r="M13" s="9" t="s">
        <v>165</v>
      </c>
      <c r="N13" s="9" t="s">
        <v>166</v>
      </c>
      <c r="O13" s="3" t="s">
        <v>147</v>
      </c>
      <c r="P13" s="8" t="s">
        <v>168</v>
      </c>
      <c r="Q13" s="10" t="s">
        <v>293</v>
      </c>
    </row>
    <row r="14" spans="1:17" ht="27" x14ac:dyDescent="0.3">
      <c r="A14" s="6">
        <v>1363</v>
      </c>
      <c r="B14" s="6" t="s">
        <v>7</v>
      </c>
      <c r="C14" s="6" t="s">
        <v>8</v>
      </c>
      <c r="D14" s="6" t="s">
        <v>23</v>
      </c>
      <c r="E14" s="6" t="s">
        <v>26</v>
      </c>
      <c r="F14" s="6" t="s">
        <v>8</v>
      </c>
      <c r="G14" s="6" t="s">
        <v>152</v>
      </c>
      <c r="H14" s="6" t="s">
        <v>25</v>
      </c>
      <c r="I14" s="6" t="s">
        <v>113</v>
      </c>
      <c r="J14" s="6" t="s">
        <v>128</v>
      </c>
      <c r="K14" s="6" t="s">
        <v>147</v>
      </c>
      <c r="L14" s="6" t="s">
        <v>187</v>
      </c>
      <c r="M14" s="9" t="s">
        <v>165</v>
      </c>
      <c r="N14" s="9" t="s">
        <v>170</v>
      </c>
      <c r="O14" s="3" t="s">
        <v>147</v>
      </c>
      <c r="P14" s="6" t="s">
        <v>147</v>
      </c>
      <c r="Q14" s="10" t="s">
        <v>293</v>
      </c>
    </row>
    <row r="15" spans="1:17" x14ac:dyDescent="0.3">
      <c r="A15" s="6">
        <v>963</v>
      </c>
      <c r="B15" s="6" t="s">
        <v>7</v>
      </c>
      <c r="C15" s="6" t="s">
        <v>8</v>
      </c>
      <c r="D15" s="6" t="s">
        <v>50</v>
      </c>
      <c r="E15" s="6" t="s">
        <v>59</v>
      </c>
      <c r="F15" s="6" t="s">
        <v>8</v>
      </c>
      <c r="G15" s="6" t="s">
        <v>55</v>
      </c>
      <c r="H15" s="6" t="s">
        <v>56</v>
      </c>
      <c r="I15" s="6" t="s">
        <v>115</v>
      </c>
      <c r="J15" s="6" t="s">
        <v>128</v>
      </c>
      <c r="K15" s="6"/>
      <c r="L15" s="6"/>
      <c r="M15" s="10"/>
      <c r="N15" s="10"/>
      <c r="O15" s="6"/>
      <c r="P15" s="6"/>
      <c r="Q15" s="10"/>
    </row>
    <row r="16" spans="1:17" ht="40.200000000000003" x14ac:dyDescent="0.3">
      <c r="A16" s="6">
        <v>1364</v>
      </c>
      <c r="B16" s="6" t="s">
        <v>7</v>
      </c>
      <c r="C16" s="6" t="s">
        <v>8</v>
      </c>
      <c r="D16" s="6" t="s">
        <v>23</v>
      </c>
      <c r="E16" s="6" t="s">
        <v>24</v>
      </c>
      <c r="F16" s="6" t="s">
        <v>8</v>
      </c>
      <c r="G16" s="6" t="s">
        <v>152</v>
      </c>
      <c r="H16" s="6" t="s">
        <v>25</v>
      </c>
      <c r="I16" s="6" t="s">
        <v>113</v>
      </c>
      <c r="J16" s="6" t="s">
        <v>128</v>
      </c>
      <c r="K16" s="6" t="s">
        <v>147</v>
      </c>
      <c r="L16" s="6" t="s">
        <v>187</v>
      </c>
      <c r="M16" s="9" t="s">
        <v>167</v>
      </c>
      <c r="N16" s="9" t="s">
        <v>181</v>
      </c>
      <c r="O16" s="3" t="s">
        <v>168</v>
      </c>
      <c r="P16" s="6" t="s">
        <v>147</v>
      </c>
      <c r="Q16" s="10" t="s">
        <v>293</v>
      </c>
    </row>
    <row r="17" spans="1:17" ht="40.200000000000003" x14ac:dyDescent="0.3">
      <c r="A17" s="6">
        <v>1365</v>
      </c>
      <c r="B17" s="6" t="s">
        <v>7</v>
      </c>
      <c r="C17" s="6" t="s">
        <v>8</v>
      </c>
      <c r="D17" s="6" t="s">
        <v>23</v>
      </c>
      <c r="E17" s="6" t="s">
        <v>40</v>
      </c>
      <c r="F17" s="6" t="s">
        <v>8</v>
      </c>
      <c r="G17" s="6" t="s">
        <v>152</v>
      </c>
      <c r="H17" s="6" t="s">
        <v>25</v>
      </c>
      <c r="I17" s="6" t="s">
        <v>113</v>
      </c>
      <c r="J17" s="6" t="s">
        <v>128</v>
      </c>
      <c r="K17" s="6" t="s">
        <v>147</v>
      </c>
      <c r="L17" s="6" t="s">
        <v>187</v>
      </c>
      <c r="M17" s="9" t="s">
        <v>163</v>
      </c>
      <c r="N17" s="9" t="s">
        <v>164</v>
      </c>
      <c r="O17" s="3" t="s">
        <v>147</v>
      </c>
      <c r="P17" s="8" t="s">
        <v>147</v>
      </c>
      <c r="Q17" s="10" t="s">
        <v>293</v>
      </c>
    </row>
    <row r="18" spans="1:17" x14ac:dyDescent="0.3">
      <c r="A18" s="6">
        <v>1161</v>
      </c>
      <c r="B18" s="6" t="s">
        <v>7</v>
      </c>
      <c r="C18" s="6" t="s">
        <v>8</v>
      </c>
      <c r="D18" s="6" t="s">
        <v>9</v>
      </c>
      <c r="E18" s="6" t="s">
        <v>10</v>
      </c>
      <c r="F18" s="6" t="s">
        <v>8</v>
      </c>
      <c r="G18" s="6" t="s">
        <v>11</v>
      </c>
      <c r="H18" s="6" t="s">
        <v>12</v>
      </c>
      <c r="I18" s="6" t="s">
        <v>109</v>
      </c>
      <c r="J18" s="6" t="s">
        <v>128</v>
      </c>
      <c r="K18" s="6"/>
      <c r="L18" s="6"/>
      <c r="M18" s="10"/>
      <c r="N18" s="10"/>
      <c r="O18" s="6"/>
      <c r="P18" s="6"/>
      <c r="Q18" s="10"/>
    </row>
    <row r="19" spans="1:17" ht="40.200000000000003" x14ac:dyDescent="0.3">
      <c r="A19" s="6">
        <v>1510</v>
      </c>
      <c r="B19" s="6" t="s">
        <v>7</v>
      </c>
      <c r="C19" s="6" t="s">
        <v>8</v>
      </c>
      <c r="D19" s="6" t="s">
        <v>23</v>
      </c>
      <c r="E19" s="6" t="s">
        <v>34</v>
      </c>
      <c r="F19" s="6" t="s">
        <v>8</v>
      </c>
      <c r="G19" s="6" t="s">
        <v>152</v>
      </c>
      <c r="H19" s="6" t="s">
        <v>25</v>
      </c>
      <c r="I19" s="6" t="s">
        <v>113</v>
      </c>
      <c r="J19" s="6" t="s">
        <v>128</v>
      </c>
      <c r="K19" s="6" t="s">
        <v>147</v>
      </c>
      <c r="L19" s="6" t="s">
        <v>187</v>
      </c>
      <c r="M19" s="9" t="s">
        <v>163</v>
      </c>
      <c r="N19" s="8" t="s">
        <v>182</v>
      </c>
      <c r="O19" s="3" t="s">
        <v>168</v>
      </c>
      <c r="P19" s="6" t="s">
        <v>168</v>
      </c>
      <c r="Q19" s="10" t="s">
        <v>293</v>
      </c>
    </row>
    <row r="20" spans="1:17" ht="27" x14ac:dyDescent="0.3">
      <c r="A20" s="6">
        <v>1511</v>
      </c>
      <c r="B20" s="6" t="s">
        <v>7</v>
      </c>
      <c r="C20" s="6" t="s">
        <v>8</v>
      </c>
      <c r="D20" s="6" t="s">
        <v>23</v>
      </c>
      <c r="E20" s="6" t="s">
        <v>35</v>
      </c>
      <c r="F20" s="6" t="s">
        <v>8</v>
      </c>
      <c r="G20" s="6" t="s">
        <v>152</v>
      </c>
      <c r="H20" s="6" t="s">
        <v>25</v>
      </c>
      <c r="I20" s="6" t="s">
        <v>113</v>
      </c>
      <c r="J20" s="6" t="s">
        <v>128</v>
      </c>
      <c r="K20" s="6" t="s">
        <v>147</v>
      </c>
      <c r="L20" s="6" t="s">
        <v>187</v>
      </c>
      <c r="M20" s="9" t="s">
        <v>165</v>
      </c>
      <c r="N20" s="9" t="s">
        <v>169</v>
      </c>
      <c r="O20" s="3" t="s">
        <v>147</v>
      </c>
      <c r="P20" s="6" t="s">
        <v>168</v>
      </c>
      <c r="Q20" s="10" t="s">
        <v>293</v>
      </c>
    </row>
    <row r="21" spans="1:17" x14ac:dyDescent="0.3">
      <c r="A21" s="6">
        <v>1381</v>
      </c>
      <c r="B21" s="6" t="s">
        <v>7</v>
      </c>
      <c r="C21" s="6" t="s">
        <v>8</v>
      </c>
      <c r="D21" s="6" t="s">
        <v>105</v>
      </c>
      <c r="E21" s="6" t="s">
        <v>106</v>
      </c>
      <c r="F21" s="6" t="s">
        <v>8</v>
      </c>
      <c r="G21" s="6" t="s">
        <v>107</v>
      </c>
      <c r="H21" s="6" t="s">
        <v>108</v>
      </c>
      <c r="I21" s="6" t="s">
        <v>115</v>
      </c>
      <c r="J21" s="6" t="s">
        <v>128</v>
      </c>
      <c r="K21" s="6"/>
      <c r="L21" s="6"/>
      <c r="M21" s="10"/>
      <c r="N21" s="10"/>
      <c r="O21" s="6"/>
      <c r="P21" s="6"/>
      <c r="Q21" s="10"/>
    </row>
    <row r="22" spans="1:17" x14ac:dyDescent="0.3">
      <c r="A22" s="6">
        <v>2301</v>
      </c>
      <c r="B22" s="6" t="s">
        <v>7</v>
      </c>
      <c r="C22" s="6" t="s">
        <v>8</v>
      </c>
      <c r="D22" s="6" t="s">
        <v>50</v>
      </c>
      <c r="E22" s="6" t="s">
        <v>100</v>
      </c>
      <c r="F22" s="6" t="s">
        <v>8</v>
      </c>
      <c r="G22" s="6" t="s">
        <v>153</v>
      </c>
      <c r="H22" s="6" t="s">
        <v>73</v>
      </c>
      <c r="I22" s="6" t="s">
        <v>115</v>
      </c>
      <c r="J22" s="6" t="s">
        <v>128</v>
      </c>
      <c r="K22" s="6"/>
      <c r="L22" s="6"/>
      <c r="M22" s="10"/>
      <c r="N22" s="10"/>
      <c r="O22" s="6"/>
      <c r="P22" s="6"/>
      <c r="Q22" s="10"/>
    </row>
    <row r="23" spans="1:17" x14ac:dyDescent="0.3">
      <c r="A23" s="6">
        <v>1821</v>
      </c>
      <c r="B23" s="6" t="s">
        <v>7</v>
      </c>
      <c r="C23" s="6" t="s">
        <v>8</v>
      </c>
      <c r="D23" s="6" t="s">
        <v>23</v>
      </c>
      <c r="E23" s="6" t="s">
        <v>21</v>
      </c>
      <c r="F23" s="6" t="s">
        <v>8</v>
      </c>
      <c r="G23" s="6" t="s">
        <v>22</v>
      </c>
      <c r="H23" s="6" t="s">
        <v>22</v>
      </c>
      <c r="I23" s="6" t="s">
        <v>113</v>
      </c>
      <c r="J23" s="6" t="s">
        <v>128</v>
      </c>
      <c r="K23" s="6"/>
      <c r="L23" s="6"/>
      <c r="M23" s="10"/>
      <c r="N23" s="10"/>
      <c r="O23" s="6"/>
      <c r="P23" s="6"/>
      <c r="Q23" s="10"/>
    </row>
    <row r="24" spans="1:17" x14ac:dyDescent="0.3">
      <c r="A24" s="6">
        <v>2402</v>
      </c>
      <c r="B24" s="6" t="s">
        <v>7</v>
      </c>
      <c r="C24" s="6" t="s">
        <v>13</v>
      </c>
      <c r="D24" s="6" t="s">
        <v>50</v>
      </c>
      <c r="E24" s="6" t="s">
        <v>68</v>
      </c>
      <c r="F24" s="6" t="s">
        <v>13</v>
      </c>
      <c r="G24" s="6" t="s">
        <v>153</v>
      </c>
      <c r="H24" s="6" t="s">
        <v>58</v>
      </c>
      <c r="I24" s="6" t="s">
        <v>115</v>
      </c>
      <c r="J24" s="6" t="s">
        <v>128</v>
      </c>
      <c r="K24" s="6"/>
      <c r="L24" s="6"/>
      <c r="M24" s="10"/>
      <c r="N24" s="10"/>
      <c r="O24" s="6"/>
      <c r="P24" s="6"/>
      <c r="Q24" s="10"/>
    </row>
    <row r="25" spans="1:17" x14ac:dyDescent="0.3">
      <c r="A25" s="6">
        <v>2361</v>
      </c>
      <c r="B25" s="6" t="s">
        <v>7</v>
      </c>
      <c r="C25" s="6" t="s">
        <v>13</v>
      </c>
      <c r="D25" s="6" t="s">
        <v>9</v>
      </c>
      <c r="E25" s="6" t="s">
        <v>14</v>
      </c>
      <c r="F25" s="6" t="s">
        <v>13</v>
      </c>
      <c r="G25" s="6" t="s">
        <v>15</v>
      </c>
      <c r="H25" s="6" t="s">
        <v>16</v>
      </c>
      <c r="I25" s="6" t="s">
        <v>110</v>
      </c>
      <c r="J25" s="6" t="s">
        <v>129</v>
      </c>
      <c r="K25" s="6"/>
      <c r="L25" s="6"/>
      <c r="M25" s="10"/>
      <c r="N25" s="10"/>
      <c r="O25" s="6"/>
      <c r="P25" s="6"/>
      <c r="Q25" s="10"/>
    </row>
    <row r="26" spans="1:17" x14ac:dyDescent="0.3">
      <c r="A26" s="6">
        <v>905</v>
      </c>
      <c r="B26" s="6" t="s">
        <v>7</v>
      </c>
      <c r="C26" s="6" t="s">
        <v>13</v>
      </c>
      <c r="D26" s="6" t="s">
        <v>50</v>
      </c>
      <c r="E26" s="6" t="s">
        <v>51</v>
      </c>
      <c r="F26" s="6" t="s">
        <v>13</v>
      </c>
      <c r="G26" s="6" t="s">
        <v>52</v>
      </c>
      <c r="H26" s="6" t="s">
        <v>53</v>
      </c>
      <c r="I26" s="6" t="s">
        <v>115</v>
      </c>
      <c r="J26" s="6" t="s">
        <v>128</v>
      </c>
      <c r="K26" s="6"/>
      <c r="L26" s="6"/>
      <c r="M26" s="10"/>
      <c r="N26" s="10"/>
      <c r="O26" s="6"/>
      <c r="P26" s="6"/>
      <c r="Q26" s="10"/>
    </row>
    <row r="27" spans="1:17" x14ac:dyDescent="0.3">
      <c r="A27" s="6">
        <v>1001</v>
      </c>
      <c r="B27" s="6" t="s">
        <v>7</v>
      </c>
      <c r="C27" s="6" t="s">
        <v>13</v>
      </c>
      <c r="D27" s="6" t="s">
        <v>116</v>
      </c>
      <c r="E27" s="6" t="s">
        <v>96</v>
      </c>
      <c r="F27" s="6" t="s">
        <v>13</v>
      </c>
      <c r="G27" s="6" t="s">
        <v>151</v>
      </c>
      <c r="H27" s="6" t="s">
        <v>75</v>
      </c>
      <c r="I27" s="6" t="s">
        <v>117</v>
      </c>
      <c r="J27" s="6" t="s">
        <v>128</v>
      </c>
      <c r="K27" s="6"/>
      <c r="L27" s="6"/>
      <c r="M27" s="10"/>
      <c r="N27" s="10"/>
      <c r="O27" s="6"/>
      <c r="P27" s="6"/>
      <c r="Q27" s="10"/>
    </row>
    <row r="28" spans="1:17" ht="27" x14ac:dyDescent="0.3">
      <c r="A28" s="6">
        <v>1509</v>
      </c>
      <c r="B28" s="6" t="s">
        <v>7</v>
      </c>
      <c r="C28" s="6" t="s">
        <v>13</v>
      </c>
      <c r="D28" s="6" t="s">
        <v>50</v>
      </c>
      <c r="E28" s="6" t="s">
        <v>86</v>
      </c>
      <c r="F28" s="6" t="s">
        <v>13</v>
      </c>
      <c r="G28" s="6" t="s">
        <v>152</v>
      </c>
      <c r="H28" s="6" t="s">
        <v>25</v>
      </c>
      <c r="I28" s="6" t="s">
        <v>113</v>
      </c>
      <c r="J28" s="6" t="s">
        <v>128</v>
      </c>
      <c r="K28" s="6" t="s">
        <v>147</v>
      </c>
      <c r="L28" s="6" t="s">
        <v>187</v>
      </c>
      <c r="M28" s="9" t="s">
        <v>165</v>
      </c>
      <c r="N28" s="9" t="s">
        <v>177</v>
      </c>
      <c r="O28" s="3" t="s">
        <v>147</v>
      </c>
      <c r="P28" s="8" t="s">
        <v>147</v>
      </c>
      <c r="Q28" s="10" t="s">
        <v>293</v>
      </c>
    </row>
    <row r="29" spans="1:17" x14ac:dyDescent="0.3">
      <c r="A29" s="6">
        <v>1181</v>
      </c>
      <c r="B29" s="6" t="s">
        <v>7</v>
      </c>
      <c r="C29" s="6" t="s">
        <v>13</v>
      </c>
      <c r="D29" s="6" t="s">
        <v>9</v>
      </c>
      <c r="E29" s="6" t="s">
        <v>19</v>
      </c>
      <c r="F29" s="6" t="s">
        <v>13</v>
      </c>
      <c r="G29" s="6" t="s">
        <v>11</v>
      </c>
      <c r="H29" s="6" t="s">
        <v>20</v>
      </c>
      <c r="I29" s="6" t="s">
        <v>112</v>
      </c>
      <c r="J29" s="6" t="s">
        <v>128</v>
      </c>
      <c r="K29" s="6"/>
      <c r="L29" s="6"/>
      <c r="M29" s="10"/>
      <c r="N29" s="10"/>
      <c r="O29" s="6"/>
      <c r="P29" s="6"/>
      <c r="Q29" s="10"/>
    </row>
    <row r="30" spans="1:17" ht="40.200000000000003" x14ac:dyDescent="0.3">
      <c r="A30" s="6">
        <v>1221</v>
      </c>
      <c r="B30" s="6" t="s">
        <v>7</v>
      </c>
      <c r="C30" s="6" t="s">
        <v>13</v>
      </c>
      <c r="D30" s="6" t="s">
        <v>23</v>
      </c>
      <c r="E30" s="6" t="s">
        <v>37</v>
      </c>
      <c r="F30" s="6" t="s">
        <v>13</v>
      </c>
      <c r="G30" s="6" t="s">
        <v>152</v>
      </c>
      <c r="H30" s="6" t="s">
        <v>25</v>
      </c>
      <c r="I30" s="6" t="s">
        <v>113</v>
      </c>
      <c r="J30" s="6" t="s">
        <v>128</v>
      </c>
      <c r="K30" s="6" t="s">
        <v>147</v>
      </c>
      <c r="L30" s="6" t="s">
        <v>188</v>
      </c>
      <c r="M30" s="9" t="s">
        <v>163</v>
      </c>
      <c r="N30" s="9" t="s">
        <v>183</v>
      </c>
      <c r="O30" s="3" t="s">
        <v>168</v>
      </c>
      <c r="P30" s="8" t="s">
        <v>147</v>
      </c>
      <c r="Q30" s="10" t="s">
        <v>293</v>
      </c>
    </row>
    <row r="31" spans="1:17" ht="27" x14ac:dyDescent="0.3">
      <c r="A31" s="6">
        <v>1661</v>
      </c>
      <c r="B31" s="6" t="s">
        <v>7</v>
      </c>
      <c r="C31" s="6" t="s">
        <v>13</v>
      </c>
      <c r="D31" s="6" t="s">
        <v>23</v>
      </c>
      <c r="E31" s="6" t="s">
        <v>41</v>
      </c>
      <c r="F31" s="6" t="s">
        <v>13</v>
      </c>
      <c r="G31" s="6" t="s">
        <v>152</v>
      </c>
      <c r="H31" s="6" t="s">
        <v>25</v>
      </c>
      <c r="I31" s="6" t="s">
        <v>113</v>
      </c>
      <c r="J31" s="6" t="s">
        <v>128</v>
      </c>
      <c r="K31" s="6" t="s">
        <v>147</v>
      </c>
      <c r="L31" s="6" t="s">
        <v>188</v>
      </c>
      <c r="M31" s="9" t="s">
        <v>173</v>
      </c>
      <c r="N31" s="9" t="s">
        <v>174</v>
      </c>
      <c r="O31" s="3" t="s">
        <v>168</v>
      </c>
      <c r="P31" s="8" t="s">
        <v>147</v>
      </c>
      <c r="Q31" s="10" t="s">
        <v>293</v>
      </c>
    </row>
    <row r="32" spans="1:17" x14ac:dyDescent="0.3">
      <c r="A32" s="6">
        <v>1002</v>
      </c>
      <c r="B32" s="6" t="s">
        <v>7</v>
      </c>
      <c r="C32" s="6" t="s">
        <v>13</v>
      </c>
      <c r="D32" s="6" t="s">
        <v>116</v>
      </c>
      <c r="E32" s="6" t="s">
        <v>74</v>
      </c>
      <c r="F32" s="6" t="s">
        <v>13</v>
      </c>
      <c r="G32" s="6" t="s">
        <v>151</v>
      </c>
      <c r="H32" s="6" t="s">
        <v>75</v>
      </c>
      <c r="I32" s="6" t="s">
        <v>117</v>
      </c>
      <c r="J32" s="6" t="s">
        <v>128</v>
      </c>
      <c r="K32" s="6"/>
      <c r="L32" s="6"/>
      <c r="M32" s="10"/>
      <c r="N32" s="10"/>
      <c r="O32" s="6"/>
      <c r="P32" s="6"/>
      <c r="Q32" s="10"/>
    </row>
    <row r="33" spans="1:17" x14ac:dyDescent="0.3">
      <c r="A33" s="6">
        <v>902</v>
      </c>
      <c r="B33" s="6" t="s">
        <v>7</v>
      </c>
      <c r="C33" s="6" t="s">
        <v>13</v>
      </c>
      <c r="D33" s="6" t="s">
        <v>50</v>
      </c>
      <c r="E33" s="6" t="s">
        <v>79</v>
      </c>
      <c r="F33" s="6" t="s">
        <v>13</v>
      </c>
      <c r="G33" s="6" t="s">
        <v>11</v>
      </c>
      <c r="H33" s="6" t="s">
        <v>61</v>
      </c>
      <c r="I33" s="6" t="s">
        <v>115</v>
      </c>
      <c r="J33" s="6" t="s">
        <v>128</v>
      </c>
      <c r="K33" s="6"/>
      <c r="L33" s="6"/>
      <c r="M33" s="10"/>
      <c r="N33" s="10"/>
      <c r="O33" s="6"/>
      <c r="P33" s="6"/>
      <c r="Q33" s="10"/>
    </row>
    <row r="34" spans="1:17" x14ac:dyDescent="0.3">
      <c r="A34" s="6">
        <v>1201</v>
      </c>
      <c r="B34" s="6" t="s">
        <v>7</v>
      </c>
      <c r="C34" s="6" t="s">
        <v>13</v>
      </c>
      <c r="D34" s="6" t="s">
        <v>9</v>
      </c>
      <c r="E34" s="6" t="s">
        <v>17</v>
      </c>
      <c r="F34" s="6" t="s">
        <v>13</v>
      </c>
      <c r="G34" s="6" t="s">
        <v>150</v>
      </c>
      <c r="H34" s="6" t="s">
        <v>18</v>
      </c>
      <c r="I34" s="6" t="s">
        <v>111</v>
      </c>
      <c r="J34" s="6" t="s">
        <v>128</v>
      </c>
      <c r="K34" s="6"/>
      <c r="L34" s="6"/>
      <c r="M34" s="10"/>
      <c r="N34" s="10"/>
      <c r="O34" s="6"/>
      <c r="P34" s="6"/>
      <c r="Q34" s="10"/>
    </row>
    <row r="35" spans="1:17" x14ac:dyDescent="0.3">
      <c r="A35" s="6">
        <v>2341</v>
      </c>
      <c r="B35" s="6" t="s">
        <v>7</v>
      </c>
      <c r="C35" s="6" t="s">
        <v>13</v>
      </c>
      <c r="D35" s="6" t="s">
        <v>23</v>
      </c>
      <c r="E35" s="6" t="s">
        <v>31</v>
      </c>
      <c r="F35" s="6" t="s">
        <v>13</v>
      </c>
      <c r="G35" s="6" t="s">
        <v>153</v>
      </c>
      <c r="H35" s="6" t="s">
        <v>29</v>
      </c>
      <c r="I35" s="6" t="s">
        <v>113</v>
      </c>
      <c r="J35" s="6" t="s">
        <v>128</v>
      </c>
      <c r="K35" s="6"/>
      <c r="L35" s="6"/>
      <c r="M35" s="10"/>
      <c r="N35" s="10"/>
      <c r="O35" s="6"/>
      <c r="P35" s="6"/>
      <c r="Q35" s="10"/>
    </row>
    <row r="36" spans="1:17" x14ac:dyDescent="0.3">
      <c r="A36" s="6">
        <v>901</v>
      </c>
      <c r="B36" s="6" t="s">
        <v>7</v>
      </c>
      <c r="C36" s="6" t="s">
        <v>13</v>
      </c>
      <c r="D36" s="6" t="s">
        <v>50</v>
      </c>
      <c r="E36" s="6" t="s">
        <v>88</v>
      </c>
      <c r="F36" s="6" t="s">
        <v>13</v>
      </c>
      <c r="G36" s="6" t="s">
        <v>55</v>
      </c>
      <c r="H36" s="6" t="s">
        <v>56</v>
      </c>
      <c r="I36" s="6" t="s">
        <v>115</v>
      </c>
      <c r="J36" s="6" t="s">
        <v>128</v>
      </c>
      <c r="K36" s="6"/>
      <c r="L36" s="6"/>
      <c r="M36" s="10"/>
      <c r="N36" s="10"/>
      <c r="O36" s="6"/>
      <c r="P36" s="6"/>
      <c r="Q36" s="10"/>
    </row>
    <row r="37" spans="1:17" x14ac:dyDescent="0.3">
      <c r="A37" s="6">
        <v>1064</v>
      </c>
      <c r="B37" s="6" t="s">
        <v>7</v>
      </c>
      <c r="C37" s="6" t="s">
        <v>13</v>
      </c>
      <c r="D37" s="6" t="s">
        <v>50</v>
      </c>
      <c r="E37" s="6" t="s">
        <v>87</v>
      </c>
      <c r="F37" s="6" t="s">
        <v>13</v>
      </c>
      <c r="G37" s="6" t="s">
        <v>11</v>
      </c>
      <c r="H37" s="6" t="s">
        <v>61</v>
      </c>
      <c r="I37" s="6" t="s">
        <v>115</v>
      </c>
      <c r="J37" s="6" t="s">
        <v>128</v>
      </c>
      <c r="K37" s="6"/>
      <c r="L37" s="6"/>
      <c r="M37" s="10"/>
      <c r="N37" s="10"/>
      <c r="O37" s="6"/>
      <c r="P37" s="6"/>
      <c r="Q37" s="10"/>
    </row>
    <row r="38" spans="1:17" ht="28.8" x14ac:dyDescent="0.3">
      <c r="A38" s="6">
        <v>1341</v>
      </c>
      <c r="B38" s="6" t="s">
        <v>7</v>
      </c>
      <c r="C38" s="6" t="s">
        <v>13</v>
      </c>
      <c r="D38" s="6" t="s">
        <v>45</v>
      </c>
      <c r="E38" s="6" t="s">
        <v>49</v>
      </c>
      <c r="F38" s="6" t="s">
        <v>13</v>
      </c>
      <c r="G38" s="6" t="s">
        <v>47</v>
      </c>
      <c r="H38" s="6" t="s">
        <v>48</v>
      </c>
      <c r="I38" s="6" t="s">
        <v>114</v>
      </c>
      <c r="J38" s="6" t="s">
        <v>128</v>
      </c>
      <c r="K38" s="6"/>
      <c r="L38" s="6"/>
      <c r="M38" s="10"/>
      <c r="N38" s="10"/>
      <c r="O38" s="6"/>
      <c r="P38" s="6"/>
      <c r="Q38" s="10" t="s">
        <v>194</v>
      </c>
    </row>
    <row r="39" spans="1:17" ht="40.200000000000003" x14ac:dyDescent="0.3">
      <c r="A39" s="6">
        <v>1781</v>
      </c>
      <c r="B39" s="6" t="s">
        <v>7</v>
      </c>
      <c r="C39" s="6" t="s">
        <v>13</v>
      </c>
      <c r="D39" s="6" t="s">
        <v>50</v>
      </c>
      <c r="E39" s="6" t="s">
        <v>69</v>
      </c>
      <c r="F39" s="6" t="s">
        <v>13</v>
      </c>
      <c r="G39" s="6" t="s">
        <v>154</v>
      </c>
      <c r="H39" s="6" t="s">
        <v>25</v>
      </c>
      <c r="I39" s="6" t="s">
        <v>113</v>
      </c>
      <c r="J39" s="6" t="s">
        <v>128</v>
      </c>
      <c r="K39" s="6" t="s">
        <v>147</v>
      </c>
      <c r="L39" s="6" t="s">
        <v>188</v>
      </c>
      <c r="M39" s="7" t="s">
        <v>175</v>
      </c>
      <c r="N39" s="7" t="s">
        <v>176</v>
      </c>
      <c r="O39" s="4" t="s">
        <v>147</v>
      </c>
      <c r="P39" s="6" t="s">
        <v>168</v>
      </c>
      <c r="Q39" s="10" t="s">
        <v>293</v>
      </c>
    </row>
    <row r="40" spans="1:17" ht="40.200000000000003" x14ac:dyDescent="0.3">
      <c r="A40" s="6">
        <v>1782</v>
      </c>
      <c r="B40" s="6" t="s">
        <v>7</v>
      </c>
      <c r="C40" s="6" t="s">
        <v>8</v>
      </c>
      <c r="D40" s="6" t="s">
        <v>50</v>
      </c>
      <c r="E40" s="6" t="s">
        <v>104</v>
      </c>
      <c r="F40" s="6" t="s">
        <v>13</v>
      </c>
      <c r="G40" s="6" t="s">
        <v>152</v>
      </c>
      <c r="H40" s="6" t="s">
        <v>25</v>
      </c>
      <c r="I40" s="6" t="s">
        <v>113</v>
      </c>
      <c r="J40" s="6" t="s">
        <v>128</v>
      </c>
      <c r="K40" s="6" t="s">
        <v>147</v>
      </c>
      <c r="L40" s="6" t="s">
        <v>188</v>
      </c>
      <c r="M40" s="9" t="s">
        <v>163</v>
      </c>
      <c r="N40" s="9" t="s">
        <v>172</v>
      </c>
      <c r="O40" s="3" t="s">
        <v>168</v>
      </c>
      <c r="P40" s="8" t="s">
        <v>168</v>
      </c>
      <c r="Q40" s="10" t="s">
        <v>293</v>
      </c>
    </row>
    <row r="41" spans="1:17" x14ac:dyDescent="0.3">
      <c r="A41" s="6">
        <v>2282</v>
      </c>
      <c r="B41" s="6" t="s">
        <v>7</v>
      </c>
      <c r="C41" s="6" t="s">
        <v>13</v>
      </c>
      <c r="D41" s="6" t="s">
        <v>50</v>
      </c>
      <c r="E41" s="6" t="s">
        <v>57</v>
      </c>
      <c r="F41" s="6" t="s">
        <v>13</v>
      </c>
      <c r="G41" s="6" t="s">
        <v>153</v>
      </c>
      <c r="H41" s="6" t="s">
        <v>58</v>
      </c>
      <c r="I41" s="6" t="s">
        <v>115</v>
      </c>
      <c r="J41" s="6" t="s">
        <v>128</v>
      </c>
      <c r="K41" s="6"/>
      <c r="L41" s="6"/>
      <c r="M41" s="10"/>
      <c r="N41" s="10"/>
      <c r="O41" s="6"/>
      <c r="P41" s="6"/>
      <c r="Q41" s="10"/>
    </row>
    <row r="42" spans="1:17" ht="28.8" x14ac:dyDescent="0.3">
      <c r="A42" s="6">
        <v>925</v>
      </c>
      <c r="B42" s="6" t="s">
        <v>7</v>
      </c>
      <c r="C42" s="6" t="s">
        <v>27</v>
      </c>
      <c r="D42" s="6" t="s">
        <v>50</v>
      </c>
      <c r="E42" s="6" t="s">
        <v>60</v>
      </c>
      <c r="F42" s="6" t="s">
        <v>27</v>
      </c>
      <c r="G42" s="6" t="s">
        <v>11</v>
      </c>
      <c r="H42" s="6" t="s">
        <v>61</v>
      </c>
      <c r="I42" s="6" t="s">
        <v>115</v>
      </c>
      <c r="J42" s="6" t="s">
        <v>128</v>
      </c>
      <c r="K42" s="6"/>
      <c r="L42" s="6"/>
      <c r="M42" s="10"/>
      <c r="N42" s="10"/>
      <c r="O42" s="6"/>
      <c r="P42" s="6"/>
      <c r="Q42" s="10" t="s">
        <v>148</v>
      </c>
    </row>
    <row r="43" spans="1:17" x14ac:dyDescent="0.3">
      <c r="A43" s="6">
        <v>906</v>
      </c>
      <c r="B43" s="6" t="s">
        <v>7</v>
      </c>
      <c r="C43" s="6" t="s">
        <v>27</v>
      </c>
      <c r="D43" s="6" t="s">
        <v>50</v>
      </c>
      <c r="E43" s="6" t="s">
        <v>65</v>
      </c>
      <c r="F43" s="6" t="s">
        <v>27</v>
      </c>
      <c r="G43" s="6" t="s">
        <v>52</v>
      </c>
      <c r="H43" s="6" t="s">
        <v>53</v>
      </c>
      <c r="I43" s="6" t="s">
        <v>115</v>
      </c>
      <c r="J43" s="6" t="s">
        <v>128</v>
      </c>
      <c r="K43" s="6"/>
      <c r="L43" s="6"/>
      <c r="M43" s="10"/>
      <c r="N43" s="10"/>
      <c r="O43" s="6"/>
      <c r="P43" s="6"/>
      <c r="Q43" s="10"/>
    </row>
    <row r="44" spans="1:17" x14ac:dyDescent="0.3">
      <c r="A44" s="6">
        <v>907</v>
      </c>
      <c r="B44" s="6" t="s">
        <v>7</v>
      </c>
      <c r="C44" s="6" t="s">
        <v>27</v>
      </c>
      <c r="D44" s="6" t="s">
        <v>50</v>
      </c>
      <c r="E44" s="6" t="s">
        <v>102</v>
      </c>
      <c r="F44" s="6" t="s">
        <v>27</v>
      </c>
      <c r="G44" s="6" t="s">
        <v>52</v>
      </c>
      <c r="H44" s="6" t="s">
        <v>53</v>
      </c>
      <c r="I44" s="6" t="s">
        <v>115</v>
      </c>
      <c r="J44" s="6" t="s">
        <v>128</v>
      </c>
      <c r="K44" s="6"/>
      <c r="L44" s="6"/>
      <c r="M44" s="10"/>
      <c r="N44" s="10"/>
      <c r="O44" s="6"/>
      <c r="P44" s="6"/>
      <c r="Q44" s="10"/>
    </row>
    <row r="45" spans="1:17" x14ac:dyDescent="0.3">
      <c r="A45" s="6">
        <v>1321</v>
      </c>
      <c r="B45" s="6" t="s">
        <v>7</v>
      </c>
      <c r="C45" s="6" t="s">
        <v>27</v>
      </c>
      <c r="D45" s="6" t="s">
        <v>50</v>
      </c>
      <c r="E45" s="6" t="s">
        <v>92</v>
      </c>
      <c r="F45" s="6" t="s">
        <v>27</v>
      </c>
      <c r="G45" s="6" t="s">
        <v>11</v>
      </c>
      <c r="H45" s="6" t="s">
        <v>61</v>
      </c>
      <c r="I45" s="6" t="s">
        <v>115</v>
      </c>
      <c r="J45" s="6" t="s">
        <v>128</v>
      </c>
      <c r="K45" s="6"/>
      <c r="L45" s="6"/>
      <c r="M45" s="10"/>
      <c r="N45" s="10"/>
      <c r="O45" s="6"/>
      <c r="P45" s="6"/>
      <c r="Q45" s="10"/>
    </row>
    <row r="46" spans="1:17" x14ac:dyDescent="0.3">
      <c r="A46" s="6">
        <v>2321</v>
      </c>
      <c r="B46" s="6" t="s">
        <v>7</v>
      </c>
      <c r="C46" s="6" t="s">
        <v>27</v>
      </c>
      <c r="D46" s="6" t="s">
        <v>50</v>
      </c>
      <c r="E46" s="6" t="s">
        <v>103</v>
      </c>
      <c r="F46" s="6" t="s">
        <v>27</v>
      </c>
      <c r="G46" s="6" t="s">
        <v>153</v>
      </c>
      <c r="H46" s="6" t="s">
        <v>73</v>
      </c>
      <c r="I46" s="6" t="s">
        <v>115</v>
      </c>
      <c r="J46" s="6" t="s">
        <v>128</v>
      </c>
      <c r="K46" s="6"/>
      <c r="L46" s="6"/>
      <c r="M46" s="10"/>
      <c r="N46" s="10"/>
      <c r="O46" s="6"/>
      <c r="P46" s="6"/>
      <c r="Q46" s="10"/>
    </row>
    <row r="47" spans="1:17" x14ac:dyDescent="0.3">
      <c r="A47" s="6">
        <v>1023</v>
      </c>
      <c r="B47" s="6" t="s">
        <v>7</v>
      </c>
      <c r="C47" s="6" t="s">
        <v>27</v>
      </c>
      <c r="D47" s="6" t="s">
        <v>50</v>
      </c>
      <c r="E47" s="6" t="s">
        <v>83</v>
      </c>
      <c r="F47" s="6" t="s">
        <v>27</v>
      </c>
      <c r="G47" s="6" t="s">
        <v>155</v>
      </c>
      <c r="H47" s="6" t="s">
        <v>84</v>
      </c>
      <c r="I47" s="6" t="s">
        <v>115</v>
      </c>
      <c r="J47" s="6" t="s">
        <v>128</v>
      </c>
      <c r="K47" s="6"/>
      <c r="L47" s="6"/>
      <c r="M47" s="10"/>
      <c r="N47" s="10"/>
      <c r="O47" s="6"/>
      <c r="P47" s="6"/>
      <c r="Q47" s="10"/>
    </row>
    <row r="48" spans="1:17" x14ac:dyDescent="0.3">
      <c r="A48" s="6">
        <v>1061</v>
      </c>
      <c r="B48" s="6" t="s">
        <v>7</v>
      </c>
      <c r="C48" s="6" t="s">
        <v>27</v>
      </c>
      <c r="D48" s="6" t="s">
        <v>50</v>
      </c>
      <c r="E48" s="6" t="s">
        <v>81</v>
      </c>
      <c r="F48" s="6" t="s">
        <v>27</v>
      </c>
      <c r="G48" s="6" t="s">
        <v>156</v>
      </c>
      <c r="H48" s="6" t="s">
        <v>82</v>
      </c>
      <c r="I48" s="6" t="s">
        <v>115</v>
      </c>
      <c r="J48" s="6" t="s">
        <v>128</v>
      </c>
      <c r="K48" s="6"/>
      <c r="L48" s="6"/>
      <c r="M48" s="10"/>
      <c r="N48" s="10"/>
      <c r="O48" s="6"/>
      <c r="P48" s="6"/>
      <c r="Q48" s="10"/>
    </row>
    <row r="49" spans="1:17" x14ac:dyDescent="0.3">
      <c r="A49" s="6">
        <v>922</v>
      </c>
      <c r="B49" s="6" t="s">
        <v>7</v>
      </c>
      <c r="C49" s="6" t="s">
        <v>27</v>
      </c>
      <c r="D49" s="6" t="s">
        <v>50</v>
      </c>
      <c r="E49" s="6" t="s">
        <v>91</v>
      </c>
      <c r="F49" s="6" t="s">
        <v>27</v>
      </c>
      <c r="G49" s="6" t="s">
        <v>52</v>
      </c>
      <c r="H49" s="6" t="s">
        <v>53</v>
      </c>
      <c r="I49" s="6" t="s">
        <v>115</v>
      </c>
      <c r="J49" s="6" t="s">
        <v>128</v>
      </c>
      <c r="K49" s="6"/>
      <c r="L49" s="6"/>
      <c r="M49" s="10"/>
      <c r="N49" s="10"/>
      <c r="O49" s="6"/>
      <c r="P49" s="6"/>
      <c r="Q49" s="10"/>
    </row>
    <row r="50" spans="1:17" x14ac:dyDescent="0.3">
      <c r="A50" s="6">
        <v>924</v>
      </c>
      <c r="B50" s="6" t="s">
        <v>7</v>
      </c>
      <c r="C50" s="6" t="s">
        <v>27</v>
      </c>
      <c r="D50" s="6" t="s">
        <v>50</v>
      </c>
      <c r="E50" s="6" t="s">
        <v>80</v>
      </c>
      <c r="F50" s="6" t="s">
        <v>27</v>
      </c>
      <c r="G50" s="6" t="s">
        <v>52</v>
      </c>
      <c r="H50" s="6" t="s">
        <v>53</v>
      </c>
      <c r="I50" s="6" t="s">
        <v>115</v>
      </c>
      <c r="J50" s="6" t="s">
        <v>128</v>
      </c>
      <c r="K50" s="6"/>
      <c r="L50" s="6"/>
      <c r="M50" s="10"/>
      <c r="N50" s="10"/>
      <c r="O50" s="6"/>
      <c r="P50" s="6"/>
      <c r="Q50" s="10"/>
    </row>
    <row r="51" spans="1:17" ht="40.200000000000003" x14ac:dyDescent="0.3">
      <c r="A51" s="6">
        <v>1369</v>
      </c>
      <c r="B51" s="6" t="s">
        <v>7</v>
      </c>
      <c r="C51" s="6" t="s">
        <v>27</v>
      </c>
      <c r="D51" s="6" t="s">
        <v>23</v>
      </c>
      <c r="E51" s="6" t="s">
        <v>39</v>
      </c>
      <c r="F51" s="6" t="s">
        <v>27</v>
      </c>
      <c r="G51" s="6" t="s">
        <v>152</v>
      </c>
      <c r="H51" s="6" t="s">
        <v>25</v>
      </c>
      <c r="I51" s="6" t="s">
        <v>113</v>
      </c>
      <c r="J51" s="6" t="s">
        <v>128</v>
      </c>
      <c r="K51" s="6" t="s">
        <v>147</v>
      </c>
      <c r="L51" s="6" t="s">
        <v>187</v>
      </c>
      <c r="M51" s="9" t="s">
        <v>178</v>
      </c>
      <c r="N51" s="9" t="s">
        <v>184</v>
      </c>
      <c r="O51" s="4" t="s">
        <v>168</v>
      </c>
      <c r="P51" s="9" t="s">
        <v>147</v>
      </c>
      <c r="Q51" s="10" t="s">
        <v>293</v>
      </c>
    </row>
    <row r="52" spans="1:17" ht="27" x14ac:dyDescent="0.3">
      <c r="A52" s="6">
        <v>1506</v>
      </c>
      <c r="B52" s="6" t="s">
        <v>7</v>
      </c>
      <c r="C52" s="6" t="s">
        <v>27</v>
      </c>
      <c r="D52" s="6" t="s">
        <v>50</v>
      </c>
      <c r="E52" s="6" t="s">
        <v>78</v>
      </c>
      <c r="F52" s="6" t="s">
        <v>27</v>
      </c>
      <c r="G52" s="6" t="s">
        <v>152</v>
      </c>
      <c r="H52" s="6" t="s">
        <v>25</v>
      </c>
      <c r="I52" s="6" t="s">
        <v>113</v>
      </c>
      <c r="J52" s="6" t="s">
        <v>128</v>
      </c>
      <c r="K52" s="6" t="s">
        <v>147</v>
      </c>
      <c r="L52" s="6" t="s">
        <v>187</v>
      </c>
      <c r="M52" s="9" t="s">
        <v>165</v>
      </c>
      <c r="N52" s="9" t="s">
        <v>177</v>
      </c>
      <c r="O52" s="4" t="s">
        <v>147</v>
      </c>
      <c r="P52" s="6" t="s">
        <v>168</v>
      </c>
      <c r="Q52" s="10" t="s">
        <v>293</v>
      </c>
    </row>
    <row r="53" spans="1:17" x14ac:dyDescent="0.3">
      <c r="A53" s="6">
        <v>2261</v>
      </c>
      <c r="B53" s="6" t="s">
        <v>7</v>
      </c>
      <c r="C53" s="6" t="s">
        <v>27</v>
      </c>
      <c r="D53" s="6" t="s">
        <v>23</v>
      </c>
      <c r="E53" s="6" t="s">
        <v>28</v>
      </c>
      <c r="F53" s="6" t="s">
        <v>27</v>
      </c>
      <c r="G53" s="6" t="s">
        <v>153</v>
      </c>
      <c r="H53" s="6" t="s">
        <v>29</v>
      </c>
      <c r="I53" s="6" t="s">
        <v>113</v>
      </c>
      <c r="J53" s="6" t="s">
        <v>128</v>
      </c>
      <c r="K53" s="6"/>
      <c r="L53" s="6"/>
      <c r="M53" s="10"/>
      <c r="N53" s="10"/>
      <c r="O53" s="6"/>
      <c r="P53" s="6"/>
      <c r="Q53" s="10"/>
    </row>
    <row r="54" spans="1:17" ht="40.200000000000003" x14ac:dyDescent="0.3">
      <c r="A54" s="6">
        <v>1371</v>
      </c>
      <c r="B54" s="6" t="s">
        <v>7</v>
      </c>
      <c r="C54" s="6" t="s">
        <v>27</v>
      </c>
      <c r="D54" s="6" t="s">
        <v>23</v>
      </c>
      <c r="E54" s="6" t="s">
        <v>33</v>
      </c>
      <c r="F54" s="6" t="s">
        <v>27</v>
      </c>
      <c r="G54" s="6" t="s">
        <v>152</v>
      </c>
      <c r="H54" s="6" t="s">
        <v>25</v>
      </c>
      <c r="I54" s="6" t="s">
        <v>113</v>
      </c>
      <c r="J54" s="6" t="s">
        <v>128</v>
      </c>
      <c r="K54" s="6" t="s">
        <v>147</v>
      </c>
      <c r="L54" s="6" t="s">
        <v>187</v>
      </c>
      <c r="M54" s="9" t="s">
        <v>178</v>
      </c>
      <c r="N54" s="9" t="s">
        <v>184</v>
      </c>
      <c r="O54" s="3" t="s">
        <v>168</v>
      </c>
      <c r="P54" s="6" t="s">
        <v>168</v>
      </c>
      <c r="Q54" s="10" t="s">
        <v>293</v>
      </c>
    </row>
    <row r="55" spans="1:17" ht="27" x14ac:dyDescent="0.3">
      <c r="A55" s="6">
        <v>1505</v>
      </c>
      <c r="B55" s="6" t="s">
        <v>7</v>
      </c>
      <c r="C55" s="6" t="s">
        <v>27</v>
      </c>
      <c r="D55" s="6" t="s">
        <v>50</v>
      </c>
      <c r="E55" s="6" t="s">
        <v>90</v>
      </c>
      <c r="F55" s="6" t="s">
        <v>27</v>
      </c>
      <c r="G55" s="6" t="s">
        <v>152</v>
      </c>
      <c r="H55" s="6" t="s">
        <v>25</v>
      </c>
      <c r="I55" s="6" t="s">
        <v>113</v>
      </c>
      <c r="J55" s="6" t="s">
        <v>128</v>
      </c>
      <c r="K55" s="6" t="s">
        <v>147</v>
      </c>
      <c r="L55" s="6" t="s">
        <v>187</v>
      </c>
      <c r="M55" s="9" t="s">
        <v>165</v>
      </c>
      <c r="N55" s="9" t="s">
        <v>166</v>
      </c>
      <c r="O55" s="5" t="s">
        <v>147</v>
      </c>
      <c r="P55" s="9" t="s">
        <v>147</v>
      </c>
      <c r="Q55" s="10" t="s">
        <v>293</v>
      </c>
    </row>
    <row r="56" spans="1:17" ht="27" x14ac:dyDescent="0.3">
      <c r="A56" s="6">
        <v>1367</v>
      </c>
      <c r="B56" s="6" t="s">
        <v>7</v>
      </c>
      <c r="C56" s="6" t="s">
        <v>27</v>
      </c>
      <c r="D56" s="6" t="s">
        <v>50</v>
      </c>
      <c r="E56" s="6" t="s">
        <v>76</v>
      </c>
      <c r="F56" s="6" t="s">
        <v>27</v>
      </c>
      <c r="G56" s="6" t="s">
        <v>152</v>
      </c>
      <c r="H56" s="6" t="s">
        <v>25</v>
      </c>
      <c r="I56" s="6" t="s">
        <v>113</v>
      </c>
      <c r="J56" s="6" t="s">
        <v>128</v>
      </c>
      <c r="K56" s="6" t="s">
        <v>147</v>
      </c>
      <c r="L56" s="6" t="s">
        <v>187</v>
      </c>
      <c r="M56" s="9" t="s">
        <v>165</v>
      </c>
      <c r="N56" s="9" t="s">
        <v>179</v>
      </c>
      <c r="O56" s="4" t="s">
        <v>147</v>
      </c>
      <c r="P56" s="6"/>
      <c r="Q56" s="10" t="s">
        <v>293</v>
      </c>
    </row>
    <row r="57" spans="1:17" ht="27" x14ac:dyDescent="0.3">
      <c r="A57" s="6">
        <v>1504</v>
      </c>
      <c r="B57" s="6" t="s">
        <v>7</v>
      </c>
      <c r="C57" s="6" t="s">
        <v>27</v>
      </c>
      <c r="D57" s="6" t="s">
        <v>23</v>
      </c>
      <c r="E57" s="6" t="s">
        <v>36</v>
      </c>
      <c r="F57" s="6" t="s">
        <v>27</v>
      </c>
      <c r="G57" s="6" t="s">
        <v>152</v>
      </c>
      <c r="H57" s="6" t="s">
        <v>25</v>
      </c>
      <c r="I57" s="6" t="s">
        <v>113</v>
      </c>
      <c r="J57" s="6" t="s">
        <v>128</v>
      </c>
      <c r="K57" s="6" t="s">
        <v>147</v>
      </c>
      <c r="L57" s="6" t="s">
        <v>187</v>
      </c>
      <c r="M57" s="9" t="s">
        <v>165</v>
      </c>
      <c r="N57" s="9" t="s">
        <v>166</v>
      </c>
      <c r="O57" s="4" t="s">
        <v>147</v>
      </c>
      <c r="P57" s="9" t="s">
        <v>147</v>
      </c>
      <c r="Q57" s="10" t="s">
        <v>293</v>
      </c>
    </row>
    <row r="58" spans="1:17" ht="27" x14ac:dyDescent="0.3">
      <c r="A58" s="6">
        <v>1503</v>
      </c>
      <c r="B58" s="6" t="s">
        <v>7</v>
      </c>
      <c r="C58" s="6" t="s">
        <v>27</v>
      </c>
      <c r="D58" s="6" t="s">
        <v>23</v>
      </c>
      <c r="E58" s="6" t="s">
        <v>30</v>
      </c>
      <c r="F58" s="6" t="s">
        <v>27</v>
      </c>
      <c r="G58" s="6" t="s">
        <v>152</v>
      </c>
      <c r="H58" s="6" t="s">
        <v>25</v>
      </c>
      <c r="I58" s="6" t="s">
        <v>113</v>
      </c>
      <c r="J58" s="6" t="s">
        <v>128</v>
      </c>
      <c r="K58" s="6" t="s">
        <v>147</v>
      </c>
      <c r="L58" s="6" t="s">
        <v>187</v>
      </c>
      <c r="M58" s="9" t="s">
        <v>165</v>
      </c>
      <c r="N58" s="9" t="s">
        <v>166</v>
      </c>
      <c r="O58" s="4" t="s">
        <v>147</v>
      </c>
      <c r="P58" s="9" t="s">
        <v>147</v>
      </c>
      <c r="Q58" s="10" t="s">
        <v>293</v>
      </c>
    </row>
    <row r="59" spans="1:17" ht="40.200000000000003" x14ac:dyDescent="0.3">
      <c r="A59" s="6">
        <v>1368</v>
      </c>
      <c r="B59" s="6" t="s">
        <v>7</v>
      </c>
      <c r="C59" s="6" t="s">
        <v>27</v>
      </c>
      <c r="D59" s="6" t="s">
        <v>23</v>
      </c>
      <c r="E59" s="6" t="s">
        <v>38</v>
      </c>
      <c r="F59" s="6" t="s">
        <v>27</v>
      </c>
      <c r="G59" s="6" t="s">
        <v>152</v>
      </c>
      <c r="H59" s="6" t="s">
        <v>25</v>
      </c>
      <c r="I59" s="6" t="s">
        <v>113</v>
      </c>
      <c r="J59" s="6" t="s">
        <v>128</v>
      </c>
      <c r="K59" s="6" t="s">
        <v>147</v>
      </c>
      <c r="L59" s="6" t="s">
        <v>187</v>
      </c>
      <c r="M59" s="9" t="s">
        <v>167</v>
      </c>
      <c r="N59" s="9" t="s">
        <v>185</v>
      </c>
      <c r="O59" s="4" t="s">
        <v>168</v>
      </c>
      <c r="P59" s="6" t="s">
        <v>168</v>
      </c>
      <c r="Q59" s="10" t="s">
        <v>293</v>
      </c>
    </row>
    <row r="60" spans="1:17" x14ac:dyDescent="0.3">
      <c r="A60" s="6">
        <v>5213</v>
      </c>
      <c r="B60" s="6" t="s">
        <v>7</v>
      </c>
      <c r="C60" s="6" t="s">
        <v>27</v>
      </c>
      <c r="D60" s="6" t="s">
        <v>23</v>
      </c>
      <c r="E60" s="6" t="s">
        <v>190</v>
      </c>
      <c r="F60" s="6" t="s">
        <v>27</v>
      </c>
      <c r="G60" s="6" t="s">
        <v>191</v>
      </c>
      <c r="H60" s="6" t="s">
        <v>192</v>
      </c>
      <c r="I60" s="6"/>
      <c r="J60" s="6" t="s">
        <v>129</v>
      </c>
      <c r="K60" s="6" t="s">
        <v>189</v>
      </c>
      <c r="L60" s="6"/>
      <c r="M60" s="10"/>
      <c r="N60" s="10"/>
      <c r="O60" s="6"/>
      <c r="P60" s="6"/>
      <c r="Q60" s="10" t="s">
        <v>293</v>
      </c>
    </row>
    <row r="61" spans="1:17" ht="28.8" x14ac:dyDescent="0.3">
      <c r="A61" s="6">
        <v>2401</v>
      </c>
      <c r="B61" s="6" t="s">
        <v>7</v>
      </c>
      <c r="C61" s="6" t="s">
        <v>44</v>
      </c>
      <c r="D61" s="6" t="s">
        <v>105</v>
      </c>
      <c r="E61" s="6" t="s">
        <v>130</v>
      </c>
      <c r="F61" s="6" t="s">
        <v>44</v>
      </c>
      <c r="G61" s="6" t="s">
        <v>155</v>
      </c>
      <c r="H61" s="6" t="s">
        <v>139</v>
      </c>
      <c r="I61" s="6" t="s">
        <v>115</v>
      </c>
      <c r="J61" s="6" t="s">
        <v>129</v>
      </c>
      <c r="K61" s="6"/>
      <c r="L61" s="6"/>
      <c r="M61" s="10"/>
      <c r="N61" s="10"/>
      <c r="O61" s="6"/>
      <c r="P61" s="6"/>
      <c r="Q61" s="10" t="s">
        <v>194</v>
      </c>
    </row>
    <row r="62" spans="1:17" x14ac:dyDescent="0.3">
      <c r="A62" s="6">
        <v>1261</v>
      </c>
      <c r="B62" s="6" t="s">
        <v>7</v>
      </c>
      <c r="C62" s="6" t="s">
        <v>44</v>
      </c>
      <c r="D62" s="6" t="s">
        <v>45</v>
      </c>
      <c r="E62" s="6" t="s">
        <v>46</v>
      </c>
      <c r="F62" s="6" t="s">
        <v>44</v>
      </c>
      <c r="G62" s="6" t="s">
        <v>47</v>
      </c>
      <c r="H62" s="6" t="s">
        <v>48</v>
      </c>
      <c r="I62" s="6" t="s">
        <v>114</v>
      </c>
      <c r="J62" s="6" t="s">
        <v>128</v>
      </c>
      <c r="K62" s="6"/>
      <c r="L62" s="6"/>
      <c r="M62" s="10"/>
      <c r="N62" s="10"/>
      <c r="O62" s="6"/>
      <c r="P62" s="6"/>
      <c r="Q62" s="10"/>
    </row>
    <row r="63" spans="1:17" x14ac:dyDescent="0.3">
      <c r="A63" s="6" t="s">
        <v>157</v>
      </c>
      <c r="B63" s="6" t="s">
        <v>7</v>
      </c>
      <c r="C63" s="6" t="s">
        <v>8</v>
      </c>
      <c r="D63" s="6" t="s">
        <v>50</v>
      </c>
      <c r="E63" s="6" t="s">
        <v>144</v>
      </c>
      <c r="F63" s="6" t="s">
        <v>132</v>
      </c>
      <c r="G63" s="6" t="s">
        <v>138</v>
      </c>
      <c r="H63" s="6" t="s">
        <v>136</v>
      </c>
      <c r="I63" s="6" t="s">
        <v>113</v>
      </c>
      <c r="J63" s="6" t="s">
        <v>129</v>
      </c>
      <c r="K63" s="6"/>
      <c r="L63" s="6" t="s">
        <v>187</v>
      </c>
      <c r="M63" s="10"/>
      <c r="N63" s="10"/>
      <c r="O63" s="6"/>
      <c r="P63" s="6"/>
      <c r="Q63" s="15"/>
    </row>
    <row r="64" spans="1:17" x14ac:dyDescent="0.3">
      <c r="A64" s="6" t="s">
        <v>157</v>
      </c>
      <c r="B64" s="6" t="s">
        <v>7</v>
      </c>
      <c r="C64" s="6" t="s">
        <v>8</v>
      </c>
      <c r="D64" s="6" t="s">
        <v>50</v>
      </c>
      <c r="E64" s="6" t="s">
        <v>131</v>
      </c>
      <c r="F64" s="6" t="s">
        <v>8</v>
      </c>
      <c r="G64" s="6" t="s">
        <v>138</v>
      </c>
      <c r="H64" s="6" t="s">
        <v>136</v>
      </c>
      <c r="I64" s="6" t="s">
        <v>113</v>
      </c>
      <c r="J64" s="6" t="s">
        <v>129</v>
      </c>
      <c r="K64" s="6" t="s">
        <v>189</v>
      </c>
      <c r="L64" s="6"/>
      <c r="M64" s="10"/>
      <c r="N64" s="10"/>
      <c r="O64" s="6"/>
      <c r="P64" s="6"/>
      <c r="Q64" s="10" t="s">
        <v>293</v>
      </c>
    </row>
    <row r="65" spans="1:17" x14ac:dyDescent="0.3">
      <c r="A65" s="6" t="s">
        <v>157</v>
      </c>
      <c r="B65" s="6" t="s">
        <v>7</v>
      </c>
      <c r="C65" s="6" t="s">
        <v>27</v>
      </c>
      <c r="D65" s="6" t="s">
        <v>116</v>
      </c>
      <c r="E65" s="6" t="s">
        <v>133</v>
      </c>
      <c r="F65" s="6" t="s">
        <v>27</v>
      </c>
      <c r="G65" s="6" t="s">
        <v>137</v>
      </c>
      <c r="H65" s="6" t="s">
        <v>135</v>
      </c>
      <c r="I65" s="6" t="s">
        <v>134</v>
      </c>
      <c r="J65" s="6" t="s">
        <v>129</v>
      </c>
      <c r="K65" s="6"/>
      <c r="L65" s="6"/>
      <c r="M65" s="10"/>
      <c r="N65" s="10"/>
      <c r="O65" s="6"/>
      <c r="P65" s="6"/>
      <c r="Q65" s="10"/>
    </row>
    <row r="66" spans="1:17" x14ac:dyDescent="0.3">
      <c r="A66" s="6">
        <v>1721</v>
      </c>
      <c r="B66" s="6" t="s">
        <v>7</v>
      </c>
      <c r="C66" s="6" t="s">
        <v>8</v>
      </c>
      <c r="D66" s="6" t="s">
        <v>50</v>
      </c>
      <c r="E66" s="6" t="s">
        <v>97</v>
      </c>
      <c r="F66" s="6" t="s">
        <v>8</v>
      </c>
      <c r="G66" s="6" t="s">
        <v>15</v>
      </c>
      <c r="H66" s="6" t="s">
        <v>98</v>
      </c>
      <c r="I66" s="6" t="s">
        <v>115</v>
      </c>
      <c r="J66" s="6" t="s">
        <v>128</v>
      </c>
      <c r="K66" s="6"/>
      <c r="L66" s="6"/>
      <c r="M66" s="10"/>
      <c r="N66" s="10"/>
      <c r="O66" s="6"/>
      <c r="P66" s="6"/>
      <c r="Q66" s="10"/>
    </row>
    <row r="67" spans="1:17" x14ac:dyDescent="0.3">
      <c r="A67" s="6">
        <v>2382</v>
      </c>
      <c r="B67" s="6" t="s">
        <v>7</v>
      </c>
      <c r="C67" s="6" t="s">
        <v>27</v>
      </c>
      <c r="D67" s="6" t="s">
        <v>50</v>
      </c>
      <c r="E67" s="6" t="s">
        <v>72</v>
      </c>
      <c r="F67" s="6" t="s">
        <v>27</v>
      </c>
      <c r="G67" s="6" t="s">
        <v>153</v>
      </c>
      <c r="H67" s="6" t="s">
        <v>73</v>
      </c>
      <c r="I67" s="6" t="s">
        <v>115</v>
      </c>
      <c r="J67" s="6" t="s">
        <v>128</v>
      </c>
      <c r="K67" s="6"/>
      <c r="L67" s="6"/>
      <c r="M67" s="10"/>
      <c r="N67" s="10"/>
      <c r="O67" s="6"/>
      <c r="P67" s="6"/>
      <c r="Q67" s="10"/>
    </row>
    <row r="68" spans="1:17" x14ac:dyDescent="0.3">
      <c r="A68" s="6">
        <v>1762</v>
      </c>
      <c r="B68" s="6" t="s">
        <v>7</v>
      </c>
      <c r="C68" s="6" t="s">
        <v>13</v>
      </c>
      <c r="D68" s="6" t="s">
        <v>116</v>
      </c>
      <c r="E68" s="6" t="s">
        <v>95</v>
      </c>
      <c r="F68" s="6" t="s">
        <v>13</v>
      </c>
      <c r="G68" s="6" t="s">
        <v>15</v>
      </c>
      <c r="H68" s="6" t="s">
        <v>67</v>
      </c>
      <c r="I68" s="6" t="s">
        <v>117</v>
      </c>
      <c r="J68" s="6" t="s">
        <v>129</v>
      </c>
      <c r="K68" s="6"/>
      <c r="L68" s="6"/>
      <c r="M68" s="10"/>
      <c r="N68" s="10"/>
      <c r="O68" s="6"/>
      <c r="P68" s="6"/>
      <c r="Q68" s="10"/>
    </row>
    <row r="69" spans="1:17" x14ac:dyDescent="0.3">
      <c r="A69" s="6">
        <v>1761</v>
      </c>
      <c r="B69" s="6" t="s">
        <v>7</v>
      </c>
      <c r="C69" s="6" t="s">
        <v>13</v>
      </c>
      <c r="D69" s="6" t="s">
        <v>116</v>
      </c>
      <c r="E69" s="6" t="s">
        <v>66</v>
      </c>
      <c r="F69" s="6" t="s">
        <v>13</v>
      </c>
      <c r="G69" s="6" t="s">
        <v>15</v>
      </c>
      <c r="H69" s="6" t="s">
        <v>67</v>
      </c>
      <c r="I69" s="6" t="s">
        <v>117</v>
      </c>
      <c r="J69" s="6" t="s">
        <v>129</v>
      </c>
      <c r="K69" s="6"/>
      <c r="L69" s="6"/>
      <c r="M69" s="10"/>
      <c r="N69" s="10"/>
      <c r="O69" s="6"/>
      <c r="P69" s="6"/>
      <c r="Q69" s="10"/>
    </row>
    <row r="70" spans="1:17" x14ac:dyDescent="0.3">
      <c r="A70" s="6">
        <v>2381</v>
      </c>
      <c r="B70" s="6" t="s">
        <v>7</v>
      </c>
      <c r="C70" s="6" t="s">
        <v>13</v>
      </c>
      <c r="D70" s="6" t="s">
        <v>50</v>
      </c>
      <c r="E70" s="6" t="s">
        <v>99</v>
      </c>
      <c r="F70" s="6" t="s">
        <v>13</v>
      </c>
      <c r="G70" s="6" t="s">
        <v>153</v>
      </c>
      <c r="H70" s="11" t="s">
        <v>73</v>
      </c>
      <c r="I70" s="11" t="s">
        <v>115</v>
      </c>
      <c r="J70" s="11" t="s">
        <v>128</v>
      </c>
      <c r="K70" s="11"/>
      <c r="L70" s="11"/>
      <c r="M70" s="12"/>
      <c r="N70" s="12"/>
      <c r="O70" s="11"/>
      <c r="P70" s="11"/>
      <c r="Q70" s="10"/>
    </row>
    <row r="71" spans="1:17" x14ac:dyDescent="0.3">
      <c r="A71" s="6" t="s">
        <v>157</v>
      </c>
      <c r="B71" s="6" t="s">
        <v>7</v>
      </c>
      <c r="C71" s="6" t="s">
        <v>27</v>
      </c>
      <c r="D71" s="6" t="s">
        <v>50</v>
      </c>
      <c r="E71" s="6" t="s">
        <v>195</v>
      </c>
      <c r="F71" s="6" t="s">
        <v>27</v>
      </c>
      <c r="G71" s="6" t="s">
        <v>153</v>
      </c>
      <c r="H71" s="6"/>
      <c r="I71" s="6"/>
      <c r="J71" s="6" t="s">
        <v>198</v>
      </c>
      <c r="K71" s="6"/>
      <c r="L71" s="6"/>
      <c r="M71" s="10"/>
      <c r="N71" s="10"/>
      <c r="O71" s="6"/>
      <c r="P71" s="6"/>
      <c r="Q71" s="10" t="s">
        <v>199</v>
      </c>
    </row>
    <row r="72" spans="1:17" x14ac:dyDescent="0.3">
      <c r="A72" s="6" t="s">
        <v>157</v>
      </c>
      <c r="B72" s="6" t="s">
        <v>7</v>
      </c>
      <c r="C72" s="6" t="s">
        <v>13</v>
      </c>
      <c r="D72" s="6" t="s">
        <v>50</v>
      </c>
      <c r="E72" s="6" t="s">
        <v>200</v>
      </c>
      <c r="F72" s="6" t="s">
        <v>196</v>
      </c>
      <c r="G72" s="6" t="s">
        <v>197</v>
      </c>
      <c r="H72" s="6"/>
      <c r="I72" s="6"/>
      <c r="J72" s="6" t="s">
        <v>198</v>
      </c>
      <c r="K72" s="6"/>
      <c r="L72" s="6"/>
      <c r="M72" s="10"/>
      <c r="N72" s="10"/>
      <c r="O72" s="6"/>
      <c r="P72" s="6"/>
      <c r="Q72" s="10" t="s">
        <v>199</v>
      </c>
    </row>
    <row r="73" spans="1:17" x14ac:dyDescent="0.3">
      <c r="A73" s="6" t="s">
        <v>206</v>
      </c>
      <c r="B73" s="6" t="s">
        <v>7</v>
      </c>
      <c r="C73" s="6" t="s">
        <v>27</v>
      </c>
      <c r="D73" s="6" t="s">
        <v>42</v>
      </c>
      <c r="E73" s="6" t="s">
        <v>204</v>
      </c>
      <c r="F73" s="6" t="s">
        <v>27</v>
      </c>
      <c r="G73" s="6" t="s">
        <v>205</v>
      </c>
      <c r="H73" s="6"/>
      <c r="I73" s="6"/>
      <c r="J73" s="6"/>
      <c r="K73" s="6"/>
      <c r="L73" s="6"/>
      <c r="M73" s="10"/>
      <c r="N73" s="10"/>
      <c r="O73" s="6"/>
      <c r="P73" s="6"/>
      <c r="Q73" s="10" t="s">
        <v>199</v>
      </c>
    </row>
    <row r="74" spans="1:17" x14ac:dyDescent="0.3">
      <c r="A74" s="6" t="s">
        <v>207</v>
      </c>
      <c r="B74" s="6" t="s">
        <v>7</v>
      </c>
      <c r="C74" s="6" t="s">
        <v>27</v>
      </c>
      <c r="D74" s="6" t="s">
        <v>42</v>
      </c>
      <c r="E74" s="6" t="s">
        <v>201</v>
      </c>
      <c r="F74" s="6" t="s">
        <v>27</v>
      </c>
      <c r="G74" s="6" t="s">
        <v>205</v>
      </c>
      <c r="H74" s="6"/>
      <c r="I74" s="6"/>
      <c r="J74" s="6"/>
      <c r="K74" s="6"/>
      <c r="L74" s="6"/>
      <c r="M74" s="10"/>
      <c r="N74" s="10"/>
      <c r="O74" s="6"/>
      <c r="P74" s="6"/>
      <c r="Q74" s="10" t="s">
        <v>199</v>
      </c>
    </row>
    <row r="75" spans="1:17" x14ac:dyDescent="0.3">
      <c r="A75" s="6" t="s">
        <v>208</v>
      </c>
      <c r="B75" s="6" t="s">
        <v>7</v>
      </c>
      <c r="C75" s="6" t="s">
        <v>27</v>
      </c>
      <c r="D75" s="6" t="s">
        <v>42</v>
      </c>
      <c r="E75" s="6" t="s">
        <v>201</v>
      </c>
      <c r="F75" s="6" t="s">
        <v>27</v>
      </c>
      <c r="G75" s="6" t="s">
        <v>205</v>
      </c>
      <c r="H75" s="6"/>
      <c r="I75" s="6"/>
      <c r="J75" s="6"/>
      <c r="K75" s="6"/>
      <c r="L75" s="6"/>
      <c r="M75" s="10"/>
      <c r="N75" s="10"/>
      <c r="O75" s="6"/>
      <c r="P75" s="6"/>
      <c r="Q75" s="10" t="s">
        <v>199</v>
      </c>
    </row>
    <row r="76" spans="1:17" x14ac:dyDescent="0.3">
      <c r="A76" s="6" t="s">
        <v>209</v>
      </c>
      <c r="B76" s="6" t="s">
        <v>7</v>
      </c>
      <c r="C76" s="6" t="s">
        <v>27</v>
      </c>
      <c r="D76" s="6" t="s">
        <v>42</v>
      </c>
      <c r="E76" s="6" t="s">
        <v>201</v>
      </c>
      <c r="F76" s="6" t="s">
        <v>27</v>
      </c>
      <c r="G76" s="6" t="s">
        <v>205</v>
      </c>
      <c r="H76" s="6"/>
      <c r="I76" s="6"/>
      <c r="J76" s="6"/>
      <c r="K76" s="6"/>
      <c r="L76" s="6"/>
      <c r="M76" s="10"/>
      <c r="N76" s="10"/>
      <c r="O76" s="6"/>
      <c r="P76" s="6"/>
      <c r="Q76" s="10" t="s">
        <v>199</v>
      </c>
    </row>
    <row r="77" spans="1:17" x14ac:dyDescent="0.3">
      <c r="A77" s="6" t="s">
        <v>210</v>
      </c>
      <c r="B77" s="6" t="s">
        <v>7</v>
      </c>
      <c r="C77" s="6" t="s">
        <v>27</v>
      </c>
      <c r="D77" s="6" t="s">
        <v>42</v>
      </c>
      <c r="E77" s="6" t="s">
        <v>211</v>
      </c>
      <c r="F77" s="6" t="s">
        <v>27</v>
      </c>
      <c r="G77" s="6" t="s">
        <v>205</v>
      </c>
      <c r="H77" s="6"/>
      <c r="I77" s="6"/>
      <c r="J77" s="6"/>
      <c r="K77" s="6"/>
      <c r="L77" s="6"/>
      <c r="M77" s="10"/>
      <c r="N77" s="10"/>
      <c r="O77" s="6"/>
      <c r="P77" s="6"/>
      <c r="Q77" s="10" t="s">
        <v>199</v>
      </c>
    </row>
    <row r="78" spans="1:17" x14ac:dyDescent="0.3">
      <c r="A78" s="6" t="s">
        <v>212</v>
      </c>
      <c r="B78" s="6" t="s">
        <v>7</v>
      </c>
      <c r="C78" s="6" t="s">
        <v>27</v>
      </c>
      <c r="D78" s="6" t="s">
        <v>42</v>
      </c>
      <c r="E78" s="6" t="s">
        <v>213</v>
      </c>
      <c r="F78" s="6" t="s">
        <v>27</v>
      </c>
      <c r="G78" s="6" t="s">
        <v>205</v>
      </c>
      <c r="H78" s="6"/>
      <c r="I78" s="6"/>
      <c r="J78" s="6"/>
      <c r="K78" s="6"/>
      <c r="L78" s="6"/>
      <c r="M78" s="10"/>
      <c r="N78" s="10"/>
      <c r="O78" s="6"/>
      <c r="P78" s="6"/>
      <c r="Q78" s="10" t="s">
        <v>199</v>
      </c>
    </row>
    <row r="79" spans="1:17" x14ac:dyDescent="0.3">
      <c r="A79" s="6" t="s">
        <v>214</v>
      </c>
      <c r="B79" s="6" t="s">
        <v>7</v>
      </c>
      <c r="C79" s="6" t="s">
        <v>27</v>
      </c>
      <c r="D79" s="6" t="s">
        <v>42</v>
      </c>
      <c r="E79" s="6" t="s">
        <v>215</v>
      </c>
      <c r="F79" s="6" t="s">
        <v>27</v>
      </c>
      <c r="G79" s="6" t="s">
        <v>205</v>
      </c>
      <c r="H79" s="6"/>
      <c r="I79" s="6"/>
      <c r="J79" s="6"/>
      <c r="K79" s="6"/>
      <c r="L79" s="6"/>
      <c r="M79" s="10"/>
      <c r="N79" s="10"/>
      <c r="O79" s="6"/>
      <c r="P79" s="6"/>
      <c r="Q79" s="10" t="s">
        <v>199</v>
      </c>
    </row>
    <row r="80" spans="1:17" x14ac:dyDescent="0.3">
      <c r="A80" s="6" t="s">
        <v>216</v>
      </c>
      <c r="B80" s="6" t="s">
        <v>7</v>
      </c>
      <c r="C80" s="6" t="s">
        <v>27</v>
      </c>
      <c r="D80" s="6" t="s">
        <v>42</v>
      </c>
      <c r="E80" s="6" t="s">
        <v>202</v>
      </c>
      <c r="F80" s="6" t="s">
        <v>27</v>
      </c>
      <c r="G80" s="6" t="s">
        <v>205</v>
      </c>
      <c r="H80" s="6"/>
      <c r="I80" s="6"/>
      <c r="J80" s="6"/>
      <c r="K80" s="6"/>
      <c r="L80" s="6"/>
      <c r="M80" s="10"/>
      <c r="N80" s="10"/>
      <c r="O80" s="6"/>
      <c r="P80" s="6"/>
      <c r="Q80" s="10" t="s">
        <v>199</v>
      </c>
    </row>
    <row r="81" spans="1:17" x14ac:dyDescent="0.3">
      <c r="A81" s="16" t="s">
        <v>218</v>
      </c>
      <c r="B81" s="6" t="s">
        <v>7</v>
      </c>
      <c r="C81" s="6" t="s">
        <v>27</v>
      </c>
      <c r="D81" s="6" t="s">
        <v>42</v>
      </c>
      <c r="E81" s="6" t="s">
        <v>217</v>
      </c>
      <c r="F81" s="6" t="s">
        <v>27</v>
      </c>
      <c r="G81" s="6" t="s">
        <v>205</v>
      </c>
      <c r="H81" s="6"/>
      <c r="I81" s="6"/>
      <c r="J81" s="6"/>
      <c r="K81" s="6"/>
      <c r="L81" s="6"/>
      <c r="M81" s="10"/>
      <c r="N81" s="10"/>
      <c r="O81" s="6"/>
      <c r="P81" s="6"/>
      <c r="Q81" s="10" t="s">
        <v>199</v>
      </c>
    </row>
    <row r="82" spans="1:17" x14ac:dyDescent="0.3">
      <c r="A82" s="16" t="s">
        <v>219</v>
      </c>
      <c r="B82" s="6" t="s">
        <v>7</v>
      </c>
      <c r="C82" s="6" t="s">
        <v>27</v>
      </c>
      <c r="D82" s="6" t="s">
        <v>42</v>
      </c>
      <c r="E82" s="6" t="s">
        <v>202</v>
      </c>
      <c r="F82" s="6" t="s">
        <v>27</v>
      </c>
      <c r="G82" s="6" t="s">
        <v>205</v>
      </c>
      <c r="H82" s="6"/>
      <c r="I82" s="6"/>
      <c r="J82" s="6"/>
      <c r="K82" s="6"/>
      <c r="L82" s="6"/>
      <c r="M82" s="10"/>
      <c r="N82" s="10"/>
      <c r="O82" s="6"/>
      <c r="P82" s="6"/>
      <c r="Q82" s="10" t="s">
        <v>199</v>
      </c>
    </row>
    <row r="83" spans="1:17" x14ac:dyDescent="0.3">
      <c r="A83" s="16" t="s">
        <v>220</v>
      </c>
      <c r="B83" s="6" t="s">
        <v>7</v>
      </c>
      <c r="C83" s="6" t="s">
        <v>27</v>
      </c>
      <c r="D83" s="6" t="s">
        <v>42</v>
      </c>
      <c r="E83" s="6" t="s">
        <v>202</v>
      </c>
      <c r="F83" s="6" t="s">
        <v>27</v>
      </c>
      <c r="G83" s="6" t="s">
        <v>205</v>
      </c>
      <c r="H83" s="6"/>
      <c r="I83" s="6"/>
      <c r="J83" s="6"/>
      <c r="K83" s="6"/>
      <c r="L83" s="6"/>
      <c r="M83" s="10"/>
      <c r="N83" s="10"/>
      <c r="O83" s="6"/>
      <c r="P83" s="6"/>
      <c r="Q83" s="10" t="s">
        <v>199</v>
      </c>
    </row>
    <row r="84" spans="1:17" x14ac:dyDescent="0.3">
      <c r="A84" s="16" t="s">
        <v>221</v>
      </c>
      <c r="B84" s="6" t="s">
        <v>7</v>
      </c>
      <c r="C84" s="6" t="s">
        <v>27</v>
      </c>
      <c r="D84" s="6" t="s">
        <v>42</v>
      </c>
      <c r="E84" s="6" t="s">
        <v>225</v>
      </c>
      <c r="F84" s="6" t="s">
        <v>27</v>
      </c>
      <c r="G84" s="6" t="s">
        <v>205</v>
      </c>
      <c r="H84" s="6"/>
      <c r="I84" s="6"/>
      <c r="J84" s="6"/>
      <c r="K84" s="6"/>
      <c r="L84" s="6"/>
      <c r="M84" s="10"/>
      <c r="N84" s="10"/>
      <c r="O84" s="6"/>
      <c r="P84" s="6"/>
      <c r="Q84" s="10" t="s">
        <v>199</v>
      </c>
    </row>
    <row r="85" spans="1:17" x14ac:dyDescent="0.3">
      <c r="A85" s="16" t="s">
        <v>222</v>
      </c>
      <c r="B85" s="6" t="s">
        <v>7</v>
      </c>
      <c r="C85" s="6" t="s">
        <v>27</v>
      </c>
      <c r="D85" s="6" t="s">
        <v>42</v>
      </c>
      <c r="E85" s="6" t="s">
        <v>226</v>
      </c>
      <c r="F85" s="6" t="s">
        <v>27</v>
      </c>
      <c r="G85" s="6" t="s">
        <v>205</v>
      </c>
      <c r="H85" s="6"/>
      <c r="I85" s="6"/>
      <c r="J85" s="6"/>
      <c r="K85" s="6"/>
      <c r="L85" s="6"/>
      <c r="M85" s="10"/>
      <c r="N85" s="10"/>
      <c r="O85" s="6"/>
      <c r="P85" s="6"/>
      <c r="Q85" s="10" t="s">
        <v>199</v>
      </c>
    </row>
    <row r="86" spans="1:17" x14ac:dyDescent="0.3">
      <c r="A86" s="16" t="s">
        <v>223</v>
      </c>
      <c r="B86" s="6" t="s">
        <v>7</v>
      </c>
      <c r="C86" s="6" t="s">
        <v>27</v>
      </c>
      <c r="D86" s="6" t="s">
        <v>42</v>
      </c>
      <c r="E86" s="6" t="s">
        <v>227</v>
      </c>
      <c r="F86" s="6" t="s">
        <v>27</v>
      </c>
      <c r="G86" s="6" t="s">
        <v>205</v>
      </c>
      <c r="H86" s="6"/>
      <c r="I86" s="6"/>
      <c r="J86" s="6"/>
      <c r="K86" s="6"/>
      <c r="L86" s="6"/>
      <c r="M86" s="10"/>
      <c r="N86" s="10"/>
      <c r="O86" s="6"/>
      <c r="P86" s="6"/>
      <c r="Q86" s="10" t="s">
        <v>199</v>
      </c>
    </row>
    <row r="87" spans="1:17" x14ac:dyDescent="0.3">
      <c r="A87" s="16" t="s">
        <v>224</v>
      </c>
      <c r="B87" s="6" t="s">
        <v>7</v>
      </c>
      <c r="C87" s="6" t="s">
        <v>27</v>
      </c>
      <c r="D87" s="6" t="s">
        <v>42</v>
      </c>
      <c r="E87" s="6" t="s">
        <v>228</v>
      </c>
      <c r="F87" s="6" t="s">
        <v>27</v>
      </c>
      <c r="G87" s="6" t="s">
        <v>205</v>
      </c>
      <c r="H87" s="6"/>
      <c r="I87" s="6"/>
      <c r="J87" s="6"/>
      <c r="K87" s="6"/>
      <c r="L87" s="6"/>
      <c r="M87" s="10"/>
      <c r="N87" s="10"/>
      <c r="O87" s="6"/>
      <c r="P87" s="6"/>
      <c r="Q87" s="10" t="s">
        <v>199</v>
      </c>
    </row>
    <row r="88" spans="1:17" x14ac:dyDescent="0.3">
      <c r="A88" s="6" t="s">
        <v>229</v>
      </c>
      <c r="B88" s="6" t="s">
        <v>7</v>
      </c>
      <c r="C88" s="6" t="s">
        <v>8</v>
      </c>
      <c r="D88" s="6" t="s">
        <v>42</v>
      </c>
      <c r="E88" s="6" t="s">
        <v>255</v>
      </c>
      <c r="F88" s="6" t="s">
        <v>8</v>
      </c>
      <c r="G88" s="6" t="s">
        <v>205</v>
      </c>
      <c r="H88" s="6"/>
      <c r="I88" s="6"/>
      <c r="J88" s="6"/>
      <c r="K88" s="6"/>
      <c r="L88" s="6"/>
      <c r="M88" s="10"/>
      <c r="N88" s="10"/>
      <c r="O88" s="6"/>
      <c r="P88" s="6"/>
      <c r="Q88" s="10" t="s">
        <v>199</v>
      </c>
    </row>
    <row r="89" spans="1:17" x14ac:dyDescent="0.3">
      <c r="A89" s="6" t="s">
        <v>230</v>
      </c>
      <c r="B89" s="6" t="s">
        <v>7</v>
      </c>
      <c r="C89" s="6" t="s">
        <v>8</v>
      </c>
      <c r="D89" s="6" t="s">
        <v>42</v>
      </c>
      <c r="E89" s="6" t="s">
        <v>255</v>
      </c>
      <c r="F89" s="6" t="s">
        <v>8</v>
      </c>
      <c r="G89" s="6" t="s">
        <v>205</v>
      </c>
      <c r="H89" s="6"/>
      <c r="I89" s="6"/>
      <c r="J89" s="6"/>
      <c r="K89" s="6"/>
      <c r="L89" s="6"/>
      <c r="M89" s="10"/>
      <c r="N89" s="10"/>
      <c r="O89" s="6"/>
      <c r="P89" s="6"/>
      <c r="Q89" s="10" t="s">
        <v>199</v>
      </c>
    </row>
    <row r="90" spans="1:17" x14ac:dyDescent="0.3">
      <c r="A90" s="6" t="s">
        <v>231</v>
      </c>
      <c r="B90" s="6" t="s">
        <v>7</v>
      </c>
      <c r="C90" s="6" t="s">
        <v>8</v>
      </c>
      <c r="D90" s="6" t="s">
        <v>42</v>
      </c>
      <c r="E90" s="6" t="s">
        <v>256</v>
      </c>
      <c r="F90" s="6" t="s">
        <v>8</v>
      </c>
      <c r="G90" s="6" t="s">
        <v>205</v>
      </c>
      <c r="H90" s="6"/>
      <c r="I90" s="6"/>
      <c r="J90" s="6"/>
      <c r="K90" s="6"/>
      <c r="L90" s="6"/>
      <c r="M90" s="10"/>
      <c r="N90" s="10"/>
      <c r="O90" s="6"/>
      <c r="P90" s="6"/>
      <c r="Q90" s="10" t="s">
        <v>199</v>
      </c>
    </row>
    <row r="91" spans="1:17" x14ac:dyDescent="0.3">
      <c r="A91" s="6" t="s">
        <v>232</v>
      </c>
      <c r="B91" s="6" t="s">
        <v>7</v>
      </c>
      <c r="C91" s="6" t="s">
        <v>8</v>
      </c>
      <c r="D91" s="6" t="s">
        <v>42</v>
      </c>
      <c r="E91" s="6" t="s">
        <v>257</v>
      </c>
      <c r="F91" s="6" t="s">
        <v>8</v>
      </c>
      <c r="G91" s="6" t="s">
        <v>205</v>
      </c>
      <c r="H91" s="6"/>
      <c r="I91" s="6"/>
      <c r="J91" s="6"/>
      <c r="K91" s="6"/>
      <c r="L91" s="6"/>
      <c r="M91" s="10"/>
      <c r="N91" s="10"/>
      <c r="O91" s="6"/>
      <c r="P91" s="6"/>
      <c r="Q91" s="10" t="s">
        <v>199</v>
      </c>
    </row>
    <row r="92" spans="1:17" x14ac:dyDescent="0.3">
      <c r="A92" s="6" t="s">
        <v>233</v>
      </c>
      <c r="B92" s="6" t="s">
        <v>7</v>
      </c>
      <c r="C92" s="6" t="s">
        <v>8</v>
      </c>
      <c r="D92" s="6" t="s">
        <v>42</v>
      </c>
      <c r="E92" s="6" t="s">
        <v>259</v>
      </c>
      <c r="F92" s="6" t="s">
        <v>8</v>
      </c>
      <c r="G92" s="6" t="s">
        <v>205</v>
      </c>
      <c r="H92" s="6"/>
      <c r="I92" s="6"/>
      <c r="J92" s="6"/>
      <c r="K92" s="6"/>
      <c r="L92" s="6"/>
      <c r="M92" s="10"/>
      <c r="N92" s="10"/>
      <c r="O92" s="6"/>
      <c r="P92" s="6"/>
      <c r="Q92" s="10" t="s">
        <v>199</v>
      </c>
    </row>
    <row r="93" spans="1:17" x14ac:dyDescent="0.3">
      <c r="A93" s="6" t="s">
        <v>234</v>
      </c>
      <c r="B93" s="6" t="s">
        <v>7</v>
      </c>
      <c r="C93" s="6" t="s">
        <v>8</v>
      </c>
      <c r="D93" s="6" t="s">
        <v>42</v>
      </c>
      <c r="E93" s="6" t="s">
        <v>258</v>
      </c>
      <c r="F93" s="6" t="s">
        <v>8</v>
      </c>
      <c r="G93" s="6" t="s">
        <v>205</v>
      </c>
      <c r="H93" s="6"/>
      <c r="I93" s="6"/>
      <c r="J93" s="6"/>
      <c r="K93" s="6"/>
      <c r="L93" s="6"/>
      <c r="M93" s="10"/>
      <c r="N93" s="10"/>
      <c r="O93" s="6"/>
      <c r="P93" s="6"/>
      <c r="Q93" s="10" t="s">
        <v>199</v>
      </c>
    </row>
    <row r="94" spans="1:17" x14ac:dyDescent="0.3">
      <c r="A94" s="6" t="s">
        <v>235</v>
      </c>
      <c r="B94" s="6" t="s">
        <v>7</v>
      </c>
      <c r="C94" s="6" t="s">
        <v>8</v>
      </c>
      <c r="D94" s="6" t="s">
        <v>42</v>
      </c>
      <c r="E94" s="6" t="s">
        <v>260</v>
      </c>
      <c r="F94" s="6" t="s">
        <v>8</v>
      </c>
      <c r="G94" s="6" t="s">
        <v>205</v>
      </c>
      <c r="H94" s="6"/>
      <c r="I94" s="6"/>
      <c r="J94" s="6"/>
      <c r="K94" s="6"/>
      <c r="L94" s="6"/>
      <c r="M94" s="10"/>
      <c r="N94" s="10"/>
      <c r="O94" s="6"/>
      <c r="P94" s="6"/>
      <c r="Q94" s="10" t="s">
        <v>199</v>
      </c>
    </row>
    <row r="95" spans="1:17" x14ac:dyDescent="0.3">
      <c r="A95" s="6" t="s">
        <v>236</v>
      </c>
      <c r="B95" s="6" t="s">
        <v>7</v>
      </c>
      <c r="C95" s="6" t="s">
        <v>8</v>
      </c>
      <c r="D95" s="6" t="s">
        <v>42</v>
      </c>
      <c r="E95" s="6" t="s">
        <v>261</v>
      </c>
      <c r="F95" s="6" t="s">
        <v>8</v>
      </c>
      <c r="G95" s="6" t="s">
        <v>205</v>
      </c>
      <c r="H95" s="6"/>
      <c r="I95" s="6"/>
      <c r="J95" s="6"/>
      <c r="K95" s="6"/>
      <c r="L95" s="6"/>
      <c r="M95" s="10"/>
      <c r="N95" s="10"/>
      <c r="O95" s="6"/>
      <c r="P95" s="6"/>
      <c r="Q95" s="10" t="s">
        <v>199</v>
      </c>
    </row>
    <row r="96" spans="1:17" x14ac:dyDescent="0.3">
      <c r="A96" s="6" t="s">
        <v>237</v>
      </c>
      <c r="B96" s="6" t="s">
        <v>7</v>
      </c>
      <c r="C96" s="6" t="s">
        <v>8</v>
      </c>
      <c r="D96" s="6" t="s">
        <v>42</v>
      </c>
      <c r="E96" s="6" t="s">
        <v>262</v>
      </c>
      <c r="F96" s="6" t="s">
        <v>8</v>
      </c>
      <c r="G96" s="6" t="s">
        <v>205</v>
      </c>
      <c r="H96" s="6"/>
      <c r="I96" s="6"/>
      <c r="J96" s="6"/>
      <c r="K96" s="6"/>
      <c r="L96" s="6"/>
      <c r="M96" s="10"/>
      <c r="N96" s="10"/>
      <c r="O96" s="6"/>
      <c r="P96" s="6"/>
      <c r="Q96" s="10" t="s">
        <v>199</v>
      </c>
    </row>
    <row r="97" spans="1:17" x14ac:dyDescent="0.3">
      <c r="A97" s="6" t="s">
        <v>238</v>
      </c>
      <c r="B97" s="6" t="s">
        <v>7</v>
      </c>
      <c r="C97" s="6" t="s">
        <v>8</v>
      </c>
      <c r="D97" s="6" t="s">
        <v>42</v>
      </c>
      <c r="E97" s="6" t="s">
        <v>262</v>
      </c>
      <c r="F97" s="6" t="s">
        <v>8</v>
      </c>
      <c r="G97" s="6" t="s">
        <v>205</v>
      </c>
      <c r="H97" s="6"/>
      <c r="I97" s="6"/>
      <c r="J97" s="6"/>
      <c r="K97" s="6"/>
      <c r="L97" s="6"/>
      <c r="M97" s="10"/>
      <c r="N97" s="10"/>
      <c r="O97" s="6"/>
      <c r="P97" s="6"/>
      <c r="Q97" s="10" t="s">
        <v>199</v>
      </c>
    </row>
    <row r="98" spans="1:17" x14ac:dyDescent="0.3">
      <c r="A98" s="6" t="s">
        <v>239</v>
      </c>
      <c r="B98" s="6" t="s">
        <v>7</v>
      </c>
      <c r="C98" s="6" t="s">
        <v>8</v>
      </c>
      <c r="D98" s="6" t="s">
        <v>42</v>
      </c>
      <c r="E98" s="6" t="s">
        <v>263</v>
      </c>
      <c r="F98" s="6" t="s">
        <v>8</v>
      </c>
      <c r="G98" s="6" t="s">
        <v>205</v>
      </c>
      <c r="H98" s="6"/>
      <c r="I98" s="6"/>
      <c r="J98" s="6"/>
      <c r="K98" s="6"/>
      <c r="L98" s="6"/>
      <c r="M98" s="10"/>
      <c r="N98" s="10"/>
      <c r="O98" s="6"/>
      <c r="P98" s="6"/>
      <c r="Q98" s="10" t="s">
        <v>199</v>
      </c>
    </row>
    <row r="99" spans="1:17" x14ac:dyDescent="0.3">
      <c r="A99" s="6" t="s">
        <v>240</v>
      </c>
      <c r="B99" s="6" t="s">
        <v>7</v>
      </c>
      <c r="C99" s="6" t="s">
        <v>8</v>
      </c>
      <c r="D99" s="6" t="s">
        <v>42</v>
      </c>
      <c r="E99" s="6" t="s">
        <v>264</v>
      </c>
      <c r="F99" s="6" t="s">
        <v>8</v>
      </c>
      <c r="G99" s="6" t="s">
        <v>205</v>
      </c>
      <c r="H99" s="6"/>
      <c r="I99" s="6"/>
      <c r="J99" s="6"/>
      <c r="K99" s="6"/>
      <c r="L99" s="6"/>
      <c r="M99" s="10"/>
      <c r="N99" s="10"/>
      <c r="O99" s="6"/>
      <c r="P99" s="6"/>
      <c r="Q99" s="10" t="s">
        <v>199</v>
      </c>
    </row>
    <row r="100" spans="1:17" x14ac:dyDescent="0.3">
      <c r="A100" s="6" t="s">
        <v>241</v>
      </c>
      <c r="B100" s="6" t="s">
        <v>7</v>
      </c>
      <c r="C100" s="6" t="s">
        <v>8</v>
      </c>
      <c r="D100" s="6" t="s">
        <v>42</v>
      </c>
      <c r="E100" s="6" t="s">
        <v>265</v>
      </c>
      <c r="F100" s="6" t="s">
        <v>8</v>
      </c>
      <c r="G100" s="6" t="s">
        <v>205</v>
      </c>
      <c r="H100" s="6"/>
      <c r="I100" s="6"/>
      <c r="J100" s="6"/>
      <c r="K100" s="6"/>
      <c r="L100" s="6"/>
      <c r="M100" s="10"/>
      <c r="N100" s="10"/>
      <c r="O100" s="6"/>
      <c r="P100" s="6"/>
      <c r="Q100" s="10" t="s">
        <v>199</v>
      </c>
    </row>
    <row r="101" spans="1:17" x14ac:dyDescent="0.3">
      <c r="A101" s="6" t="s">
        <v>242</v>
      </c>
      <c r="B101" s="6" t="s">
        <v>7</v>
      </c>
      <c r="C101" s="6" t="s">
        <v>8</v>
      </c>
      <c r="D101" s="6" t="s">
        <v>42</v>
      </c>
      <c r="E101" s="6" t="s">
        <v>266</v>
      </c>
      <c r="F101" s="6" t="s">
        <v>8</v>
      </c>
      <c r="G101" s="6" t="s">
        <v>205</v>
      </c>
      <c r="H101" s="6"/>
      <c r="I101" s="6"/>
      <c r="J101" s="6"/>
      <c r="K101" s="6"/>
      <c r="L101" s="6"/>
      <c r="M101" s="10"/>
      <c r="N101" s="10"/>
      <c r="O101" s="6"/>
      <c r="P101" s="6"/>
      <c r="Q101" s="10" t="s">
        <v>199</v>
      </c>
    </row>
    <row r="102" spans="1:17" x14ac:dyDescent="0.3">
      <c r="A102" s="6" t="s">
        <v>243</v>
      </c>
      <c r="B102" s="6" t="s">
        <v>7</v>
      </c>
      <c r="C102" s="6" t="s">
        <v>8</v>
      </c>
      <c r="D102" s="6" t="s">
        <v>42</v>
      </c>
      <c r="E102" s="6" t="s">
        <v>268</v>
      </c>
      <c r="F102" s="6" t="s">
        <v>8</v>
      </c>
      <c r="G102" s="6" t="s">
        <v>205</v>
      </c>
      <c r="H102" s="6"/>
      <c r="I102" s="6"/>
      <c r="J102" s="6"/>
      <c r="K102" s="6"/>
      <c r="L102" s="6"/>
      <c r="M102" s="10"/>
      <c r="N102" s="10"/>
      <c r="O102" s="6"/>
      <c r="P102" s="6"/>
      <c r="Q102" s="10" t="s">
        <v>199</v>
      </c>
    </row>
    <row r="103" spans="1:17" x14ac:dyDescent="0.3">
      <c r="A103" s="6" t="s">
        <v>244</v>
      </c>
      <c r="B103" s="6" t="s">
        <v>7</v>
      </c>
      <c r="C103" s="6" t="s">
        <v>8</v>
      </c>
      <c r="D103" s="6" t="s">
        <v>42</v>
      </c>
      <c r="E103" s="6" t="s">
        <v>274</v>
      </c>
      <c r="F103" s="6" t="s">
        <v>8</v>
      </c>
      <c r="G103" s="6" t="s">
        <v>205</v>
      </c>
      <c r="H103" s="6"/>
      <c r="I103" s="6"/>
      <c r="J103" s="6"/>
      <c r="K103" s="6"/>
      <c r="L103" s="6"/>
      <c r="M103" s="10"/>
      <c r="N103" s="10"/>
      <c r="O103" s="6"/>
      <c r="P103" s="6"/>
      <c r="Q103" s="10" t="s">
        <v>199</v>
      </c>
    </row>
    <row r="104" spans="1:17" x14ac:dyDescent="0.3">
      <c r="A104" s="6" t="s">
        <v>245</v>
      </c>
      <c r="B104" s="6" t="s">
        <v>7</v>
      </c>
      <c r="C104" s="6" t="s">
        <v>8</v>
      </c>
      <c r="D104" s="6" t="s">
        <v>42</v>
      </c>
      <c r="E104" s="6" t="s">
        <v>275</v>
      </c>
      <c r="F104" s="6" t="s">
        <v>8</v>
      </c>
      <c r="G104" s="6" t="s">
        <v>205</v>
      </c>
      <c r="H104" s="6"/>
      <c r="I104" s="6"/>
      <c r="J104" s="6"/>
      <c r="K104" s="6"/>
      <c r="L104" s="6"/>
      <c r="M104" s="10"/>
      <c r="N104" s="10"/>
      <c r="O104" s="6"/>
      <c r="P104" s="6"/>
      <c r="Q104" s="10" t="s">
        <v>199</v>
      </c>
    </row>
    <row r="105" spans="1:17" x14ac:dyDescent="0.3">
      <c r="A105" s="6" t="s">
        <v>246</v>
      </c>
      <c r="B105" s="6" t="s">
        <v>7</v>
      </c>
      <c r="C105" s="6" t="s">
        <v>8</v>
      </c>
      <c r="D105" s="6" t="s">
        <v>42</v>
      </c>
      <c r="E105" s="6" t="s">
        <v>267</v>
      </c>
      <c r="F105" s="6" t="s">
        <v>8</v>
      </c>
      <c r="G105" s="6" t="s">
        <v>205</v>
      </c>
      <c r="H105" s="6"/>
      <c r="I105" s="6"/>
      <c r="J105" s="6"/>
      <c r="K105" s="6"/>
      <c r="L105" s="6"/>
      <c r="M105" s="10"/>
      <c r="N105" s="10"/>
      <c r="O105" s="6"/>
      <c r="P105" s="6"/>
      <c r="Q105" s="10" t="s">
        <v>199</v>
      </c>
    </row>
    <row r="106" spans="1:17" x14ac:dyDescent="0.3">
      <c r="A106" s="6" t="s">
        <v>247</v>
      </c>
      <c r="B106" s="6" t="s">
        <v>7</v>
      </c>
      <c r="C106" s="6" t="s">
        <v>8</v>
      </c>
      <c r="D106" s="6" t="s">
        <v>42</v>
      </c>
      <c r="E106" s="6" t="s">
        <v>269</v>
      </c>
      <c r="F106" s="6" t="s">
        <v>8</v>
      </c>
      <c r="G106" s="6" t="s">
        <v>205</v>
      </c>
      <c r="H106" s="6"/>
      <c r="I106" s="6"/>
      <c r="J106" s="6"/>
      <c r="K106" s="6"/>
      <c r="L106" s="6"/>
      <c r="M106" s="10"/>
      <c r="N106" s="10"/>
      <c r="O106" s="6"/>
      <c r="P106" s="6"/>
      <c r="Q106" s="10" t="s">
        <v>199</v>
      </c>
    </row>
    <row r="107" spans="1:17" x14ac:dyDescent="0.3">
      <c r="A107" s="6" t="s">
        <v>248</v>
      </c>
      <c r="B107" s="6" t="s">
        <v>7</v>
      </c>
      <c r="C107" s="6" t="s">
        <v>8</v>
      </c>
      <c r="D107" s="6" t="s">
        <v>42</v>
      </c>
      <c r="E107" s="6" t="s">
        <v>270</v>
      </c>
      <c r="F107" s="6" t="s">
        <v>8</v>
      </c>
      <c r="G107" s="6" t="s">
        <v>205</v>
      </c>
      <c r="H107" s="6"/>
      <c r="I107" s="6"/>
      <c r="J107" s="6"/>
      <c r="K107" s="6"/>
      <c r="L107" s="6"/>
      <c r="M107" s="10"/>
      <c r="N107" s="10"/>
      <c r="O107" s="6"/>
      <c r="P107" s="6"/>
      <c r="Q107" s="10" t="s">
        <v>199</v>
      </c>
    </row>
    <row r="108" spans="1:17" x14ac:dyDescent="0.3">
      <c r="A108" s="6" t="s">
        <v>249</v>
      </c>
      <c r="B108" s="6" t="s">
        <v>7</v>
      </c>
      <c r="C108" s="6" t="s">
        <v>8</v>
      </c>
      <c r="D108" s="6" t="s">
        <v>42</v>
      </c>
      <c r="E108" s="6" t="s">
        <v>271</v>
      </c>
      <c r="F108" s="6" t="s">
        <v>8</v>
      </c>
      <c r="G108" s="6" t="s">
        <v>205</v>
      </c>
      <c r="H108" s="6"/>
      <c r="I108" s="6"/>
      <c r="J108" s="6"/>
      <c r="K108" s="6"/>
      <c r="L108" s="6"/>
      <c r="M108" s="10"/>
      <c r="N108" s="10"/>
      <c r="O108" s="6"/>
      <c r="P108" s="6"/>
      <c r="Q108" s="10" t="s">
        <v>199</v>
      </c>
    </row>
    <row r="109" spans="1:17" x14ac:dyDescent="0.3">
      <c r="A109" s="6" t="s">
        <v>250</v>
      </c>
      <c r="B109" s="6" t="s">
        <v>7</v>
      </c>
      <c r="C109" s="6" t="s">
        <v>8</v>
      </c>
      <c r="D109" s="6" t="s">
        <v>42</v>
      </c>
      <c r="E109" s="6" t="s">
        <v>272</v>
      </c>
      <c r="F109" s="6" t="s">
        <v>8</v>
      </c>
      <c r="G109" s="6" t="s">
        <v>205</v>
      </c>
      <c r="H109" s="6"/>
      <c r="I109" s="6"/>
      <c r="J109" s="6"/>
      <c r="K109" s="6"/>
      <c r="L109" s="6"/>
      <c r="M109" s="10"/>
      <c r="N109" s="10"/>
      <c r="O109" s="6"/>
      <c r="P109" s="6"/>
      <c r="Q109" s="10" t="s">
        <v>199</v>
      </c>
    </row>
    <row r="110" spans="1:17" x14ac:dyDescent="0.3">
      <c r="A110" s="6" t="s">
        <v>251</v>
      </c>
      <c r="B110" s="6" t="s">
        <v>7</v>
      </c>
      <c r="C110" s="6" t="s">
        <v>8</v>
      </c>
      <c r="D110" s="6" t="s">
        <v>42</v>
      </c>
      <c r="E110" s="6" t="s">
        <v>273</v>
      </c>
      <c r="F110" s="6" t="s">
        <v>8</v>
      </c>
      <c r="G110" s="6" t="s">
        <v>205</v>
      </c>
      <c r="H110" s="6"/>
      <c r="I110" s="6"/>
      <c r="J110" s="6"/>
      <c r="K110" s="6"/>
      <c r="L110" s="6"/>
      <c r="M110" s="10"/>
      <c r="N110" s="10"/>
      <c r="O110" s="6"/>
      <c r="P110" s="6"/>
      <c r="Q110" s="10" t="s">
        <v>199</v>
      </c>
    </row>
    <row r="111" spans="1:17" x14ac:dyDescent="0.3">
      <c r="A111" s="6" t="s">
        <v>252</v>
      </c>
      <c r="B111" s="6" t="s">
        <v>7</v>
      </c>
      <c r="C111" s="6" t="s">
        <v>8</v>
      </c>
      <c r="D111" s="6" t="s">
        <v>42</v>
      </c>
      <c r="E111" s="6" t="s">
        <v>278</v>
      </c>
      <c r="F111" s="6" t="s">
        <v>8</v>
      </c>
      <c r="G111" s="6" t="s">
        <v>205</v>
      </c>
      <c r="H111" s="6"/>
      <c r="I111" s="6"/>
      <c r="J111" s="6"/>
      <c r="K111" s="6"/>
      <c r="L111" s="6"/>
      <c r="M111" s="10"/>
      <c r="N111" s="10"/>
      <c r="O111" s="6"/>
      <c r="P111" s="6"/>
      <c r="Q111" s="10" t="s">
        <v>199</v>
      </c>
    </row>
    <row r="112" spans="1:17" x14ac:dyDescent="0.3">
      <c r="A112" s="6" t="s">
        <v>253</v>
      </c>
      <c r="B112" s="6" t="s">
        <v>7</v>
      </c>
      <c r="C112" s="6" t="s">
        <v>8</v>
      </c>
      <c r="D112" s="6" t="s">
        <v>42</v>
      </c>
      <c r="E112" s="6" t="s">
        <v>276</v>
      </c>
      <c r="F112" s="6" t="s">
        <v>8</v>
      </c>
      <c r="G112" s="6" t="s">
        <v>205</v>
      </c>
      <c r="H112" s="6"/>
      <c r="I112" s="6"/>
      <c r="J112" s="6"/>
      <c r="K112" s="6"/>
      <c r="L112" s="6"/>
      <c r="M112" s="10"/>
      <c r="N112" s="10"/>
      <c r="O112" s="6"/>
      <c r="P112" s="6"/>
      <c r="Q112" s="10" t="s">
        <v>199</v>
      </c>
    </row>
    <row r="113" spans="1:17" x14ac:dyDescent="0.3">
      <c r="A113" s="6" t="s">
        <v>254</v>
      </c>
      <c r="B113" s="6" t="s">
        <v>7</v>
      </c>
      <c r="C113" s="6" t="s">
        <v>8</v>
      </c>
      <c r="D113" s="6" t="s">
        <v>42</v>
      </c>
      <c r="E113" s="6" t="s">
        <v>277</v>
      </c>
      <c r="F113" s="6" t="s">
        <v>8</v>
      </c>
      <c r="G113" s="6" t="s">
        <v>205</v>
      </c>
      <c r="H113" s="6"/>
      <c r="I113" s="6"/>
      <c r="J113" s="6"/>
      <c r="K113" s="6"/>
      <c r="L113" s="6"/>
      <c r="M113" s="10"/>
      <c r="N113" s="10"/>
      <c r="O113" s="6"/>
      <c r="P113" s="6"/>
      <c r="Q113" s="10" t="s">
        <v>199</v>
      </c>
    </row>
    <row r="114" spans="1:17" x14ac:dyDescent="0.3">
      <c r="A114" s="6" t="s">
        <v>279</v>
      </c>
      <c r="B114" s="6" t="s">
        <v>7</v>
      </c>
      <c r="C114" s="6" t="s">
        <v>13</v>
      </c>
      <c r="D114" s="6" t="s">
        <v>42</v>
      </c>
      <c r="E114" s="6" t="s">
        <v>286</v>
      </c>
      <c r="F114" s="6" t="s">
        <v>13</v>
      </c>
      <c r="G114" s="6" t="s">
        <v>205</v>
      </c>
      <c r="H114" s="6"/>
      <c r="I114" s="6"/>
      <c r="J114" s="6"/>
      <c r="K114" s="6"/>
      <c r="L114" s="6"/>
      <c r="M114" s="10"/>
      <c r="N114" s="10"/>
      <c r="O114" s="6"/>
      <c r="P114" s="6"/>
      <c r="Q114" s="10" t="s">
        <v>199</v>
      </c>
    </row>
    <row r="115" spans="1:17" x14ac:dyDescent="0.3">
      <c r="A115" s="6" t="s">
        <v>280</v>
      </c>
      <c r="B115" s="6" t="s">
        <v>7</v>
      </c>
      <c r="C115" s="6" t="s">
        <v>13</v>
      </c>
      <c r="D115" s="6" t="s">
        <v>42</v>
      </c>
      <c r="E115" s="6" t="s">
        <v>287</v>
      </c>
      <c r="F115" s="6" t="s">
        <v>13</v>
      </c>
      <c r="G115" s="6" t="s">
        <v>205</v>
      </c>
      <c r="H115" s="6"/>
      <c r="I115" s="6"/>
      <c r="J115" s="6"/>
      <c r="K115" s="6"/>
      <c r="L115" s="6"/>
      <c r="M115" s="10"/>
      <c r="N115" s="10"/>
      <c r="O115" s="6"/>
      <c r="P115" s="6"/>
      <c r="Q115" s="10" t="s">
        <v>199</v>
      </c>
    </row>
    <row r="116" spans="1:17" x14ac:dyDescent="0.3">
      <c r="A116" s="6" t="s">
        <v>281</v>
      </c>
      <c r="B116" s="6" t="s">
        <v>7</v>
      </c>
      <c r="C116" s="6" t="s">
        <v>13</v>
      </c>
      <c r="D116" s="6" t="s">
        <v>42</v>
      </c>
      <c r="E116" s="6" t="s">
        <v>288</v>
      </c>
      <c r="F116" s="6" t="s">
        <v>13</v>
      </c>
      <c r="G116" s="6" t="s">
        <v>205</v>
      </c>
      <c r="H116" s="6"/>
      <c r="I116" s="6"/>
      <c r="J116" s="6"/>
      <c r="K116" s="6"/>
      <c r="L116" s="6"/>
      <c r="M116" s="10"/>
      <c r="N116" s="10"/>
      <c r="O116" s="6"/>
      <c r="P116" s="6"/>
      <c r="Q116" s="10" t="s">
        <v>199</v>
      </c>
    </row>
    <row r="117" spans="1:17" x14ac:dyDescent="0.3">
      <c r="A117" s="6" t="s">
        <v>282</v>
      </c>
      <c r="B117" s="6" t="s">
        <v>7</v>
      </c>
      <c r="C117" s="6" t="s">
        <v>13</v>
      </c>
      <c r="D117" s="6" t="s">
        <v>42</v>
      </c>
      <c r="E117" s="6" t="s">
        <v>288</v>
      </c>
      <c r="F117" s="6" t="s">
        <v>13</v>
      </c>
      <c r="G117" s="6" t="s">
        <v>205</v>
      </c>
      <c r="H117" s="6"/>
      <c r="I117" s="6"/>
      <c r="J117" s="6"/>
      <c r="K117" s="6"/>
      <c r="L117" s="6"/>
      <c r="M117" s="10"/>
      <c r="N117" s="10"/>
      <c r="O117" s="6"/>
      <c r="P117" s="6"/>
      <c r="Q117" s="10" t="s">
        <v>199</v>
      </c>
    </row>
    <row r="118" spans="1:17" x14ac:dyDescent="0.3">
      <c r="A118" s="6" t="s">
        <v>283</v>
      </c>
      <c r="B118" s="6" t="s">
        <v>7</v>
      </c>
      <c r="C118" s="6" t="s">
        <v>13</v>
      </c>
      <c r="D118" s="6" t="s">
        <v>42</v>
      </c>
      <c r="E118" s="6" t="s">
        <v>289</v>
      </c>
      <c r="F118" s="6" t="s">
        <v>13</v>
      </c>
      <c r="G118" s="6" t="s">
        <v>205</v>
      </c>
      <c r="H118" s="6"/>
      <c r="I118" s="6"/>
      <c r="J118" s="6"/>
      <c r="K118" s="6"/>
      <c r="L118" s="6"/>
      <c r="M118" s="10"/>
      <c r="N118" s="10"/>
      <c r="O118" s="6"/>
      <c r="P118" s="6"/>
      <c r="Q118" s="10" t="s">
        <v>199</v>
      </c>
    </row>
    <row r="119" spans="1:17" x14ac:dyDescent="0.3">
      <c r="A119" s="6" t="s">
        <v>284</v>
      </c>
      <c r="B119" s="6" t="s">
        <v>7</v>
      </c>
      <c r="C119" s="6" t="s">
        <v>13</v>
      </c>
      <c r="D119" s="6" t="s">
        <v>42</v>
      </c>
      <c r="E119" s="6" t="s">
        <v>290</v>
      </c>
      <c r="F119" s="6" t="s">
        <v>13</v>
      </c>
      <c r="G119" s="6" t="s">
        <v>205</v>
      </c>
      <c r="H119" s="6"/>
      <c r="I119" s="6"/>
      <c r="J119" s="6"/>
      <c r="K119" s="6"/>
      <c r="L119" s="6"/>
      <c r="M119" s="10"/>
      <c r="N119" s="10"/>
      <c r="O119" s="6"/>
      <c r="P119" s="6"/>
      <c r="Q119" s="10" t="s">
        <v>199</v>
      </c>
    </row>
    <row r="120" spans="1:17" x14ac:dyDescent="0.3">
      <c r="A120" s="6" t="s">
        <v>285</v>
      </c>
      <c r="B120" s="6" t="s">
        <v>7</v>
      </c>
      <c r="C120" s="6" t="s">
        <v>13</v>
      </c>
      <c r="D120" s="6" t="s">
        <v>42</v>
      </c>
      <c r="E120" s="6" t="s">
        <v>291</v>
      </c>
      <c r="F120" s="6" t="s">
        <v>13</v>
      </c>
      <c r="G120" s="6" t="s">
        <v>205</v>
      </c>
      <c r="H120" s="6"/>
      <c r="I120" s="6"/>
      <c r="J120" s="6"/>
      <c r="K120" s="6"/>
      <c r="L120" s="6"/>
      <c r="M120" s="10"/>
      <c r="N120" s="10"/>
      <c r="O120" s="6"/>
      <c r="P120" s="6"/>
      <c r="Q120" s="10" t="s">
        <v>199</v>
      </c>
    </row>
    <row r="121" spans="1:17" x14ac:dyDescent="0.3">
      <c r="A121" s="6" t="s">
        <v>296</v>
      </c>
      <c r="B121" s="6" t="s">
        <v>295</v>
      </c>
      <c r="C121" s="6" t="s">
        <v>297</v>
      </c>
      <c r="D121" s="6" t="s">
        <v>295</v>
      </c>
      <c r="E121" s="6" t="s">
        <v>298</v>
      </c>
      <c r="F121" s="6" t="s">
        <v>298</v>
      </c>
      <c r="G121" s="6" t="s">
        <v>205</v>
      </c>
      <c r="H121" s="6"/>
      <c r="I121" s="6"/>
      <c r="J121" s="6"/>
      <c r="K121" s="6"/>
      <c r="L121" s="6"/>
      <c r="M121" s="10"/>
      <c r="N121" s="10"/>
      <c r="O121" s="6"/>
      <c r="P121" s="6"/>
      <c r="Q121" s="10" t="s">
        <v>199</v>
      </c>
    </row>
    <row r="122" spans="1:17" x14ac:dyDescent="0.3">
      <c r="A122" s="6" t="s">
        <v>299</v>
      </c>
      <c r="B122" s="6" t="s">
        <v>295</v>
      </c>
      <c r="C122" s="6" t="s">
        <v>297</v>
      </c>
      <c r="D122" s="6" t="s">
        <v>295</v>
      </c>
      <c r="E122" s="6" t="s">
        <v>298</v>
      </c>
      <c r="F122" s="6" t="s">
        <v>298</v>
      </c>
      <c r="G122" s="6" t="s">
        <v>205</v>
      </c>
      <c r="H122" s="6"/>
      <c r="I122" s="6"/>
      <c r="J122" s="6"/>
      <c r="K122" s="6"/>
      <c r="L122" s="6"/>
      <c r="M122" s="10"/>
      <c r="N122" s="10"/>
      <c r="O122" s="6"/>
      <c r="P122" s="6"/>
      <c r="Q122" s="10" t="s">
        <v>199</v>
      </c>
    </row>
    <row r="123" spans="1:17" x14ac:dyDescent="0.3">
      <c r="A123" s="6" t="s">
        <v>300</v>
      </c>
      <c r="B123" s="6" t="s">
        <v>295</v>
      </c>
      <c r="C123" s="6" t="s">
        <v>297</v>
      </c>
      <c r="D123" s="6" t="s">
        <v>295</v>
      </c>
      <c r="E123" s="6" t="s">
        <v>298</v>
      </c>
      <c r="F123" s="6" t="s">
        <v>298</v>
      </c>
      <c r="G123" s="6" t="s">
        <v>205</v>
      </c>
      <c r="H123" s="6"/>
      <c r="I123" s="6"/>
      <c r="J123" s="6"/>
      <c r="K123" s="6"/>
      <c r="L123" s="6"/>
      <c r="M123" s="10"/>
      <c r="N123" s="10"/>
      <c r="O123" s="6"/>
      <c r="P123" s="6"/>
      <c r="Q123" s="10" t="s">
        <v>199</v>
      </c>
    </row>
    <row r="124" spans="1:17" x14ac:dyDescent="0.3">
      <c r="A124" s="6" t="s">
        <v>301</v>
      </c>
      <c r="B124" s="6" t="s">
        <v>295</v>
      </c>
      <c r="C124" s="6" t="s">
        <v>297</v>
      </c>
      <c r="D124" s="6" t="s">
        <v>295</v>
      </c>
      <c r="E124" s="6" t="s">
        <v>298</v>
      </c>
      <c r="F124" s="6" t="s">
        <v>298</v>
      </c>
      <c r="G124" s="6" t="s">
        <v>205</v>
      </c>
      <c r="H124" s="6"/>
      <c r="I124" s="6"/>
      <c r="J124" s="6"/>
      <c r="K124" s="6"/>
      <c r="L124" s="6"/>
      <c r="M124" s="10"/>
      <c r="N124" s="10"/>
      <c r="O124" s="6"/>
      <c r="P124" s="6"/>
      <c r="Q124" s="10" t="s">
        <v>199</v>
      </c>
    </row>
    <row r="125" spans="1:17" x14ac:dyDescent="0.3">
      <c r="A125" s="6" t="s">
        <v>302</v>
      </c>
      <c r="B125" s="6" t="s">
        <v>295</v>
      </c>
      <c r="C125" s="6" t="s">
        <v>297</v>
      </c>
      <c r="D125" s="6" t="s">
        <v>295</v>
      </c>
      <c r="E125" s="6" t="s">
        <v>298</v>
      </c>
      <c r="F125" s="6" t="s">
        <v>298</v>
      </c>
      <c r="G125" s="6" t="s">
        <v>205</v>
      </c>
      <c r="H125" s="6"/>
      <c r="I125" s="6"/>
      <c r="J125" s="6"/>
      <c r="K125" s="6"/>
      <c r="L125" s="6"/>
      <c r="M125" s="10"/>
      <c r="N125" s="10"/>
      <c r="O125" s="6"/>
      <c r="P125" s="6"/>
      <c r="Q125" s="10" t="s">
        <v>199</v>
      </c>
    </row>
  </sheetData>
  <autoFilter ref="A1:K125" xr:uid="{00000000-0001-0000-0100-000000000000}">
    <sortState xmlns:xlrd2="http://schemas.microsoft.com/office/spreadsheetml/2017/richdata2" ref="A2:K70">
      <sortCondition ref="E1:E70"/>
    </sortState>
  </autoFilter>
  <phoneticPr fontId="3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417d88a924ae15c5e752d67a86782cc8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d114e27151c624c4338965f6cee8171d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42DEE4-A42D-41EC-AB1C-FC3260FA1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F1EA3-5FD6-4F48-A1AF-63A5CF3BD46D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F47694BC-6075-4DBB-AB27-72CC41D032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Pivot</vt:lpstr>
      <vt:lpstr>Objecten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dcterms:created xsi:type="dcterms:W3CDTF">2023-10-11T08:15:54Z</dcterms:created>
  <dcterms:modified xsi:type="dcterms:W3CDTF">2024-04-05T08:40:54Z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