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Hélène\Aanbestedings bibliotheek\2024 EU implementatie partner SAP HR\Publicatie stukken\"/>
    </mc:Choice>
  </mc:AlternateContent>
  <xr:revisionPtr revIDLastSave="0" documentId="13_ncr:1_{70226221-1436-45DF-8DC6-9E2489CA7734}" xr6:coauthVersionLast="47" xr6:coauthVersionMax="47" xr10:uidLastSave="{00000000-0000-0000-0000-000000000000}"/>
  <bookViews>
    <workbookView xWindow="57480" yWindow="-10725" windowWidth="29040" windowHeight="1584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<sst xmlns="http://schemas.openxmlformats.org/spreadsheetml/2006/main" count="192" uniqueCount="114">
  <si>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</si>
  <si>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</si>
  <si>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</si>
  <si>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</si>
  <si>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</si>
  <si>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</si>
  <si>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</si>
  <si>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</si>
  <si>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</si>
  <si>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</si>
  <si>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/>
  </si>
  <si>
    <t>BIJLAGE A06, Standaard Template vraagstelling Inschrijver</t>
  </si>
  <si>
    <t xml:space="preserve"> Aanbestedingsleidraad Ref. 2024 FPL/INK009</t>
  </si>
  <si>
    <r>
      <t xml:space="preserve">Vragentemplate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Tenderned. </t>
    </r>
  </si>
  <si>
    <t>1.1 TNO</t>
  </si>
  <si>
    <t>1.2 TNO-organisatie</t>
  </si>
  <si>
    <t>1.3 Doelstelling van de opdracht</t>
  </si>
  <si>
    <t>1.4 Looptijd Overeenkomst</t>
  </si>
  <si>
    <t>1.5 Huidige situatie en visie op toekomstige situatie</t>
  </si>
  <si>
    <t>1.5.1 Beschrijving HR-organisatie</t>
  </si>
  <si>
    <t>1.5.2 Huidige situatie HR IT-landschap</t>
  </si>
  <si>
    <t>1.5.3 Ambitie ten aanzien van het HR IT-landschap</t>
  </si>
  <si>
    <t>1.6 Omvang en inhoud van de beoogde opdracht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</si>
  <si>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</si>
  <si>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</si>
  <si>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</si>
  <si>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</si>
  <si>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</si>
  <si>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</si>
  <si>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</si>
  <si>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</si>
  <si>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</si>
  <si>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</si>
  <si>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</si>
  <si>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</si>
  <si>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</si>
  <si>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</si>
  <si>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</si>
  <si>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</si>
  <si>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</si>
  <si>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2.2.14.1 Geheimhoudingsovereenkomst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</si>
  <si>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</si>
  <si>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</si>
  <si>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</si>
  <si>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</si>
  <si>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</si>
  <si>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</si>
  <si>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</si>
  <si>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</si>
  <si>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</si>
  <si>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</si>
  <si>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</si>
  <si>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</si>
  <si>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</si>
  <si>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</si>
  <si>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</si>
  <si>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</si>
  <si>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</si>
  <si>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</si>
  <si>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</si>
  <si>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</si>
  <si>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</si>
  <si>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</si>
  <si>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</si>
  <si>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</si>
  <si>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</si>
  <si>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</si>
  <si>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</si>
  <si>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</si>
  <si>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Kwaliteitsnormen en certificering</t>
  </si>
  <si>
    <t>5.2.2.2 Referentieprojecten</t>
  </si>
  <si>
    <t>5.2.3 Beroepsbevoegdheid</t>
  </si>
  <si>
    <t>5.2.4 Juridisch geschiktheid om de opdracht uit te voeren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</si>
  <si>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</si>
  <si>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</si>
  <si>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</si>
  <si>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</si>
  <si>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</si>
  <si>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</si>
  <si>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</si>
  <si>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</si>
  <si>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8 Programma van Eisen en Wensen</t>
  </si>
  <si>
    <t>8.1 Algemeen</t>
  </si>
  <si>
    <t>8.2 Implementatie</t>
  </si>
  <si>
    <t>8.3 Betrokkenheid, Partnerschap, testen &amp; SLA</t>
  </si>
  <si>
    <t>8.4 Aanvullende levering applicaties</t>
  </si>
  <si>
    <t>8.5 Koppelingen &amp; Integraties</t>
  </si>
  <si>
    <t>8.6 Datamigratie</t>
  </si>
  <si>
    <t>8.7 Security</t>
  </si>
  <si>
    <t>8.7.1 Eisen aan geleverde SaaS-diensten (bijv. modules voor flexibele arbeidsvoorwaarden of verzuim)</t>
  </si>
  <si>
    <t>8.7.1.1 Eisen aan waarborgen dat TNO-informatie uitsluitend toegankelijk is voor door TNO geautoriseerde personen.</t>
  </si>
  <si>
    <t>8.7.1.2 Eisen met betrekking tot toegang tot, en aanpassingen aan TNO-informatie.</t>
  </si>
  <si>
    <t>8.7.1.3 Eisen aan de Continuïteit van de dienstverlening c.q. de beschikbaarheid van TNO informatie.</t>
  </si>
  <si>
    <t>8.7.1.4 Eisen aan onderhoud / configuratie van systemen en maatregelen tegen kwaadaardige software</t>
  </si>
  <si>
    <t>8.7.1.5 Eisen aan de plicht tot geheimhouding.</t>
  </si>
  <si>
    <t>8.7.1.6 Eisen aan de verwerking van persoonsgegevens onder verantwoordelijkheid van TNO.</t>
  </si>
  <si>
    <t>8.7.2 Eisen aan ontwikkeling van inrichting, customizing, maatwerk en migratie.</t>
  </si>
  <si>
    <t>8.7.2.1 Eisen aan waarborgen dat TNO informatie uitsluitend toegankelijk is voor door TNO geautoriseerde personen.</t>
  </si>
  <si>
    <t>8.7.2.2 Eisen aan toegang tot, en aanpassingen aan TNO informatie</t>
  </si>
  <si>
    <t>8.7.2.3 Eisen aan de Continuïteit van de dienstverlening c.q. de beschikbaarheid van TNO informatie.</t>
  </si>
  <si>
    <t>8.7.2.4 Eisen aan onderhoud/ configuratie van systemen en maatregelen tegen kwaadaardige software</t>
  </si>
  <si>
    <t>8.7.2.5 Eisen aan de plicht tot geheimhouding.</t>
  </si>
  <si>
    <t>8.7.2.6 Eisen aan de verwerking van persoonsgegevens onder verantwoordelijkheid van TNO.</t>
  </si>
  <si>
    <t>8.7.3 Eisen aan dienstverlener en dienstverlenende personen</t>
  </si>
  <si>
    <t>8.7.3.1 Eisen aan dienstverlenende organisatie</t>
  </si>
  <si>
    <t>8.7.3.2 Eisen aan dienstverlenende personen</t>
  </si>
  <si>
    <t>8.7.4 Overige security eisen</t>
  </si>
  <si>
    <t>8.8 Eisen aan de Hypercare en Transitiebeheerfase</t>
  </si>
  <si>
    <t>8.9 Programma van wensen</t>
  </si>
  <si>
    <t>8.9.1 Wens KW1; Kwaliteit implementatieplan</t>
  </si>
  <si>
    <t>8.9.2 Wens KW2; Het team</t>
  </si>
  <si>
    <t>8.9.3 Wens KW3;  Adviesrol Casus 1.</t>
  </si>
  <si>
    <t>8.9.4 Wens KW 4; Adviesrol Casus 2</t>
  </si>
  <si>
    <t>9 Overzicht van Bijlagen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</si>
</sst>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 applyProtection="1">
      <alignment vertical="center"/>
    </xf>
    <xf numFmtId="1" fontId="5" fillId="0" borderId="0" xfId="0" applyNumberFormat="1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vertical="center"/>
    </xf>
    <xf numFmtId="1" fontId="3" fillId="2" borderId="10" xfId="0" applyNumberFormat="1" applyFont="1" applyFill="1" applyBorder="1" applyAlignment="1" applyProtection="1">
      <alignment horizontal="center" vertical="top" wrapText="1"/>
    </xf>
    <xf numFmtId="1" fontId="3" fillId="2" borderId="11" xfId="0" applyNumberFormat="1" applyFont="1" applyFill="1" applyBorder="1" applyAlignment="1" applyProtection="1">
      <alignment horizontal="center" vertical="top" wrapText="1"/>
    </xf>
    <xf numFmtId="1" fontId="7" fillId="2" borderId="12" xfId="0" applyNumberFormat="1" applyFont="1" applyFill="1" applyBorder="1" applyAlignment="1" applyProtection="1">
      <alignment horizontal="center" vertical="top" wrapText="1"/>
    </xf>
    <xf numFmtId="49" fontId="7" fillId="3" borderId="10" xfId="0" applyNumberFormat="1" applyFont="1" applyFill="1" applyBorder="1" applyAlignment="1" applyProtection="1">
      <alignment horizontal="center" vertical="top" wrapText="1"/>
    </xf>
    <xf numFmtId="0" fontId="5" fillId="5" borderId="0" xfId="0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 wrapText="1"/>
    </xf>
    <xf numFmtId="1" fontId="11" fillId="0" borderId="1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Border="1" applyAlignment="1" applyProtection="1">
      <alignment vertical="center" wrapText="1"/>
    </xf>
    <xf numFmtId="0" fontId="4" fillId="0" borderId="15" xfId="0" applyFont="1" applyBorder="1" applyAlignment="1" applyProtection="1">
      <alignment vertical="center" wrapText="1"/>
    </xf>
    <xf numFmtId="0" fontId="4" fillId="0" borderId="16" xfId="0" applyFont="1" applyBorder="1" applyAlignment="1" applyProtection="1">
      <alignment vertical="center" wrapText="1"/>
    </xf>
    <xf numFmtId="1" fontId="5" fillId="5" borderId="0" xfId="0" applyNumberFormat="1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Protection="1"/>
    <xf numFmtId="1" fontId="5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1" fontId="7" fillId="4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1" fontId="8" fillId="4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1" fontId="3" fillId="2" borderId="3" xfId="0" applyNumberFormat="1" applyFont="1" applyFill="1" applyBorder="1" applyAlignment="1" applyProtection="1">
      <alignment horizontal="left" vertical="center"/>
    </xf>
    <xf numFmtId="0" fontId="10" fillId="0" borderId="7" xfId="0" applyFont="1" applyBorder="1" applyAlignment="1" applyProtection="1">
      <alignment horizontal="left" vertical="center"/>
    </xf>
    <xf numFmtId="1" fontId="11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D11" sqref="D11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8" customWidth="1"/>
    <col min="79" max="16384" width="9.1796875" style="1"/>
  </cols>
  <sheetData>
    <row r="1" spans="1:78" ht="37.5" customHeight="1" x14ac:dyDescent="0.25">
      <c r="A1" s="37" t="s">
        <v>11</v>
      </c>
      <c r="B1" s="38"/>
      <c r="C1" s="38"/>
      <c r="D1" s="39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0" t="s">
        <v>12</v>
      </c>
      <c r="B2" s="41"/>
      <c r="C2" s="41"/>
      <c r="D2" s="42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1</v>
      </c>
      <c r="B3" s="44"/>
      <c r="C3" s="47"/>
      <c r="D3" s="4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5</v>
      </c>
      <c r="B4" s="46"/>
      <c r="C4" s="47"/>
      <c r="D4" s="4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47"/>
      <c r="D5" s="4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47"/>
      <c r="D6" s="4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5" t="s">
        <v>4</v>
      </c>
      <c r="B7" s="36"/>
      <c r="C7" s="47"/>
      <c r="D7" s="4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2" t="s">
        <v>13</v>
      </c>
      <c r="B8" s="33"/>
      <c r="C8" s="33"/>
      <c r="D8" s="34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>
        <f>$C$4</f>
        <v>0</v>
      </c>
      <c r="C10" s="15" t="s">
        <v>40</v>
      </c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>
        <f t="shared" ref="B11:B74" si="0">$C$4</f>
        <v>0</v>
      </c>
      <c r="C11" s="15" t="s">
        <v>40</v>
      </c>
      <c r="D11" s="16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>
        <f t="shared" si="0"/>
        <v>0</v>
      </c>
      <c r="C12" s="15" t="s">
        <v>40</v>
      </c>
      <c r="D12" s="16" t="s">
        <v>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>
        <f t="shared" si="0"/>
        <v>0</v>
      </c>
      <c r="C13" s="15" t="s">
        <v>40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>
        <f t="shared" si="0"/>
        <v>0</v>
      </c>
      <c r="C14" s="15" t="s">
        <v>40</v>
      </c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>
        <f t="shared" si="0"/>
        <v>0</v>
      </c>
      <c r="C15" s="15" t="s">
        <v>40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>
        <f t="shared" si="0"/>
        <v>0</v>
      </c>
      <c r="C16" s="15" t="s">
        <v>40</v>
      </c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>
        <f t="shared" si="0"/>
        <v>0</v>
      </c>
      <c r="C17" s="15" t="s">
        <v>40</v>
      </c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>
        <f t="shared" si="0"/>
        <v>0</v>
      </c>
      <c r="C18" s="15" t="s">
        <v>40</v>
      </c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>
        <f t="shared" si="0"/>
        <v>0</v>
      </c>
      <c r="C19" s="15" t="s">
        <v>40</v>
      </c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>
        <f t="shared" si="0"/>
        <v>0</v>
      </c>
      <c r="C20" s="15" t="s">
        <v>40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>
        <f t="shared" si="0"/>
        <v>0</v>
      </c>
      <c r="C21" s="15" t="s">
        <v>40</v>
      </c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>
        <f t="shared" si="0"/>
        <v>0</v>
      </c>
      <c r="C22" s="15" t="s">
        <v>40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>
        <f t="shared" si="0"/>
        <v>0</v>
      </c>
      <c r="C23" s="15" t="s">
        <v>40</v>
      </c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>
        <f t="shared" si="0"/>
        <v>0</v>
      </c>
      <c r="C24" s="15" t="s">
        <v>40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>
        <f t="shared" si="0"/>
        <v>0</v>
      </c>
      <c r="C25" s="15" t="s">
        <v>40</v>
      </c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>
        <f t="shared" si="0"/>
        <v>0</v>
      </c>
      <c r="C26" s="15" t="s">
        <v>40</v>
      </c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>
        <f t="shared" si="0"/>
        <v>0</v>
      </c>
      <c r="C27" s="15" t="s">
        <v>40</v>
      </c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>
        <f t="shared" si="0"/>
        <v>0</v>
      </c>
      <c r="C28" s="15" t="s">
        <v>40</v>
      </c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>
        <f t="shared" si="0"/>
        <v>0</v>
      </c>
      <c r="C29" s="15" t="s">
        <v>40</v>
      </c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>
        <f t="shared" si="0"/>
        <v>0</v>
      </c>
      <c r="C30" s="15" t="s">
        <v>40</v>
      </c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>
        <f t="shared" si="0"/>
        <v>0</v>
      </c>
      <c r="C31" s="15" t="s">
        <v>40</v>
      </c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>
        <f t="shared" si="0"/>
        <v>0</v>
      </c>
      <c r="C32" s="15" t="s">
        <v>40</v>
      </c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>
        <f t="shared" si="0"/>
        <v>0</v>
      </c>
      <c r="C33" s="15" t="s">
        <v>40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>
        <f t="shared" si="0"/>
        <v>0</v>
      </c>
      <c r="C34" s="15" t="s">
        <v>40</v>
      </c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>
        <f t="shared" si="0"/>
        <v>0</v>
      </c>
      <c r="C35" s="15" t="s">
        <v>40</v>
      </c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>
        <f t="shared" si="0"/>
        <v>0</v>
      </c>
      <c r="C36" s="15" t="s">
        <v>40</v>
      </c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>
        <f t="shared" si="0"/>
        <v>0</v>
      </c>
      <c r="C37" s="15" t="s">
        <v>40</v>
      </c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>
        <f t="shared" si="0"/>
        <v>0</v>
      </c>
      <c r="C38" s="15" t="s">
        <v>40</v>
      </c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>
        <f t="shared" si="0"/>
        <v>0</v>
      </c>
      <c r="C39" s="15" t="s">
        <v>40</v>
      </c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>
        <f t="shared" si="0"/>
        <v>0</v>
      </c>
      <c r="C40" s="15" t="s">
        <v>40</v>
      </c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>
        <f t="shared" si="0"/>
        <v>0</v>
      </c>
      <c r="C41" s="15" t="s">
        <v>40</v>
      </c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>
        <f t="shared" si="0"/>
        <v>0</v>
      </c>
      <c r="C42" s="15" t="s">
        <v>40</v>
      </c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>
        <f t="shared" si="0"/>
        <v>0</v>
      </c>
      <c r="C43" s="15" t="s">
        <v>40</v>
      </c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>
        <f t="shared" si="0"/>
        <v>0</v>
      </c>
      <c r="C44" s="15" t="s">
        <v>40</v>
      </c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>
        <f t="shared" si="0"/>
        <v>0</v>
      </c>
      <c r="C45" s="15" t="s">
        <v>40</v>
      </c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>
        <f t="shared" si="0"/>
        <v>0</v>
      </c>
      <c r="C46" s="15" t="s">
        <v>40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>
        <f t="shared" si="0"/>
        <v>0</v>
      </c>
      <c r="C47" s="15" t="s">
        <v>40</v>
      </c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>
        <f t="shared" si="0"/>
        <v>0</v>
      </c>
      <c r="C48" s="15" t="s">
        <v>40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>
        <f t="shared" si="0"/>
        <v>0</v>
      </c>
      <c r="C49" s="15" t="s">
        <v>40</v>
      </c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>
        <f t="shared" si="0"/>
        <v>0</v>
      </c>
      <c r="C50" s="15" t="s">
        <v>40</v>
      </c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>
        <f t="shared" si="0"/>
        <v>0</v>
      </c>
      <c r="C51" s="15" t="s">
        <v>40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>
        <f t="shared" si="0"/>
        <v>0</v>
      </c>
      <c r="C52" s="15" t="s">
        <v>40</v>
      </c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>
        <f t="shared" si="0"/>
        <v>0</v>
      </c>
      <c r="C53" s="15" t="s">
        <v>40</v>
      </c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>
        <f t="shared" si="0"/>
        <v>0</v>
      </c>
      <c r="C54" s="15" t="s">
        <v>40</v>
      </c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>
        <f t="shared" si="0"/>
        <v>0</v>
      </c>
      <c r="C55" s="15" t="s">
        <v>40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>
        <f t="shared" si="0"/>
        <v>0</v>
      </c>
      <c r="C56" s="15" t="s">
        <v>40</v>
      </c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>
        <f t="shared" si="0"/>
        <v>0</v>
      </c>
      <c r="C57" s="15" t="s">
        <v>40</v>
      </c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>
        <f t="shared" si="0"/>
        <v>0</v>
      </c>
      <c r="C58" s="15" t="s">
        <v>40</v>
      </c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>
        <f t="shared" si="0"/>
        <v>0</v>
      </c>
      <c r="C59" s="15" t="s">
        <v>40</v>
      </c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>
        <f t="shared" si="0"/>
        <v>0</v>
      </c>
      <c r="C60" s="15" t="s">
        <v>40</v>
      </c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>
        <f t="shared" si="0"/>
        <v>0</v>
      </c>
      <c r="C61" s="15" t="s">
        <v>40</v>
      </c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>
        <f t="shared" si="0"/>
        <v>0</v>
      </c>
      <c r="C62" s="15" t="s">
        <v>40</v>
      </c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>
        <f t="shared" si="0"/>
        <v>0</v>
      </c>
      <c r="C63" s="15" t="s">
        <v>40</v>
      </c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>
        <f t="shared" si="0"/>
        <v>0</v>
      </c>
      <c r="C64" s="15" t="s">
        <v>40</v>
      </c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>
        <f t="shared" si="0"/>
        <v>0</v>
      </c>
      <c r="C65" s="15" t="s">
        <v>40</v>
      </c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>
        <f t="shared" si="0"/>
        <v>0</v>
      </c>
      <c r="C66" s="15" t="s">
        <v>40</v>
      </c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>
        <f t="shared" si="0"/>
        <v>0</v>
      </c>
      <c r="C67" s="15" t="s">
        <v>40</v>
      </c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>
        <f t="shared" si="0"/>
        <v>0</v>
      </c>
      <c r="C68" s="15" t="s">
        <v>40</v>
      </c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>
        <f t="shared" si="0"/>
        <v>0</v>
      </c>
      <c r="C69" s="15" t="s">
        <v>40</v>
      </c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>
        <f t="shared" si="0"/>
        <v>0</v>
      </c>
      <c r="C70" s="15" t="s">
        <v>40</v>
      </c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>
        <f t="shared" si="0"/>
        <v>0</v>
      </c>
      <c r="C71" s="15" t="s">
        <v>40</v>
      </c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>
        <f t="shared" si="0"/>
        <v>0</v>
      </c>
      <c r="C72" s="15" t="s">
        <v>40</v>
      </c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>
        <f t="shared" si="0"/>
        <v>0</v>
      </c>
      <c r="C73" s="15" t="s">
        <v>40</v>
      </c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>
        <f t="shared" si="0"/>
        <v>0</v>
      </c>
      <c r="C74" s="15" t="s">
        <v>40</v>
      </c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>
        <f t="shared" ref="B75:B84" si="1">$C$4</f>
        <v>0</v>
      </c>
      <c r="C75" s="15" t="s">
        <v>40</v>
      </c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>
        <f t="shared" si="1"/>
        <v>0</v>
      </c>
      <c r="C76" s="15" t="s">
        <v>40</v>
      </c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>
        <f t="shared" si="1"/>
        <v>0</v>
      </c>
      <c r="C77" s="15" t="s">
        <v>40</v>
      </c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>
        <f t="shared" si="1"/>
        <v>0</v>
      </c>
      <c r="C78" s="15" t="s">
        <v>40</v>
      </c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>
        <f t="shared" si="1"/>
        <v>0</v>
      </c>
      <c r="C79" s="15" t="s">
        <v>40</v>
      </c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>
        <f t="shared" si="1"/>
        <v>0</v>
      </c>
      <c r="C80" s="15" t="s">
        <v>40</v>
      </c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>
        <f t="shared" si="1"/>
        <v>0</v>
      </c>
      <c r="C81" s="15" t="s">
        <v>40</v>
      </c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>
        <f t="shared" si="1"/>
        <v>0</v>
      </c>
      <c r="C82" s="15" t="s">
        <v>40</v>
      </c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>
        <f t="shared" si="1"/>
        <v>0</v>
      </c>
      <c r="C83" s="15" t="s">
        <v>40</v>
      </c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>
        <f t="shared" si="1"/>
        <v>0</v>
      </c>
      <c r="C84" s="15" t="s">
        <v>40</v>
      </c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3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3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3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3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3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3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3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3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3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3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3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3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3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3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3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3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3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3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3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3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3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3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3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3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3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3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3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3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3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3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3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3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3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3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3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3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3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3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3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3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3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3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3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3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3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3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3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3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3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3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3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3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3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3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3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3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3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3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3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3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3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3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3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3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3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3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3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3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3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3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3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3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3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3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3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3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3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3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3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3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3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3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3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3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3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3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3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3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3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3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3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3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3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3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3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3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3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3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3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3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3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3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3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3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3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3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3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3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3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3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3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3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3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3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3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3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3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3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3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3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3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3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3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3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3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3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3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3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3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3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3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3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3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3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3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3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3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3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3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3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3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3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3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3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3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3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3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3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3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3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3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3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3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3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3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3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3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3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3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3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3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3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3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3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3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3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3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3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3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3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3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3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3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3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3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3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3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3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3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3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3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3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3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3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3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3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3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3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3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3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3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3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3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3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3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3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3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3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3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3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3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3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3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3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3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3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3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3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3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3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3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3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3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3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3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3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3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3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3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3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3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3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3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3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3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3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3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3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3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3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3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3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3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3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3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3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3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3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3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3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3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3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3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3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3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3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3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3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3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3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3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3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3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3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3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3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3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3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3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3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3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3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3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3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3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3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3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3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3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3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3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3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3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3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3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3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3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3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3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3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3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3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3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3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3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3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3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3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3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3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3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3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3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3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3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3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3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3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3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3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3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3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3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3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3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3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3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3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3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3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3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3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3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3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3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3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3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3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3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3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3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3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3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3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3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3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3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3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3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3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3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3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3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3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3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3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3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3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3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3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3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3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3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3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3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3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3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3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3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3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3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3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3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3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3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3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3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3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3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3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3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3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3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3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3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3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3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3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3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3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3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3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3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3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3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3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3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3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3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3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3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3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3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3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3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3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3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3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3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3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3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3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3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3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3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3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3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3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3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3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3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3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3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3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3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3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3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3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3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3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3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3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3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3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3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3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3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3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3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3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3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3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3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3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3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3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3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3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3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3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3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3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3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3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3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3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3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3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3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3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3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3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3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3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3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3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3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3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3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3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3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3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3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3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3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3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3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3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3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3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3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3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3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3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3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3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3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3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3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3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3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3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3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3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3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3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3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3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3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3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3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3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3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3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3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3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3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3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3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3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3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3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3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3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3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3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3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3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3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3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3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3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3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3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3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3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3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3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3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3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3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3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3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3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3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3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3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3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3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3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3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3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3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3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3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3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3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3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3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3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3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3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3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3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3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3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3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3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3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3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3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3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3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3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3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3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3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3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3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3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3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3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3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3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3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3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3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3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3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3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3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3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3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3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3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3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3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3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3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3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3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3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3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3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3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3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3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3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3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3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3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3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3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3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3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3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3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3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3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3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3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3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3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3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3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3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3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3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3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3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3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3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3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3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3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3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3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3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3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3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3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3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3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3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3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3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3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3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3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3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3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3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3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3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3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3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3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3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3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3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3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3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3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3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3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3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3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3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3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3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3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3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3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3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3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3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3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3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3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3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3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3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3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3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3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3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3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3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3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3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3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3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3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3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3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3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3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3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3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3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3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3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3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3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3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3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3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3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3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3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3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3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3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3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3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3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3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3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3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3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3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3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3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3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3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3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3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3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3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3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3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3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3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3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3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3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3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3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3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3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3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3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3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3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3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3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3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3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3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3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3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3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3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3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3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3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3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3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3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3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3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3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3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3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3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3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3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3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3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3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3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3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3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3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3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3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3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3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3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3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algorithmName="SHA-512" hashValue="OZTwze3JTEMO9FhoTfqfHlRL+cwmRKuqhsVAAwePpUiPhtYhJ4hzdF8blonDMwRaKwoSZHqjbneNkqjSGm118w==" saltValue="v/uCId1nDkAM43bD1XA6yA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945C1E-3A26-4FEC-8E7E-DB64F1643D42}">
          <x14:formula1>
            <xm:f>Validatie!$B$2:$B$102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B134"/>
  <sheetViews>
    <sheetView showGridLines="0" workbookViewId="0">
      <selection activeCell="B1" sqref="B1"/>
    </sheetView>
  </sheetViews>
  <sheetFormatPr defaultRowHeight="12.5" x14ac:dyDescent="0.25"/>
  <cols>
    <col min="1" max="1" width="17.81640625" customWidth="1"/>
    <col min="2" max="2" width="109.26953125" customWidth="1"/>
  </cols>
  <sheetData>
    <row r="1" spans="2:2" s="29" customFormat="1" ht="30" customHeight="1" x14ac:dyDescent="0.3"/>
    <row r="2" spans="2:2" s="29" customFormat="1" ht="15" customHeight="1" x14ac:dyDescent="0.3">
      <c r="B2" s="29" t="s">
        <v>14</v>
      </c>
    </row>
    <row r="3" spans="2:2" s="29" customFormat="1" ht="15" customHeight="1" x14ac:dyDescent="0.3">
      <c r="B3" s="29" t="s">
        <v>15</v>
      </c>
    </row>
    <row r="4" spans="2:2" s="30" customFormat="1" ht="15" customHeight="1" x14ac:dyDescent="0.3">
      <c r="B4" s="29" t="s">
        <v>16</v>
      </c>
    </row>
    <row r="5" spans="2:2" s="30" customFormat="1" ht="15" customHeight="1" x14ac:dyDescent="0.3">
      <c r="B5" s="29" t="s">
        <v>17</v>
      </c>
    </row>
    <row r="6" spans="2:2" s="30" customFormat="1" ht="15" customHeight="1" x14ac:dyDescent="0.3">
      <c r="B6" s="29" t="s">
        <v>18</v>
      </c>
    </row>
    <row r="7" spans="2:2" s="30" customFormat="1" ht="15" customHeight="1" x14ac:dyDescent="0.3">
      <c r="B7" s="29" t="s">
        <v>19</v>
      </c>
    </row>
    <row r="8" spans="2:2" s="30" customFormat="1" ht="15" customHeight="1" x14ac:dyDescent="0.3">
      <c r="B8" s="29" t="s">
        <v>20</v>
      </c>
    </row>
    <row r="9" spans="2:2" s="30" customFormat="1" ht="15" customHeight="1" x14ac:dyDescent="0.3">
      <c r="B9" s="29" t="s">
        <v>21</v>
      </c>
    </row>
    <row r="10" spans="2:2" s="30" customFormat="1" ht="15" customHeight="1" x14ac:dyDescent="0.3">
      <c r="B10" s="29" t="s">
        <v>22</v>
      </c>
    </row>
    <row r="11" spans="2:2" s="30" customFormat="1" ht="15" customHeight="1" x14ac:dyDescent="0.3">
      <c r="B11" s="29" t="s">
        <v>23</v>
      </c>
    </row>
    <row r="12" spans="2:2" s="30" customFormat="1" ht="15" customHeight="1" x14ac:dyDescent="0.3">
      <c r="B12" s="29" t="s">
        <v>24</v>
      </c>
    </row>
    <row r="13" spans="2:2" s="30" customFormat="1" ht="15" customHeight="1" x14ac:dyDescent="0.3">
      <c r="B13" s="29" t="s">
        <v>25</v>
      </c>
    </row>
    <row r="14" spans="2:2" s="30" customFormat="1" ht="15" customHeight="1" x14ac:dyDescent="0.3">
      <c r="B14" s="29" t="s">
        <v>26</v>
      </c>
    </row>
    <row r="15" spans="2:2" s="30" customFormat="1" ht="13" x14ac:dyDescent="0.3">
      <c r="B15" s="29" t="s">
        <v>27</v>
      </c>
    </row>
    <row r="16" spans="2:2" s="30" customFormat="1" ht="13" x14ac:dyDescent="0.3">
      <c r="B16" s="29" t="s">
        <v>28</v>
      </c>
    </row>
    <row r="17" spans="2:2" s="30" customFormat="1" ht="13" x14ac:dyDescent="0.3">
      <c r="B17" s="29" t="s">
        <v>29</v>
      </c>
    </row>
    <row r="18" spans="2:2" s="30" customFormat="1" ht="13" x14ac:dyDescent="0.3">
      <c r="B18" s="29" t="s">
        <v>30</v>
      </c>
    </row>
    <row r="19" spans="2:2" s="30" customFormat="1" ht="13" x14ac:dyDescent="0.3">
      <c r="B19" s="29" t="s">
        <v>31</v>
      </c>
    </row>
    <row r="20" spans="2:2" s="30" customFormat="1" ht="13" x14ac:dyDescent="0.3">
      <c r="B20" s="29" t="s">
        <v>32</v>
      </c>
    </row>
    <row r="21" spans="2:2" s="30" customFormat="1" ht="13" x14ac:dyDescent="0.3">
      <c r="B21" s="29" t="s">
        <v>33</v>
      </c>
    </row>
    <row r="22" spans="2:2" s="30" customFormat="1" ht="13" x14ac:dyDescent="0.3">
      <c r="B22" s="29" t="s">
        <v>34</v>
      </c>
    </row>
    <row r="23" spans="2:2" s="30" customFormat="1" ht="13" x14ac:dyDescent="0.3">
      <c r="B23" s="29" t="s">
        <v>35</v>
      </c>
    </row>
    <row r="24" spans="2:2" s="30" customFormat="1" ht="13" x14ac:dyDescent="0.3">
      <c r="B24" s="29" t="s">
        <v>36</v>
      </c>
    </row>
    <row r="25" spans="2:2" s="30" customFormat="1" ht="13" x14ac:dyDescent="0.3">
      <c r="B25" s="29" t="s">
        <v>37</v>
      </c>
    </row>
    <row r="26" spans="2:2" s="30" customFormat="1" ht="13" x14ac:dyDescent="0.3">
      <c r="B26" s="29" t="s">
        <v>38</v>
      </c>
    </row>
    <row r="27" spans="2:2" s="30" customFormat="1" ht="13" x14ac:dyDescent="0.3">
      <c r="B27" s="29" t="s">
        <v>39</v>
      </c>
    </row>
    <row r="28" spans="2:2" s="30" customFormat="1" ht="13" x14ac:dyDescent="0.3">
      <c r="B28" s="29" t="s">
        <v>40</v>
      </c>
    </row>
    <row r="29" spans="2:2" s="30" customFormat="1" ht="13" x14ac:dyDescent="0.3">
      <c r="B29" s="29" t="s">
        <v>41</v>
      </c>
    </row>
    <row r="30" spans="2:2" s="30" customFormat="1" ht="13" x14ac:dyDescent="0.3">
      <c r="B30" s="29" t="s">
        <v>42</v>
      </c>
    </row>
    <row r="31" spans="2:2" s="30" customFormat="1" ht="13" x14ac:dyDescent="0.3">
      <c r="B31" s="29" t="s">
        <v>43</v>
      </c>
    </row>
    <row r="32" spans="2:2" s="30" customFormat="1" ht="13" x14ac:dyDescent="0.3">
      <c r="B32" s="29" t="s">
        <v>44</v>
      </c>
    </row>
    <row r="33" spans="2:2" s="30" customFormat="1" ht="13" x14ac:dyDescent="0.3">
      <c r="B33" s="29" t="s">
        <v>45</v>
      </c>
    </row>
    <row r="34" spans="2:2" s="30" customFormat="1" ht="13" x14ac:dyDescent="0.3">
      <c r="B34" s="29" t="s">
        <v>46</v>
      </c>
    </row>
    <row r="35" spans="2:2" s="30" customFormat="1" ht="13" x14ac:dyDescent="0.3">
      <c r="B35" s="29" t="s">
        <v>47</v>
      </c>
    </row>
    <row r="36" spans="2:2" s="30" customFormat="1" ht="13" x14ac:dyDescent="0.3">
      <c r="B36" s="29" t="s">
        <v>48</v>
      </c>
    </row>
    <row r="37" spans="2:2" s="30" customFormat="1" ht="13" x14ac:dyDescent="0.3">
      <c r="B37" s="29" t="s">
        <v>49</v>
      </c>
    </row>
    <row r="38" spans="2:2" s="30" customFormat="1" ht="13" x14ac:dyDescent="0.3">
      <c r="B38" s="29" t="s">
        <v>50</v>
      </c>
    </row>
    <row r="39" spans="2:2" s="30" customFormat="1" ht="13" x14ac:dyDescent="0.3">
      <c r="B39" s="29" t="s">
        <v>51</v>
      </c>
    </row>
    <row r="40" spans="2:2" s="30" customFormat="1" ht="13" x14ac:dyDescent="0.3">
      <c r="B40" s="29" t="s">
        <v>52</v>
      </c>
    </row>
    <row r="41" spans="2:2" s="30" customFormat="1" ht="13" x14ac:dyDescent="0.3">
      <c r="B41" s="29" t="s">
        <v>53</v>
      </c>
    </row>
    <row r="42" spans="2:2" s="30" customFormat="1" ht="13" x14ac:dyDescent="0.3">
      <c r="B42" s="29" t="s">
        <v>54</v>
      </c>
    </row>
    <row r="43" spans="2:2" s="30" customFormat="1" ht="13" x14ac:dyDescent="0.3">
      <c r="B43" s="29" t="s">
        <v>55</v>
      </c>
    </row>
    <row r="44" spans="2:2" s="30" customFormat="1" ht="13" x14ac:dyDescent="0.3">
      <c r="B44" s="29" t="s">
        <v>56</v>
      </c>
    </row>
    <row r="45" spans="2:2" s="30" customFormat="1" ht="13" x14ac:dyDescent="0.3">
      <c r="B45" s="29" t="s">
        <v>57</v>
      </c>
    </row>
    <row r="46" spans="2:2" s="30" customFormat="1" ht="13" x14ac:dyDescent="0.3">
      <c r="B46" s="29" t="s">
        <v>58</v>
      </c>
    </row>
    <row r="47" spans="2:2" s="30" customFormat="1" ht="13" x14ac:dyDescent="0.3">
      <c r="B47" s="29" t="s">
        <v>59</v>
      </c>
    </row>
    <row r="48" spans="2:2" s="30" customFormat="1" ht="13" x14ac:dyDescent="0.3">
      <c r="B48" s="29" t="s">
        <v>60</v>
      </c>
    </row>
    <row r="49" spans="2:2" s="30" customFormat="1" ht="13" x14ac:dyDescent="0.3">
      <c r="B49" s="29" t="s">
        <v>61</v>
      </c>
    </row>
    <row r="50" spans="2:2" s="30" customFormat="1" ht="13" x14ac:dyDescent="0.3">
      <c r="B50" s="29" t="s">
        <v>62</v>
      </c>
    </row>
    <row r="51" spans="2:2" s="30" customFormat="1" ht="13" x14ac:dyDescent="0.3">
      <c r="B51" s="29" t="s">
        <v>63</v>
      </c>
    </row>
    <row r="52" spans="2:2" s="30" customFormat="1" ht="13" x14ac:dyDescent="0.3">
      <c r="B52" s="29" t="s">
        <v>64</v>
      </c>
    </row>
    <row r="53" spans="2:2" s="30" customFormat="1" ht="13" x14ac:dyDescent="0.3">
      <c r="B53" s="29" t="s">
        <v>65</v>
      </c>
    </row>
    <row r="54" spans="2:2" s="30" customFormat="1" ht="13" x14ac:dyDescent="0.3">
      <c r="B54" s="29" t="s">
        <v>66</v>
      </c>
    </row>
    <row r="55" spans="2:2" s="30" customFormat="1" ht="13" x14ac:dyDescent="0.3">
      <c r="B55" s="29" t="s">
        <v>67</v>
      </c>
    </row>
    <row r="56" spans="2:2" s="30" customFormat="1" ht="13" x14ac:dyDescent="0.3">
      <c r="B56" s="29" t="s">
        <v>68</v>
      </c>
    </row>
    <row r="57" spans="2:2" s="30" customFormat="1" ht="13" x14ac:dyDescent="0.3">
      <c r="B57" s="29" t="s">
        <v>69</v>
      </c>
    </row>
    <row r="58" spans="2:2" s="30" customFormat="1" ht="13" x14ac:dyDescent="0.3">
      <c r="B58" s="29" t="s">
        <v>70</v>
      </c>
    </row>
    <row r="59" spans="2:2" s="30" customFormat="1" ht="13" x14ac:dyDescent="0.3">
      <c r="B59" s="29" t="s">
        <v>71</v>
      </c>
    </row>
    <row r="60" spans="2:2" s="30" customFormat="1" ht="13" x14ac:dyDescent="0.3">
      <c r="B60" s="29" t="s">
        <v>72</v>
      </c>
    </row>
    <row r="61" spans="2:2" s="30" customFormat="1" ht="13" x14ac:dyDescent="0.3">
      <c r="B61" s="29" t="s">
        <v>73</v>
      </c>
    </row>
    <row r="62" spans="2:2" s="30" customFormat="1" ht="13" x14ac:dyDescent="0.3">
      <c r="B62" s="29" t="s">
        <v>74</v>
      </c>
    </row>
    <row r="63" spans="2:2" s="30" customFormat="1" ht="13" x14ac:dyDescent="0.3">
      <c r="B63" s="29" t="s">
        <v>75</v>
      </c>
    </row>
    <row r="64" spans="2:2" s="30" customFormat="1" ht="13" x14ac:dyDescent="0.3">
      <c r="B64" s="29" t="s">
        <v>76</v>
      </c>
    </row>
    <row r="65" spans="2:2" s="30" customFormat="1" ht="13" x14ac:dyDescent="0.3">
      <c r="B65" s="29" t="s">
        <v>77</v>
      </c>
    </row>
    <row r="66" spans="2:2" s="30" customFormat="1" ht="13" x14ac:dyDescent="0.3">
      <c r="B66" s="29" t="s">
        <v>78</v>
      </c>
    </row>
    <row r="67" spans="2:2" s="30" customFormat="1" ht="13" x14ac:dyDescent="0.3">
      <c r="B67" s="29" t="s">
        <v>79</v>
      </c>
    </row>
    <row r="68" spans="2:2" s="30" customFormat="1" ht="13" x14ac:dyDescent="0.3">
      <c r="B68" s="29" t="s">
        <v>80</v>
      </c>
    </row>
    <row r="69" spans="2:2" s="30" customFormat="1" ht="13" x14ac:dyDescent="0.3">
      <c r="B69" s="29" t="s">
        <v>81</v>
      </c>
    </row>
    <row r="70" spans="2:2" s="30" customFormat="1" ht="13" x14ac:dyDescent="0.3">
      <c r="B70" s="29" t="s">
        <v>82</v>
      </c>
    </row>
    <row r="71" spans="2:2" s="30" customFormat="1" ht="13" x14ac:dyDescent="0.3">
      <c r="B71" s="29" t="s">
        <v>83</v>
      </c>
    </row>
    <row r="72" spans="2:2" s="30" customFormat="1" ht="13" x14ac:dyDescent="0.3">
      <c r="B72" s="29" t="s">
        <v>84</v>
      </c>
    </row>
    <row r="73" spans="2:2" s="30" customFormat="1" ht="13" x14ac:dyDescent="0.3">
      <c r="B73" s="29" t="s">
        <v>85</v>
      </c>
    </row>
    <row r="74" spans="2:2" s="30" customFormat="1" ht="13" x14ac:dyDescent="0.3">
      <c r="B74" s="29" t="s">
        <v>86</v>
      </c>
    </row>
    <row r="75" spans="2:2" s="30" customFormat="1" ht="13" x14ac:dyDescent="0.3">
      <c r="B75" s="29" t="s">
        <v>87</v>
      </c>
    </row>
    <row r="76" spans="2:2" s="30" customFormat="1" ht="13" x14ac:dyDescent="0.3">
      <c r="B76" s="29" t="s">
        <v>88</v>
      </c>
    </row>
    <row r="77" spans="2:2" s="30" customFormat="1" ht="13" x14ac:dyDescent="0.3">
      <c r="B77" s="29" t="s">
        <v>89</v>
      </c>
    </row>
    <row r="78" spans="2:2" s="30" customFormat="1" ht="13" x14ac:dyDescent="0.3">
      <c r="B78" s="29" t="s">
        <v>90</v>
      </c>
    </row>
    <row r="79" spans="2:2" s="30" customFormat="1" ht="13" x14ac:dyDescent="0.3">
      <c r="B79" s="29" t="s">
        <v>91</v>
      </c>
    </row>
    <row r="80" spans="2:2" s="30" customFormat="1" ht="13" x14ac:dyDescent="0.3">
      <c r="B80" s="29" t="s">
        <v>92</v>
      </c>
    </row>
    <row r="81" spans="2:2" s="31" customFormat="1" ht="13" x14ac:dyDescent="0.3">
      <c r="B81" s="29" t="s">
        <v>93</v>
      </c>
    </row>
    <row r="82" spans="2:2" s="31" customFormat="1" ht="13" x14ac:dyDescent="0.3">
      <c r="B82" s="29" t="s">
        <v>94</v>
      </c>
    </row>
    <row r="83" spans="2:2" s="31" customFormat="1" ht="13" x14ac:dyDescent="0.3">
      <c r="B83" s="29" t="s">
        <v>95</v>
      </c>
    </row>
    <row r="84" spans="2:2" s="31" customFormat="1" ht="13" x14ac:dyDescent="0.3">
      <c r="B84" s="29" t="s">
        <v>96</v>
      </c>
    </row>
    <row r="85" spans="2:2" s="31" customFormat="1" ht="13" x14ac:dyDescent="0.3">
      <c r="B85" s="29" t="s">
        <v>97</v>
      </c>
    </row>
    <row r="86" spans="2:2" s="31" customFormat="1" ht="13" x14ac:dyDescent="0.3">
      <c r="B86" s="29" t="s">
        <v>98</v>
      </c>
    </row>
    <row r="87" spans="2:2" s="31" customFormat="1" ht="13" x14ac:dyDescent="0.3">
      <c r="B87" s="29" t="s">
        <v>99</v>
      </c>
    </row>
    <row r="88" spans="2:2" s="31" customFormat="1" ht="13" x14ac:dyDescent="0.3">
      <c r="B88" s="29" t="s">
        <v>100</v>
      </c>
    </row>
    <row r="89" spans="2:2" s="31" customFormat="1" ht="13" x14ac:dyDescent="0.3">
      <c r="B89" s="29" t="s">
        <v>101</v>
      </c>
    </row>
    <row r="90" spans="2:2" s="31" customFormat="1" ht="13" x14ac:dyDescent="0.3">
      <c r="B90" s="29" t="s">
        <v>102</v>
      </c>
    </row>
    <row r="91" spans="2:2" s="31" customFormat="1" ht="13" x14ac:dyDescent="0.3">
      <c r="B91" s="29" t="s">
        <v>103</v>
      </c>
    </row>
    <row r="92" spans="2:2" s="31" customFormat="1" ht="13" x14ac:dyDescent="0.3">
      <c r="B92" s="29" t="s">
        <v>104</v>
      </c>
    </row>
    <row r="93" spans="2:2" s="31" customFormat="1" ht="13" x14ac:dyDescent="0.3">
      <c r="B93" s="29" t="s">
        <v>105</v>
      </c>
    </row>
    <row r="94" spans="2:2" s="31" customFormat="1" ht="13" x14ac:dyDescent="0.3">
      <c r="B94" s="29" t="s">
        <v>106</v>
      </c>
    </row>
    <row r="95" spans="2:2" s="31" customFormat="1" ht="13" x14ac:dyDescent="0.3">
      <c r="B95" s="29" t="s">
        <v>107</v>
      </c>
    </row>
    <row r="96" spans="2:2" s="31" customFormat="1" ht="13" x14ac:dyDescent="0.3">
      <c r="B96" s="29" t="s">
        <v>108</v>
      </c>
    </row>
    <row r="97" spans="2:2" s="31" customFormat="1" ht="13" x14ac:dyDescent="0.3">
      <c r="B97" s="29" t="s">
        <v>109</v>
      </c>
    </row>
    <row r="98" spans="2:2" s="31" customFormat="1" ht="13" x14ac:dyDescent="0.3">
      <c r="B98" s="29" t="s">
        <v>10</v>
      </c>
    </row>
    <row r="99" spans="2:2" s="31" customFormat="1" ht="13" x14ac:dyDescent="0.3">
      <c r="B99" s="29" t="s">
        <v>110</v>
      </c>
    </row>
    <row r="100" spans="2:2" s="31" customFormat="1" ht="13" x14ac:dyDescent="0.3">
      <c r="B100" s="29" t="s">
        <v>111</v>
      </c>
    </row>
    <row r="101" spans="2:2" s="31" customFormat="1" ht="13" x14ac:dyDescent="0.3">
      <c r="B101" s="29" t="s">
        <v>112</v>
      </c>
    </row>
    <row r="102" spans="2:2" s="31" customFormat="1" ht="13" x14ac:dyDescent="0.3">
      <c r="B102" s="29" t="s">
        <v>113</v>
      </c>
    </row>
    <row r="103" spans="2:2" s="31" customFormat="1" ht="13" x14ac:dyDescent="0.3">
      <c r="B103" s="29" t="s">
        <v>10</v>
      </c>
    </row>
    <row r="104" spans="2:2" s="31" customFormat="1" x14ac:dyDescent="0.25"/>
    <row r="105" spans="2:2" s="31" customFormat="1" x14ac:dyDescent="0.25"/>
    <row r="106" spans="2:2" s="31" customFormat="1" x14ac:dyDescent="0.25"/>
    <row r="107" spans="2:2" s="31" customFormat="1" x14ac:dyDescent="0.25"/>
    <row r="108" spans="2:2" s="31" customFormat="1" x14ac:dyDescent="0.25"/>
    <row r="109" spans="2:2" s="31" customFormat="1" x14ac:dyDescent="0.25"/>
    <row r="110" spans="2:2" s="31" customFormat="1" x14ac:dyDescent="0.25"/>
    <row r="111" spans="2:2" s="31" customFormat="1" x14ac:dyDescent="0.25"/>
    <row r="112" spans="2: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</sheetData>
  <sheetProtection algorithmName="SHA-512" hashValue="X5EMhmwdEUnTdgg6kJnOGSS/FJ4ci3c0V8mpH3wFZEtpSbypFH7VMJUAF2H5JAmEpnzQt1ZxnOkxBJ6WbrUssw==" saltValue="OmdEUXPTvnPdu+DlqFx1wA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F3092B6F16BBBB4E80F7C867F7D69E45" ma:contentTypeVersion="14" ma:contentTypeDescription=" " ma:contentTypeScope="" ma:versionID="9749b004b25187d4dbfd54ae07e425ee">
  <xsd:schema xmlns:xsd="http://www.w3.org/2001/XMLSchema" xmlns:xs="http://www.w3.org/2001/XMLSchema" xmlns:p="http://schemas.microsoft.com/office/2006/metadata/properties" xmlns:ns2="08b769f2-5b06-4237-95ea-b2296afec4d8" xmlns:ns3="2f6a910d-138e-42c1-8e8a-320c1b7cf3f7" xmlns:ns5="53d848cf-5601-4c10-bace-b5b70025252a" targetNamespace="http://schemas.microsoft.com/office/2006/metadata/properties" ma:root="true" ma:fieldsID="1ffd165e82833917c052bc3700b84a50" ns2:_="" ns3:_="" ns5:_="">
    <xsd:import namespace="08b769f2-5b06-4237-95ea-b2296afec4d8"/>
    <xsd:import namespace="2f6a910d-138e-42c1-8e8a-320c1b7cf3f7"/>
    <xsd:import namespace="53d848cf-5601-4c10-bace-b5b7002525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ObjectDetectorVersions" minOccurs="0"/>
                <xsd:element ref="ns5:MediaLengthInSeconds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769f2-5b06-4237-95ea-b2296afec4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1074687-1cbe-440f-bb7f-fb7c81c6ebe2}" ma:internalName="TaxCatchAll" ma:showField="CatchAllData" ma:web="08b769f2-5b06-4237-95ea-b2296afec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1074687-1cbe-440f-bb7f-fb7c81c6ebe2}" ma:internalName="TaxCatchAllLabel" ma:readOnly="true" ma:showField="CatchAllDataLabel" ma:web="08b769f2-5b06-4237-95ea-b2296afec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848cf-5601-4c10-bace-b5b7002525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8b769f2-5b06-4237-95ea-b2296afec4d8">TT3RMNYM2PDM-772929962-661</_dlc_DocId>
    <_dlc_DocIdUrl xmlns="08b769f2-5b06-4237-95ea-b2296afec4d8">
      <Url>https://365tno.sharepoint.com/teams/T97071/_layouts/15/DocIdRedir.aspx?ID=TT3RMNYM2PDM-772929962-661</Url>
      <Description>TT3RMNYM2PDM-772929962-661</Description>
    </_dlc_DocIdUrl>
    <TNOC_ClusterName xmlns="2f6a910d-138e-42c1-8e8a-320c1b7cf3f7">Procurement Team</TNOC_ClusterName>
    <lcf76f155ced4ddcb4097134ff3c332f xmlns="53d848cf-5601-4c10-bace-b5b70025252a">
      <Terms xmlns="http://schemas.microsoft.com/office/infopath/2007/PartnerControls"/>
    </lcf76f155ced4ddcb4097134ff3c332f>
    <TNOC_ClusterId xmlns="2f6a910d-138e-42c1-8e8a-320c1b7cf3f7">92730</TNOC_ClusterId>
    <TaxCatchAll xmlns="08b769f2-5b06-4237-95ea-b2296afec4d8">
      <Value>5</Value>
      <Value>3</Value>
    </TaxCatchAll>
    <lca20d149a844688b6abf34073d5c21d xmlns="08b769f2-5b06-4237-95ea-b2296afec4d8">
      <Terms xmlns="http://schemas.microsoft.com/office/infopath/2007/PartnerControls"/>
    </lca20d149a844688b6abf34073d5c21d>
    <bac4ab11065f4f6c809c820c57e320e5 xmlns="08b769f2-5b06-4237-95ea-b2296afec4d8">
      <Terms xmlns="http://schemas.microsoft.com/office/infopath/2007/PartnerControls"/>
    </bac4ab11065f4f6c809c820c57e320e5>
    <h15fbb78f4cb41d290e72f301ea2865f xmlns="08b769f2-5b06-4237-95ea-b2296afec4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08b769f2-5b06-4237-95ea-b2296afec4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A40ED2-259D-497F-B809-59A9932CF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b769f2-5b06-4237-95ea-b2296afec4d8"/>
    <ds:schemaRef ds:uri="2f6a910d-138e-42c1-8e8a-320c1b7cf3f7"/>
    <ds:schemaRef ds:uri="53d848cf-5601-4c10-bace-b5b7002525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08b769f2-5b06-4237-95ea-b2296afec4d8"/>
    <ds:schemaRef ds:uri="2f6a910d-138e-42c1-8e8a-320c1b7cf3f7"/>
    <ds:schemaRef ds:uri="53d848cf-5601-4c10-bace-b5b70025252a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Bosman-Schuddeboom, H. (Hélène)</cp:lastModifiedBy>
  <cp:lastPrinted>2014-03-20T08:13:50Z</cp:lastPrinted>
  <dcterms:created xsi:type="dcterms:W3CDTF">2010-01-06T06:51:06Z</dcterms:created>
  <dcterms:modified xsi:type="dcterms:W3CDTF">2024-03-22T10:54:40Z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0x010100A35317DCC28344A7B82488658A034A5C0100F3092B6F16BBBB4E80F7C867F7D69E45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13445e38-fa2e-4ee8-8910-968e34e1503e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