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vrfryslan.sharepoint.com/sites/bedrijfsvoering/IFS/inkoop/Besloten Documenten/10. Europees aanbesteden/4.99 Project NBB/2024 Aanbesteding TS-basis en TST-NB/05 Nota van Inlichtingen/Gepubliceerde nota van inlichtingen/"/>
    </mc:Choice>
  </mc:AlternateContent>
  <xr:revisionPtr revIDLastSave="11" documentId="8_{FA5E8328-CFCA-4766-A8C4-F4C1DE9BD55B}" xr6:coauthVersionLast="47" xr6:coauthVersionMax="47" xr10:uidLastSave="{09B725B5-381B-4F25-995E-47718825AACD}"/>
  <bookViews>
    <workbookView xWindow="28680" yWindow="-120" windowWidth="29040" windowHeight="15840" activeTab="1" xr2:uid="{00000000-000D-0000-FFFF-FFFF00000000}"/>
  </bookViews>
  <sheets>
    <sheet name="1e Nota van Inlichtingen" sheetId="1" r:id="rId1"/>
    <sheet name="NVI PvE TST-NB &amp; TS-Basis" sheetId="3" r:id="rId2"/>
    <sheet name="NVI Bepakkingslijst TS-Basis" sheetId="5" r:id="rId3"/>
    <sheet name="NVI Bepakkingslijst TST-NB" sheetId="6" r:id="rId4"/>
  </sheets>
  <definedNames>
    <definedName name="_xlnm._FilterDatabase" localSheetId="0" hidden="1">'1e Nota van Inlichtingen'!$A$3:$E$135</definedName>
    <definedName name="_xlnm._FilterDatabase" localSheetId="2" hidden="1">'NVI Bepakkingslijst TS-Basis'!$F$4:$G$163</definedName>
    <definedName name="_xlnm._FilterDatabase" localSheetId="3" hidden="1">'NVI Bepakkingslijst TST-NB'!$F$2:$G$167</definedName>
    <definedName name="_xlnm._FilterDatabase" localSheetId="1" hidden="1">'NVI PvE TST-NB &amp; TS-Basis'!$A$2:$H$504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9" i="6" l="1"/>
  <c r="A83" i="6"/>
  <c r="A49" i="6"/>
  <c r="A43" i="6"/>
  <c r="A40" i="6"/>
  <c r="A38" i="6"/>
  <c r="A35" i="6"/>
  <c r="A31" i="6"/>
  <c r="A30" i="6"/>
  <c r="A28" i="6"/>
  <c r="A26" i="6"/>
  <c r="A23" i="6"/>
  <c r="A22" i="6"/>
  <c r="A21" i="6"/>
  <c r="A20" i="6"/>
  <c r="A19" i="6"/>
  <c r="A17" i="6"/>
  <c r="A16" i="6"/>
  <c r="A13" i="6"/>
  <c r="A10" i="6"/>
  <c r="A7" i="6"/>
  <c r="A125" i="5"/>
  <c r="A80" i="5"/>
  <c r="A41" i="5"/>
  <c r="A38" i="5"/>
  <c r="A37" i="5"/>
  <c r="A36" i="5"/>
  <c r="A33" i="5"/>
  <c r="A32" i="5"/>
  <c r="A30" i="5"/>
  <c r="A28" i="5"/>
  <c r="A25" i="5"/>
  <c r="A24" i="5"/>
  <c r="A23" i="5"/>
  <c r="A22" i="5"/>
  <c r="A21" i="5"/>
  <c r="A19" i="5"/>
  <c r="A18" i="5"/>
  <c r="A12" i="5"/>
  <c r="A9" i="5"/>
  <c r="B16" i="3"/>
  <c r="B17" i="3" s="1"/>
  <c r="B22" i="3" s="1"/>
  <c r="B27" i="3" s="1"/>
  <c r="B36" i="3" s="1"/>
  <c r="B39" i="3" s="1"/>
  <c r="B43" i="3" s="1"/>
  <c r="B45" i="3" s="1"/>
  <c r="B46" i="3" s="1"/>
  <c r="B72" i="3" s="1"/>
  <c r="B79" i="3" s="1"/>
  <c r="B81" i="3" s="1"/>
  <c r="B83" i="3" s="1"/>
  <c r="B95" i="3" s="1"/>
  <c r="B98" i="3" s="1"/>
  <c r="B99" i="3" s="1"/>
  <c r="B100" i="3" s="1"/>
  <c r="B101" i="3" s="1"/>
  <c r="B104" i="3" s="1"/>
  <c r="B108" i="3" s="1"/>
  <c r="B109" i="3" s="1"/>
  <c r="B110" i="3" s="1"/>
  <c r="B111" i="3" s="1"/>
  <c r="B112" i="3" s="1"/>
  <c r="B113" i="3" s="1"/>
  <c r="B117" i="3" s="1"/>
  <c r="B118" i="3" s="1"/>
  <c r="B119" i="3" s="1"/>
  <c r="B125" i="3" s="1"/>
  <c r="B132" i="3" s="1"/>
  <c r="B133" i="3" s="1"/>
  <c r="B137" i="3" s="1"/>
  <c r="B143" i="3" s="1"/>
  <c r="B144" i="3" s="1"/>
  <c r="B145" i="3" s="1"/>
  <c r="B165" i="3" s="1"/>
  <c r="B173" i="3" s="1"/>
  <c r="B181" i="3" s="1"/>
  <c r="B192" i="3" s="1"/>
  <c r="B204" i="3" s="1"/>
  <c r="B209" i="3" s="1"/>
  <c r="B247" i="3" s="1"/>
  <c r="B248" i="3" s="1"/>
  <c r="B259" i="3" s="1"/>
  <c r="B268" i="3" s="1"/>
  <c r="B314" i="3" s="1"/>
  <c r="B315" i="3" s="1"/>
  <c r="B316" i="3" s="1"/>
  <c r="B318" i="3" s="1"/>
  <c r="B323" i="3" s="1"/>
  <c r="B329" i="3" s="1"/>
  <c r="B331" i="3" s="1"/>
  <c r="B336" i="3" s="1"/>
  <c r="B352" i="3" s="1"/>
  <c r="B367" i="3" s="1"/>
  <c r="B368" i="3" s="1"/>
  <c r="B369" i="3" s="1"/>
  <c r="B381" i="3" s="1"/>
  <c r="B382" i="3" s="1"/>
  <c r="B384" i="3" s="1"/>
  <c r="B403" i="3" s="1"/>
  <c r="B405" i="3" s="1"/>
  <c r="B406" i="3" s="1"/>
  <c r="B407" i="3" s="1"/>
  <c r="B418" i="3" s="1"/>
  <c r="B420" i="3" s="1"/>
  <c r="B442" i="3" s="1"/>
  <c r="B444" i="3" s="1"/>
  <c r="B5" i="6"/>
  <c r="B6" i="6" s="1"/>
  <c r="B7" i="6" s="1"/>
  <c r="B7" i="5"/>
  <c r="B8" i="5" s="1"/>
  <c r="B9" i="5" s="1"/>
</calcChain>
</file>

<file path=xl/sharedStrings.xml><?xml version="1.0" encoding="utf-8"?>
<sst xmlns="http://schemas.openxmlformats.org/spreadsheetml/2006/main" count="3314" uniqueCount="1897">
  <si>
    <t>Label</t>
  </si>
  <si>
    <t>Onderwerp</t>
  </si>
  <si>
    <t>Vraag</t>
  </si>
  <si>
    <t>Antwoord</t>
  </si>
  <si>
    <t>Juridisch</t>
  </si>
  <si>
    <t>Overeenkomst - artikel 5.2 en 5.6</t>
  </si>
  <si>
    <t>Art 5.2 en 5.6 lijken elkaar tegen te spreken.
Omdat op voorhand niet bekend is wanneer de voertuigen worden besteld leidt dat tot een risico voor inschrijver voor het aan te bieden voertuigprijs.
Een verzoek om ten tijde van een bestelling de op dat moment actuele prijs (catalogusprijs) te hanteren. Bent u hiermee akkoord?</t>
  </si>
  <si>
    <t>Algemeen</t>
  </si>
  <si>
    <t>Als een model van een specifiek voertuig niet langer meer leverbaar is mogen we dan een vervangbaar model inzetten? Zo nee wat zijn dan de gevolgen?</t>
  </si>
  <si>
    <t>Overeenkomst - artikel 11.2</t>
  </si>
  <si>
    <t>Een vriendelijk verzoek artikel 11.2 van de overeenkomst te laten vervallen. Zoals het voorgaande artikel (11.1) al aangeeft betreft het een situatie van overmacht dat buiten de invloedsfeer van Leverancier ligt. Redelijkerwijs kan Leverancier in een dergelijke situatie niet aansprakelijk worden gesteld voor de gemaakte kosten van de wederpartij. Uiteraard heeft Leverancier een inspanningsverplichting m.b.t. de nakoming van de overeenkomst. Bent u hiermee akkoord? Zo niet, kunt u keuze motiveren/toelichten?</t>
  </si>
  <si>
    <t>ARIV - artikel 15.1</t>
  </si>
  <si>
    <t>Een vriendelijk verzoek artikel 15.1 van de ARIV 2018 te laten vervallen of de genoemde termijn aanzienlijk te verruimen. De in de afgelopen jaren ontstane problemen veroorzaken vaak overmacht situaties bij leveranciers die soms uitzonderlijk lang duren. De lengte van deze situaties is op voorhand niet in te schatten. Kan opdrachtgever hiermee instemmen?</t>
  </si>
  <si>
    <t xml:space="preserve">De termijn in artikel 15.1 van de ARIV-2018 wordt verruimd naar maximaal 8 weken. </t>
  </si>
  <si>
    <t>Overeenkomst - artikel 21.1</t>
  </si>
  <si>
    <t>De toepasselijkheid van algemene voorwaarden van Opdrachtnemer worden uitgesloten. Voor de fabrieksgarantie stelt de fabrikant garantievoorwaarden op. Indien u voor fabrieksgarantie in aanmerking wenst te komen gelden deze voorwaarden aanvullend. Gaat u hiermee akkoord?</t>
  </si>
  <si>
    <t>Overeenkomst - Artikel 10.3</t>
  </si>
  <si>
    <t>De relevante IE-rechten op de (onderdelen van de) te leveren Goederen berusten hoofdzakelijk bij de fabrikant(en). Contractant zal dan ook enkel niet-exclusieve gebruiksrechten op de Goederen kunnen leveren/overdragen. Wij gaan ervan uit dat dat akkoord is.</t>
  </si>
  <si>
    <t>Raamovereenkomst 11.5 en 8.4</t>
  </si>
  <si>
    <t>Beide artikelen voorzien in een boete. Aangezien de boete uit artikel 11.5 ook leveringen bevat is dit dubbelop met artikel 8. Gelieve de boete uit artikel 8.4 te laten vervallen. Gaat u hiermee akkoord? Zo niet, graag uw toelichting.</t>
  </si>
  <si>
    <t>ARIV - 12.2</t>
  </si>
  <si>
    <t>Wij veronderstellen redelijkerwijs dat inschrijver uitsluitend aansprakelijk wordt gesteld indien er aantoonbaar verwijtbare en directe schade optreedt. Daarnaast veronderstellen wij dat de genoemde vrijwaring niet geld indien sprake is van niet-normaal en/of ondeskundig gebruik van het product. Kunt u dit bevestigen?</t>
  </si>
  <si>
    <t>ARIV - artikel 14</t>
  </si>
  <si>
    <t>Wij veronderstellen redelijkerwijs dat inschrijver uitsluitend aansprakelijk wordt gesteld indien er aantoonbaar verwijtbare en directe schade optreedt. Daarnaast veronderstellen wij dat inschrijver niet aansprakelijk wordt gesteld als gevolg van niet-normaal en/of ondeskundig gebruik van de voertuigen. Kunt u dit bevestigen?</t>
  </si>
  <si>
    <t>Inhoud</t>
  </si>
  <si>
    <t>De Overheid geeft aan in de Gids Proportionaliteit dat voorwaarden bij overheidsaanbestedingen, redelijk en billijk dienen te zijn en in verhouding dienen te staan met de waarde van de opdracht. Een vriendelijk verzoek of u in lijn met de gids proportionaliteit de aansprakelijkheid wilt beperken tot een maximum van de opdrachtwaarde per jaar.
Gaat u hiermee akkoord?</t>
  </si>
  <si>
    <t>Contract</t>
  </si>
  <si>
    <t>Bijlage 3 concept overeenkomst</t>
  </si>
  <si>
    <t>Artikel 11.5 U heeft het hier nogmaals over een boete. Klopt het dat er twee boetes van toepassing zijn? Volgens ons is dit nogal een complex artikel. Wij vragen u dit artikel te verwijderen uit de concept overeenkomst. Graag uw reactie,</t>
  </si>
  <si>
    <t>Artikel 8.2 U geeft hier een maximale levertijd van 18 maanden volgens ons is dit niet realistisch. Uw uitvraag geeft aan in welk jaar u de voertuigen wenst. Wij vragen u een voorlopige planning bij de aanbesteding te accepteren zonder maximale levertijd in het contract. Wanneer dit niet aangepast kan worden vragen wij u het op te hogen naar maximaal 24 maanden. Graag uw reactie,</t>
  </si>
  <si>
    <t>Artikel 5.6 U stelt dat het moment van bestellen de prijs bepaalt. Dit is in de huidige markt onrealistisch. Wij vragen u om de prijs op leverjaar te bepalen.</t>
  </si>
  <si>
    <t>Artikel 5.5; Wij vragen u het chassis te betalen bij binnenkomst opdrachtnemer en dit betaalmoment toe te voegen aan de financiële bepalingen. De overdracht van het chassis gaat hiermee ook over aan de opdrachtgever.</t>
  </si>
  <si>
    <t>U geeft aan dat de overeengekomen prijzen onveranderlijk zijn tot 1 januari 2017 en daarna mogen worden geïndexeerd met een maximum van 2,3%. Wij vragen u deze maximale indexatie te verwijderen. Zoals u kan zien zijn de indexaties de laatste jaren nooit onder de 2,3% geweest. Een leverancier indexeert niet voor hun plezier. Graag uw reactie</t>
  </si>
  <si>
    <t>Bijlage 3 Concept raamovereenkomst</t>
  </si>
  <si>
    <t>Artikel 8.4 U hanteert een maximale boete van 10%. Dit is gezien de marges en een plafondbedrag die u hanteert niet realistisch. Opbouwers streven naar een gezonde bedrijfsvoering. Contracten met hoge boetes als deze staan hier haaks op. Wij vragen u de boete te verlagen naar maximaal 5%. Graag uw reactie.</t>
  </si>
  <si>
    <t>G2.1 Totale cabine en beenruimte</t>
  </si>
  <si>
    <t>Wij gaan ervan uit dat u de beenruimte voor de bevelvoerder (de ruimte tussen het dashboard en het ademluchttoestel van de bevelvoerder) wil meten vanaf het rugschild van het ademluchttoestel. Graag uw verduidelijking zodat alle inschrijvende partijen de juiste afmetingen gaan opgeven.</t>
  </si>
  <si>
    <t>6.2 G1-Prijs</t>
  </si>
  <si>
    <t>Wij hebben een pre-calculatie gemaakt met de huidige prijzen van voertuigen. Hier hebben wij de huidige prijs van de gevraagde bepakkingsets toegevoegd. Wij komen tot de conclusie met rekening houdende dat de eerste voertuigen in 2026 en 2027 geleverd worden dat de plafondbedragen ex BTW te laag zijn. wij verzoeken u beide plafondbedragen te verhogen. Graag uw reactie,</t>
  </si>
  <si>
    <t>5.3.1 Geschiktheidseis: technische- en beroepsbekwaamheid</t>
  </si>
  <si>
    <t>Kerncompetentie 2: U eist Eén positieve referentie van een vergelijkbare opdracht voor het bouwen van minimaal zes (6) TST-NB voor een Veiligheidsregio/ Brandweerorganisatie/Defensie en/of vergelijkbare organisaties. TST-NB 4x4 voertuigen zijn specialistische voertuigen die in verhouding minder geleverd worden aan Brandweer Nederland. Wij vragen u  kerncompetentie 2 te verruimen van drie naar zes jaar en CCFM voertuigen naast TST-NB voertuigen toe te staan. Graag uw akkoord.</t>
  </si>
  <si>
    <t>Offerteaanvraag 4.2 Nota van Inlichtingen</t>
  </si>
  <si>
    <t>U geeft aan dat gegadigden tweemaal de gelegenheid hebben voor vragen. Echter voor de tweede vragen ronde mogen vragen enkel nog betrekking hebben op eerder gestelde vragen. Gezien de snelle deadline van vragenronde één, binnen deze periode ook nog feestdagen, vragen wij u dit los te laten en de tweede vragenronde volledig open te zetten. Het is voor inschrijvende partijen onmogelijk om nu al volledig een technisch concept klaar te hebben. Dit komt de uit eindelijke offertes ten goede. Graag uw akkoord.</t>
  </si>
  <si>
    <t>Vragen PvE Bepakking</t>
  </si>
  <si>
    <t>PvE met vragen wordt per mail verstuurd. Kunnen geen bijlagen geüpload worden in TenderNed.</t>
  </si>
  <si>
    <t xml:space="preserve">Akkoord. Is op tijd ontvangen en op tijd aangekondigd via TenderNed. </t>
  </si>
  <si>
    <t>Bepakkingslijsten</t>
  </si>
  <si>
    <t>In uw bepakkingslijsten volgnrs. 2,3,5,127,128,129,130,131,132,136,138 staan artikelen waarvan wij u adviseren om deze uit de lijsten te halen en door uw eigen facilitaire afdeling te laten regelen.</t>
  </si>
  <si>
    <t>Concept raamovereenkomst, art. 16</t>
  </si>
  <si>
    <t>Wij nemen aan dat u de titel Intellectuele eigendomsrechten bedoelt? Kunt u dit bevestigen?</t>
  </si>
  <si>
    <t>Concept raamovereenkomst, art. 8.4</t>
  </si>
  <si>
    <t>Wij verzoeken u de maximale boete te verlagen naar 5%.</t>
  </si>
  <si>
    <t>Concept raamovereenkomst, art. 5.5</t>
  </si>
  <si>
    <t>Wij verzoeken u de periode van 3 maanden aan te passen naar 1 maand. Kunt u hiermee akkoord gaan?</t>
  </si>
  <si>
    <t>Concept raamovereenkomst art. 5.2</t>
  </si>
  <si>
    <t>In de eerste zin maximeert u de indexatie tot 2,3% en in de tweede zin geeft u aan dat hierover overleg kan plaatsvinden. Daarnaast geeft u aan dat de prijzen vast staan en niet eerder gewijzigd mogen worden dan na 1 januari 2027. Het plafondbedrag is niet toereikend voor zo'n lange termijn. Wij verzoeken u het artikel te wijzigen als volgt: 
'De overeengekomen prijzen zijn vast en onveranderlijk tot 1 januari 2026. Na deze datum heeft Opdrachtnemer recht de tarieven te indexeren conform conform de index SBI 2008, Bedrijfstak C. Industrie, 29 auto- en aanhangwagenindustrie. Het uitgangspunt voor de berekening is bepaald van juli-juli (ingangsdatum contract = 100%). In de situatie waarin de index hoger is dan 2,3% treden partijen, op verzoek van Opdrachtnemer, met elkaar in overleg.'</t>
  </si>
  <si>
    <t>Offerteaanvraag Uitwerking G.2.5 Oplevering</t>
  </si>
  <si>
    <t>Wij verzoeken u het aantal pagina's uit te breiden naar 10 pagina's. Graag uw akkoord?</t>
  </si>
  <si>
    <t>Offerteaanvraag Uitvraag G.2.3 Voertuig en bediensysteem</t>
  </si>
  <si>
    <t>TST-NB: Wij verzoeken u het aantal pagina's uit te breiden naar 6 pagina's. Graag uw akkoord?</t>
  </si>
  <si>
    <t>Wij verzoeken u het aantal pagina's uit te breiden naar 5 pagina's. Graag uw akkoord?</t>
  </si>
  <si>
    <t>Offerteaanvraag Uitvraag G.2.2 Kastruimte</t>
  </si>
  <si>
    <t>Offerteaanvraag Beoordelingstabel G2.1A onderdeel 2</t>
  </si>
  <si>
    <t>Inzittenden kunnen voldoende ruimte hebben met andere zitopstellingen. Wilt u de waardering aanpassen naar 'De ruimte tussen de inzittenden ...' in plaats van '..de zittingen..'? Met een versprongen zitopstelling kan naar onze mening ook voldoende ruimte gecreëerd worden.</t>
  </si>
  <si>
    <t>Offerteaanvraag Beoordelingstabel G2.1A onderdeel 1</t>
  </si>
  <si>
    <t>Kunt u aangeven hoe de opgegeven waarde geverifieerd wordt? Momenteel is geen praktijkschouw opgenomen in de procedure. Wij stellen voor om deze alsnog op te nemen om een goed beeld te krijgen van het aangeboden voertuig. Kunt u hiermee akkoord gaan?</t>
  </si>
  <si>
    <t>Offerteaanvraag 6.2 G1 - Prijs</t>
  </si>
  <si>
    <t>"Bijlage 5. Prijzenblad: 
Tabblad TST-NB - in cel G26 staat geen formule voor berekening prijs incl. BTW. Wilt u dit aanpassen?"</t>
  </si>
  <si>
    <t>Op basis van uw wensen en eisen -waaronder uw uitgebreide bepakkingsuitvraag- concluderen wij dat het genoemde plafondbedrag voor beide typen voertuigen verre van toereikend is. Wij verzoeken wij u het plafondbedrag voor de TS-Basis te verhogen naar € 560.000 excl. BTW en het plafondbedrag voor de TST-NB naar € 675.000 excl. BTW. Indien gewenst kunnen wij u voorzien van een calculatieve onderbouwing voor dit verzoek.</t>
  </si>
  <si>
    <t>Offerteaanvraag 3.8</t>
  </si>
  <si>
    <t>Wij verzoeken u certificaten en/of leveranciersdocumenten toe te staan in de originele taal, zijnde Nederlands, Engels en/of Duits.</t>
  </si>
  <si>
    <t>Uitvoering</t>
  </si>
  <si>
    <t>Nota van inlichtingen</t>
  </si>
  <si>
    <t>U stelt dat in de tweede vragenronde geen nieuwe vragen mogen worden ingediend. Door het grote aantal eisen in combinatie met een complex voertuig zorgt dit voor teveel beperking voor de inschrijvers. Wij begrijpen dat u wil voorkomen dat inschrijvers wachten tot de tweede vragenronde met indienen van vragen. Echter de kans is zeer groot dat door de beantwoording in NvI 1 er nieuwe situaties en dus nieuwe vragen ontstaan die niet eerder hadden kunnen worden gesteld en over andere eisen gaan dan waarover reeds vragen zijn gesteld. Om de juiste inschrijving te kunnen doen is het ook in het belang van VRF dat de juiste vragen kunnen worden gesteld. Wij verzoeken u dan ook vriendelijk om in de tweede NvI ook nieuwe vragen te beantwoorden.</t>
  </si>
  <si>
    <t>Bijlage 1 - Fryslan  116</t>
  </si>
  <si>
    <t>U vraagt in eis 09 om een chassis van minimaal 16 ton. Het door ons aan te bieen chassis heeft een GVW van 19 ton, gelijk aan uw huidige voertuigen. Hierdoor heeft het voertuig meer technische reserve en een stabieler weggedrag. Doordat u in eis 145 het vermogen koppelt aan het GVW (wat op het kenteken staat vermeld) van het voertuig zorgt dit ervoor dat er een onnnodig hoog vermogen gevraagd wordt welke in dit segment niet leverbaar is.  Het gaat echter om het werkelijke gewicht wat moet worden voortbewogen en niet het gewicht wat het voertuig wettelijk zou mogen wegen, in dat geval zou anders een leverancier die een voertuig met een hoger GVW aanbied benadeeld worden en een onnodig zware motor moeten aanbieden. Terwijl een hoger GVW een beter voertuig oplevert met meer technische reserves. Wij verzoeken u dan ook om in plaats van het GVW het werkelijke operationele totaal gewicht van het voertuig (dus inclusief water, bemanning en bepakking) te mogen hanteren in de berekeing voor het benodigde motorvermogen.</t>
  </si>
  <si>
    <t>Bijlage 1 - Fryslan  86</t>
  </si>
  <si>
    <t>Deze waarde uit de verouderde EN1846 is niet meer realistisch voor de huidige generatie voertuigen. In verband met de eisen voor het gebruik op de openbare weg is de bumperconstructie van de in de markt verkrijgbare cabine's zodanig vormgegeven dat deze eis bij lange na niet haalbaar is. Wij verzoeken u vriendelijk de eis aan te passen naar minimaal 25 graden.</t>
  </si>
  <si>
    <t>Bijlage 1 - Fryslan  84</t>
  </si>
  <si>
    <t>De koppelingen op de ventielen zullen bij een in modder vastgereden voertuig veelal niet bereikbaar zijn. Dit kan niet anders en is inherent aan de situatie. Graag een uitzondering maken voor de koppelingen op de wielen.</t>
  </si>
  <si>
    <t>Bijlage 1 - Fryslan  82</t>
  </si>
  <si>
    <t>Zo breed mogelijk binnen de regelgeving is een te ruim begrip en heeft geen relatie met het aangeboden voertuig. Aangezien u tevens banden met een courante maat vraagt en deze passend moeten zijn bij de inzet verzoeken wij u vriendelijk de eis aan te passen naar de breedste banden die af fabriek leverbaar zijn en staan beschreven in de Europese typegoedkeuring van het aangeboden voertuig.</t>
  </si>
  <si>
    <t>Bijlage 1 - Fryslan  79</t>
  </si>
  <si>
    <t>U schrijft hier "voorwaarde is wel" hetgeen lijkt alsof u toestemt met een alternatieve oplossing waarbij u zekerheid wilt inbouwen. Terwijl dit juist gaat om de beschrijving van een achteras met luchtvering, de standaard uitvoering voor ongeveer elke vrachtwagen waaronder brandweerwagens. Het is is ons inziens dan ook overbodig om daarvoor te eisen dat een goed comfort en rijgedrag aangetoond moet worden. Daarbij is dit een subjectief aspect wat ook niet schriftelijk kan worden aangetoond waarbij dan ook niet vooraf duidelijk is wanneer aan deze eis voldaan wordt. Wij verzoeken u dan ook dit gedeelte van de eis te laten vervallen en te vertrouwen op de kwaliteit van de in europa gebouwde vrachtwagens welke voorzien zijn van een europese typegoedkeuring.</t>
  </si>
  <si>
    <t>Een vooras kan slechts voorzien worden van 1 stabilisator. Graag uw bevestiging dat stabilistoren gelezen moet worden als stabilisator.</t>
  </si>
  <si>
    <t>Bijlage 1 - Fryslan 8</t>
  </si>
  <si>
    <t>Wat bedoeld u bij de laatste zin in deze eis met "wordt ≥ 25 met een tolerantie van -15%"? Het is ons niet duidelijk waar u op doelt met het cijfer 25.</t>
  </si>
  <si>
    <t>Bijlage 12 Bepakkingslijst, Volgnr. 114 (TS) en 120 (TST)</t>
  </si>
  <si>
    <t>Het aankleedzeil geel 160 cm is niet meer leverbaar, als alternatief kunnen we een rood zeil van 200 cm leveren. Is dit toegestaan?</t>
  </si>
  <si>
    <t>Bijlage 12 Bepakkingslijst, Volgnr. 71 (TS) en 76 (TST)</t>
  </si>
  <si>
    <t>Er wordt gevraagd om een kabelhaspel met een combinatie van 2x Schuco en 2x CEE. Deze combi lijkt niet mogelijk. Graag aanpassen naar 3x CEE.</t>
  </si>
  <si>
    <t>Bijlage 12 Bepakkingslijst, Volgnr. 50 (TS) en 55 (TST)</t>
  </si>
  <si>
    <t>Kunststof  trapezium- en stabilisatieblokken kunnen we leveren, maar die zijn duurder dan de houten variant. Staat u een houten variant toe?</t>
  </si>
  <si>
    <t>Bijlage 12 Bepakkingslijst, Volgnr. 43 (TST)</t>
  </si>
  <si>
    <t>Bedoelt u hier een verzamelstuk mee?</t>
  </si>
  <si>
    <t>Bijlage 12 Bepakkingslijst, Volgnr. 33 (TS en TST)</t>
  </si>
  <si>
    <t>Is 32 cm akkoord voor de brandweer liftsleutel?</t>
  </si>
  <si>
    <t>Bijlage 12 Bepakkingslijst, Volgnr. 30 (TS) en 34 (TST)</t>
  </si>
  <si>
    <t>Het zadelhout is tegenwoordig vervaardigd uit hout, niet van kunststof. Wij verzoeken u een kunststof variant toe te staan.</t>
  </si>
  <si>
    <t>Bijlage 12 Bepakkingslijst, Volgnr. 28 (TS) en 32 (TST)</t>
  </si>
  <si>
    <t>Wat moet de lengte van het slangenbundelapparaat zijn? 120 of 150 cm?</t>
  </si>
  <si>
    <t>Bijlage 12 Bepakkingslijst, Volgnr. 20 (TS en TST)</t>
  </si>
  <si>
    <t>Bij dit item verzoeken wij u om als eis toe te voegen: swivelde inlaat en een aluminium kogelafsluiter die zijn ingelegd in een nylon huis voor een optimale werking en bediening.
Hiermee verkrijgt u een hoogwaardig verdeelstuk als primair onderdeel van uw aanvalsset.</t>
  </si>
  <si>
    <t>Bijlage 12 Bepakkingslijst, Volgnr. 11, 12, 17, 18, 19 en 26 (TS en TST)</t>
  </si>
  <si>
    <t>Bij de slangen wordt om BS6391-normering gevraagd, dit is geen EU-normering. Naast BS norm gaan wij er van uit dat ook de DIN-norm 14811 van toepassing is. Graag uw bevestiging.</t>
  </si>
  <si>
    <t>Bijlage 12 Bepakkingslijst, Volgnr. 7 (TS en TST)</t>
  </si>
  <si>
    <t>Er is geen kleur van het veiligheidsvest gespecificeerd? Kunt u die nader specificeren?</t>
  </si>
  <si>
    <t>Bijlage 12 Bepakkingslijst, Volgnr. 4 (TS en TST)</t>
  </si>
  <si>
    <t>Bij de THV-helm wordt er om de MSA F2XR gevraagd, deze is er in verschillende configuraties. Wilt u hiermee ook gaan zagen, aangezien u ook losse zaaghelmen in de bepakkingslijst heeft staan?</t>
  </si>
  <si>
    <t>Bij de THV-helm wordt er om de MSA F2XR gevraagd, deze is er in verschillende configuraties. Welke configuratie wilt u exact?</t>
  </si>
  <si>
    <t>Bijlage 12 Bepakkingslijst, Volgnr. 1 (TS en TST)</t>
  </si>
  <si>
    <t>U vraagt om de Streamlight Survivor. Tot nu toe leverden we de Low Profile. Er is een nieuw type, de Survivor X, moeten we die al aanbieden? https://www.streamlight.com/products/detail/survivor-x Nieuw model laadstation wordt standaard reeds uitgeleverd met de Low Profile lampen.</t>
  </si>
  <si>
    <t>Bijlage 12 Bepakkingslijst, Volgnr. 87 (TS) en 93 (TST)</t>
  </si>
  <si>
    <t>Wij nemen aan dat de redladder met los oplegbaar rooster geleverd dient te worden met een lengte van 4,15 mtr. Graag uw bevestiging.</t>
  </si>
  <si>
    <t>Bijlage 12 Bepakkingslijst, Volgnr. 44 (TS) en 48 (TST)</t>
  </si>
  <si>
    <t>U vraagt als bepakking een vaatje SVM van 20 ltr. met als opmerking dat dit fluorvrij en siliconenvrij SVM dient te zijn. Kunt u aangeven of dit een klasse A, klasse B of een multi-purpose SVM dient te zijn?</t>
  </si>
  <si>
    <t>U vraagt als bepakking een vaatje SVM van 20 ltr. met als opmerking dat dit fluorvrij en siliconenvrij SVM dient te zijn. Is het aan de inschrijver vrij om een geschikt SVM te leveren?</t>
  </si>
  <si>
    <t>Bijlage 12 Bepakkingslijst, Volgnr. 16 (TS en TST)</t>
  </si>
  <si>
    <t>U vraagt een 3e zuigslang als optie. In uw prijzenblad wordt deze echter wel bij de prijs opgeteld waarmee de 3e zuigslang dus als standaard levering in de totaalprijs wordt mee genomen. Is het toegestaan het aantal voor de optionele zuigslang het aantal op 0 te zetten en wel de prijs in te vullen?</t>
  </si>
  <si>
    <t>Bijlage 3, concept RO,  Art.13.3. en 4., blz. 9</t>
  </si>
  <si>
    <t>De Overheid geeft aan in de Gids Proportionaliteit dat voorwaarden bij overheidsaanbestedingen, redelijk en billijk dienen te zijn en in verhouding dienen te staan met de waarde van de opdracht. Echter volgens artikel 13 van uw inkoopvoorwaarden lijkt er sprake te zijn van een onbeperkte aansprakelijkheid. Dit lijkt niet in verhouding met de waarde van de opdracht. Een vriendelijk verzoek of u in lijn met de gids proportionaliteit de aansprakelijkheid wilt beperken tot de maximale aansprakelijkheid per gebeurtenis te beperken tot € 2.500.000 en maximaal € 5.000.000 ten laste van enig jaar. Anders zijn de voorwaarden van Koper dusdanig onevenwichtig dat Inschrijver niet kan inschrijven op deze aanbesteding. Gaat u hiermee akkoord?</t>
  </si>
  <si>
    <t>Bijlage 3, concept RO,  Art.11.5., blz. 8</t>
  </si>
  <si>
    <t>Is er een mogelijkheid tot beroep tegen gele en rode kaarten? De sanctie (ontbinding van de Raamovereenkomst) is onevenredig als niet duidelijk is in welke situaties gele en rode kaarten worden uitgeschreven. Kan dit artikel worden verduidelijkt?</t>
  </si>
  <si>
    <t>Bijlage 3, concept RO,  Art.5.6., blz. 6</t>
  </si>
  <si>
    <t>Deze bepaling kan ertoe leiden dat als alle voertuigen op 1 september 2024 in opdracht worden gegeven, leveringen in 2031 verplicht geleverd moeten worden tegen de prijzen van 2024. Dit is voor de opdrachtnemer financieel niet haalbaar omdat zij bij hun leveranciers wel aan de prijzen gehouden zijn op moment van aflevering. Het verzoek om deze bepaling te verwijderen.</t>
  </si>
  <si>
    <t>Bijlage 3, concept RO,  Art.5.5., blz. 5</t>
  </si>
  <si>
    <t>Gezien de hoge (rente)kosten voor voorfinanciering van projecten verzoeken wij u een alternatief betalingsschema toe te staan, t.w.:
40% Bij levering van het chassis tegen overleg van een eigendomsverklaring.
55% na afname en overdracht van het voertuig met bepakking (betaling op de dag van de overdracht).
5% na de definitieve afname en het oplossen van de restpunten, echter binnen 45 dagen na aflevering.</t>
  </si>
  <si>
    <t>Bijlage 3, concept RO,  §5.2., blz. 5</t>
  </si>
  <si>
    <t>U stelt dat er geindexeerd mag worden conform de index SBI 2008, Bedrijfstak C. Industrie, 29 auto- en aanhangwagenindustrie, met een maximum van 2,3%. Met het stellen van een maximum aan de indexering legt u het complete financiele risico bij de opdrachtnemer, misschien met alle gevolgen van dien! De indexering wordt vastgesteld door een volledig onafhankelijke organisatie / partij waar niemand invloed op heeft. Wij verzoeken u het deel van "...., met een maximum van 2,3%." te laten vervallen, mede omdat indien als de indexering hoger uitvalt er met elkaar onderhandeld / gesproken moet worden terwijl een onafhankelijke organisatie / partij de indexering bepaald heeft.</t>
  </si>
  <si>
    <t>Bijlage 3, concept RO,  Art.5.2., blz. 5</t>
  </si>
  <si>
    <t>U beschrijft dat de prijizen vastliggen tot bestellen tot 1 januari 2027. Het indienen van de offerte en het vastleggen van de prijs is op  27 juni 2024 of 11 juli 2024 (zie onze vraag 1). Dit zal dus inhouden dat de opdrachtnemer de prijs voor een periode van meer dan 30 maanden / 2,5 jaar vast moet zetten. In deze huidige economische situatie is het voor een (toe-) leverancier ondenkbaar en financieel niet haalbaar om de prijzen voor zo lang vast te zetten. Wij verzoeken u de datum 1 januari 2027 te wijzigen in een meer realistische datum zijnde indexering vanaf 1 januari 2026.</t>
  </si>
  <si>
    <t>Bijlage 3, concept RO,  Art.3.4., blz. 4</t>
  </si>
  <si>
    <t>Verzoek om dit artikel wederkerig te maken. Wij kunnen niet akkoord gaan met deze eenzijdige verlenging en verzoeken om deze verlenging alleen te doen met wederzijdse instemming en akkoord. Beide partijen hebben immers een belang!</t>
  </si>
  <si>
    <t>Bijlage 3, concept RO,  Art.2.8., blz. 4</t>
  </si>
  <si>
    <t>Wordt met dit artikel bedoeld of Opdrachtnemer volledig bekend is met de Offerteaanvraag? In dat geval zou o.i. beter verwezen kunnen worden naar de specifieke offerteaanvraag.</t>
  </si>
  <si>
    <t>Bijlage 3, concept RO,  Art. 2.2., blz. 3</t>
  </si>
  <si>
    <t>In deze paragraaf en BD §6.2 is sprake van een geraamde waarde van € 20.500.000,00 incl. BTW. Kunt u aangeven waar dit op gebaseerd is? In deze paragraaf leidt de prijs per voertuig vermenigvuldigd met de aantallen tot een opdrachtwaarde van bijna € 14.570.000,00 incl. BTW.</t>
  </si>
  <si>
    <t>Bijlage 1 PvE, Eis -431, blz.17</t>
  </si>
  <si>
    <t>U eist een volledige garantie van 5 jaar op het complete voertuig terwijl de bepakking dan "maar" 2 jaar is. In de huidige markt krijgen wij van geen enkele toeleverancier 5 jaar garantie waarmee het risico volledig bij de hoofdaannemer neergelegd wordt. Lange gegeven garantie perioden leiden in de regel tot discussies. Wij verzoeken u een reguliere garantie periode toe te staan van 2 tot maximaal 3 jaar.</t>
  </si>
  <si>
    <t>Bijlage 1 PvE, Eis -428, blz.17</t>
  </si>
  <si>
    <t>U eis een levertijd van maximaal 18 maanden. In de huidige markt zijn door allerlei problemen de levertijden zeer grillig en heeft bijna elke (toe-) leverancier last van personele problemen en een markt met een zeer grote vraag waardoor levertijden ongewenst oplopen.  Wij verzoeken u derhalve de levertijd  eis te laten vervallen of te verruimen naar maximaal 24 maanden. Er is geen enkele leverancier die er belang bij heeft de levering een auto of product in de hoek te zetten en de levering uit te stellen.</t>
  </si>
  <si>
    <t>Bijlage 1 PvE, Eis -427, blz.17</t>
  </si>
  <si>
    <t>Bijlage 1 PvE, Eis -418, blz.16</t>
  </si>
  <si>
    <t>Wij kunnen voor u een rijtraining verzorgen, echter voor het terrein rijden is het voor commerciële partijen inmiddels onmogelijk een geschikt terrein te kunnen regelen. Wij gaan er dan ook van uit dat de opdrachtgever een geschikt terrein zal regelen welke voor de terrein rijden instructie gebruikt mag worden.</t>
  </si>
  <si>
    <t>Bijlage 1 PvE, Eis -384, blz.15</t>
  </si>
  <si>
    <t>U eist waterslagdempers in het LD leidingwerk. Onze leverancier geeft aan dat dit nog nooit door hun gebouwd is en dat daar ook geen vraag naar is omdat deze waterslagdempers geen tot zeer weinig toegevoegde waarde hebben. Door het toepassen van de juiste afsluiters is waterslag tot een minimum beperkt. Mocht er toch waterslag ontstaan door de toegepaste watervoerde armaturen, dan is de pompafdichting (mechanical seal) zo uitgevoerd dat deze daar tegen bestand is. Wij verzoeken u de eis m.b.t. waterslagdempers in het LD leidingwerk te mogen laten vervallen indien de pomp uitgevoerd is een mechanical seal.</t>
  </si>
  <si>
    <t>Bijlage 1 PvE, Eis -350, blz.14</t>
  </si>
  <si>
    <t>Is het tevens toegestaan een standaard monitor bediening toe te passen welke vastgehouden wordt met één hand d.m.v. een voorgevormde handgreep en welke dan te bedienen is met de andere hand? Voordeel van een dergelijke bediening is dat bij ruw terrein de monitor praktischer en nauwkeuriger te bedienen is, dan dat deze aan het interieur van de cabine bevestigd is. Deze monitor bediening is gelijk aan uw CCFM voertuigen.</t>
  </si>
  <si>
    <t>Bijlage 1 PvE, Eis -347, blz.14</t>
  </si>
  <si>
    <t>In deze eis benoemt u een haspel. Wij komen in uw PvE geen haspel tegen. Wij nemen aan dat een haspel dan ook niet van toepassing is. Graag uw bevestiging.</t>
  </si>
  <si>
    <t>Bijlage 1 PvE, Eis -335, blz.13</t>
  </si>
  <si>
    <t>Een tankautospuit wordt uitgerust met een automatisch werkende ontluchtingspomp welke er voor zal zorgen dat de alle eventuele lucht uit de pomp weg zal gaan. De tankzuig zit in het midden van de pomp waardoor er altijd lucht bovenin de pomp zou kunnen blijven zitten. De toepassing van een automatisch werkende ontluchtingspomp is al sinds jaar en dag een gebruikelijke toepassing. Wij verzoeken u daarom deze eis te laten vervallen.</t>
  </si>
  <si>
    <t>Bijlage 1 PvE, Eis -334, blz.13</t>
  </si>
  <si>
    <t>U vraagt hier een 100 mm tankvulleiding via de pomp. Een dergelijke leiding heeft een zeer grote capaciteit en vulsnelheid waarop vrijwel geen enkele overstort / tankautospuit tank op berekend zal zijn. Een dergelijk grote tankvulleiding vanaf de pomp is ook zeer ongebruikelijk. Wij verzoeken een standaard tankvulleiding vanaf de pomp van 1-1,5" (25-38 mm) toe te staan. Indien u vasthoudt aan deze eis verzoeken we u om uw antwoord te motiveren en de toepassing toe te lichten.</t>
  </si>
  <si>
    <t>U eist: Tijdens het rijdend blussen dient de opbrengst en druk van de bluspomp constant te zijn. Het verhogen of verlagen van de snelheid mag niet leiden tot significante verschillen in druk en/of opbrengst van de pomp. Hetzelfde geldt voor eventuele schakelmomenten. Zodra de bluspomp vanuit de cabine wordt ingeschakeld wordt de waterdruk op de monitor en handlijnen automatisch op de vereiste druk gebracht.
De enige manier waarop deze eis ingevuld kan worden, is met een hydraulisch aangedreven hoofdpomp welke door maar één leverancier in de markt geleverd wordt! Omdat u een LD pomp vraagt is een vermogen van ca. 80 kW nodig bij maximale pompopbrengst waarbij de hydrulische verliezen nog niet eens meegerekend zijn! Dit vergt een dermate groot hydraulisch systeem, een hele zware PTO (niet eens leverbaar in de gevraagde voertuigklasse) en wat niet in verhoudig staat met uw uitvraag en toepassing! 
Wij verzoeken u dez eis te wijzigen in:
"Tijdens het rijdend blussen is de rijsnelheid vast te zetten waarmee de opbrengst en druk van de bluspomp nagenoeg constant zal zijn. Het verhogen of verlagen van de snelheid kan door het rijdend blussen in een andere versnelling met een ander toerental plaatsvinden waardoor de opbrengst en druk gekozen kan worden al naar gelang de inzet."
Of:
"Tijdens het rijdend blussen dient de opbrengst en druk van de secundaire LD bluspomp nagenoeg constant te zijn. Het verhogen of verlagen van de snelheid zal nagenoeg niet leiden tot significante verschillen in druk en/of opbrengst van de pomp. Hetzelfde geldt voor eventuele schakelmomenten. Zodra de secundaire bluspomp vanuit de cabine wordt ingeschakeld wordt de waterdruk op de monitor en handlijnen met 1" slangen automatisch op de vereiste druk gebracht.</t>
  </si>
  <si>
    <t>Bijlage 1 PvE, Eis -313, blz.13</t>
  </si>
  <si>
    <t>In deze eis stelt u dat de sleutelkluis geleverd dient te worden door de opdrachtnemer. Sleutelkluizen zijn er in zeer veel verschillende uitvoeringen en afmetingen. Kunt u aangeven welke eisen u stelt aan een dergelijke sleutelkluis?</t>
  </si>
  <si>
    <t>Bijlage 1 PvE, Eis -304, blz.12</t>
  </si>
  <si>
    <t>Het laten keuren en een beproevingsrapport opstellen door een onafhankelijk keuringsinstituut brengt hoge kosten met zich mee en staat niet in verhouding tot het te beproeven onderdeel. Wij verzoeken u toe te staan, al dan niet in aanwezigheid van een vertegenwoordiger van uw regio, de tweetoon te testen met gekalibreerde meetapparatuur door een onafhankelijke derde en hiervan een rapport op te stellen.</t>
  </si>
  <si>
    <t>Bijlage 1 PvE, Eis -301, blz.12</t>
  </si>
  <si>
    <t>Bijlage 1 PvE, Eis -296, blz.12</t>
  </si>
  <si>
    <t>U beschrijft de positie van de chauffeur in de manschappencabine. Naar ons idee is de positie van de chauffeur in de cabine en niet in de manschappencabine. Graag uw bevestiging.</t>
  </si>
  <si>
    <t>Bijlage 1 PvE, Eis -288, blz.12</t>
  </si>
  <si>
    <t>U beschrijft de positie van de bijrijder in de manschappencabine. Naar ons idee is de positie van de bijrijder in de cabine en niet in de manschappencabine. Graag uw bevestiging.</t>
  </si>
  <si>
    <t>Bijlage 1 PvE, Eis -284, blz.11</t>
  </si>
  <si>
    <t>Wij nemen aan dat deze eis een doublure is van uw eis -283 en dat deze eis kan komen te vervallen. Graag uw bevestiging.</t>
  </si>
  <si>
    <t>Bijlage 1 PvE, Eis -283, blz.11</t>
  </si>
  <si>
    <t>Deze manoeuvreer verlichting nabij de achterwielen dient separaat aangebracht te worden en wordt binnen de voertuig contouren gemonteerd. Indien deze verlichting binnen de voertuig contouren gemonteerd wordt, is het dan toegestaan de takkenbescherming te laten vervallen omdat deze dan geen toegevoegde waarde heeft?</t>
  </si>
  <si>
    <t>Bijlage 1 PvE, Eis -282, blz.11</t>
  </si>
  <si>
    <t>U eist geïntegreerde grondvlakverlichting. Wij verzoeken u akkoord te gaan met LED strips met geringe opbouwhoogte. Graag uw toestemming.</t>
  </si>
  <si>
    <t>Bijlage 1 PvE, Eis -270, blz.11</t>
  </si>
  <si>
    <t>Door toepassing van LED koplampen, welke geintegreerd zijn in het CAN-bus systeem van het voertuig, is het voor de chassis leveranciers niet mogelijk de koplampen (grootlicht) van het voertuig knipperend aan te sturen. Wij verzoeken u daarom separate witte LED lampen (speciaal voor de functie "knipperend grootlicht" ontwikkeld) aan de voorzijde toe te staan. Graag uw bevestiging.</t>
  </si>
  <si>
    <t>Bijlage 1 PvE, Eis -254, blz.10</t>
  </si>
  <si>
    <t>Wij verzoeken u deze eis te verduidelijken t.o.v. uw bijlage 12, volgnr.93. In deze eis beschrijft u een loopplank 5 mtr. terwijl in de bepakkingslijst een redladder met los oplegbaar rooster beschreven staat (maximale lengte 4,15 mtr.). Kunt u aangeven wat juist is?</t>
  </si>
  <si>
    <t>Wij verzoeken u deze eis te verduidelijken t.o.v. uw bijlage 12, volgnr.92. In deze eis beschrijft u een 2x 7 sports ladder (welke niet leverbaar is) terwijl in de bepakkingslijst een 2x 10 sports ladder beschreven staat. Kunt u aangeven wat juist is?</t>
  </si>
  <si>
    <t>Bijlage 1 PvE, Eis -246, blz.10</t>
  </si>
  <si>
    <t>Wij verzoeken u deze eis te verduidelijken t.o.v. uw eis -98 op blz.5 waarin u vraagt om een Rockinger Variobloc en in deze eis om een vast gemonteerde trekhaak (kogelkoppeling?).</t>
  </si>
  <si>
    <t>Bijlage 1 PvE, Eis -203, blz.9</t>
  </si>
  <si>
    <t>U beschrijft dat de manschappencabine uitgevoerd dient te zijn met airbags in/aan de zijwanden voor hoofdbescherming. Deze uitvoering is maar bij twee leveranciers mogelijk en zal andere partijen uitsluiten van deelname aan deze aanbesteding. Wij verzoeken u dit deel van de eis te laten vervallen.</t>
  </si>
  <si>
    <t>Bijlage 1 PvE, Eis -201, blz.8</t>
  </si>
  <si>
    <t>U beschrijft hier dat de stoelen uitgevoerd moeten zijn van het type Bostrom o.g. Dit type stoel wordt in principe gebruikt door één specifieke leverancier, is kostbaar en geeft ook zeer veel ruimte verlies in de manschappenruimte omdat de afmetingen van de genoemde stoelen fors zijn. Wij verzoeken u ergonomische en comfortabele zitplaatsen, ook indien er zonder ademluchttoestel gereden wordt, toe te staan.</t>
  </si>
  <si>
    <t>Bijlage 1 PvE, Eis -185, blz.8</t>
  </si>
  <si>
    <t>Indien er een dagcabine toegepast / gekanteld wordt, zal deze door het dode punt heen kantelen waardoor een borging in de gekantelde stand overbodig is en ook niet toegepast wordt. Wij verzoeken u, indien een dagcabine toegepast / gekanteld wordt welke door het dode punt heen kantelt dat de borging in gekantelde toestand mag komen te vervallen.</t>
  </si>
  <si>
    <t>Indien gekozen wordt voor een mechanisch aangedreven pomp aandrijving (betrouwbaar en onderhoudsvriendelijk), raden wij het rijdend inschakelen van de PTO tot 25 km/h zeer sterk af ivm de grote massatraagheid die de pomp gevuld met water veroorzaakt! Het is geen bezwaar de verbruikers (monitor en/of wiel- en bumpersproeiers) dicht of open te zetten gedurende het rijden. Wij verzoeken u in plaats van "PTO" hier ook "afsluiters van verbruikers" te mogen lezen.</t>
  </si>
  <si>
    <t>Bijlage 1 PvE, Eis -164, blz.7</t>
  </si>
  <si>
    <t>U vraagt in deze eis een beproevingsrapport van de pomp aandrijflijn i.r.t. het motortoerental. Een dergelijk rapport is niet beschikbaar. Wij verzoeken u toe te staan om dit aan te mogen tonen door middel van een berekening van de aandrijflijn i.r.t. de pompgrafiek en de motor-vermogenskromme.</t>
  </si>
  <si>
    <t>Bijlage 1 PvE, Eis -155, blz.6</t>
  </si>
  <si>
    <t>U geeft in deze eis een rijsnelheid aan van minimaal 4 km/h. technische gezien hebben we te maken met allerlei tolerenaties. Wij verzoeken u daarom de rijsnelheid in een bereik van 4-6 km/h toe te staan, wat een gemiddeld wandeltempo is.</t>
  </si>
  <si>
    <t>Bijlage 1 PvE, Eis -147 A en B, blz.6</t>
  </si>
  <si>
    <t>Bijlage 1 PvE, Eis -146, blz.6</t>
  </si>
  <si>
    <t>Als de camera's gemonteerd zijn in een zeer solide aluminium behuizing en deze niet ver buiten de voertuigcontour uitsteken, beoordeelt u dat dan ook als voldoende afscherming?</t>
  </si>
  <si>
    <t>Bijlage 1 PvE, Eis -145, blz.6</t>
  </si>
  <si>
    <t>Wij kunnen deze uitvoering leveren, echter dient u zich te realiseren dat het voertuig aan de binnenzijde bij de chauffeur wel heel erg veel schermen krijgt met verschillende beelden. Naast het verplichten achterzichtsysteem wordt een 360 graden camera beeldscherm geplaatst en dient er ook nog een extra scherm te komen voor het frontzichtdeel. Dit wordt een overdaad aan verschillende schermen. Wij verzoeken u daarom deze eis te laten vervallen.</t>
  </si>
  <si>
    <t>Bijlage 1 PvE, Eis -143, blz.6</t>
  </si>
  <si>
    <t>De uitvoering van een camerasysteem met een extra richtingaanwijzer locatie (in overleg met opdrachtgever) is ons niet bekend en duidelijk. Wij verzoeken u deze eis nader toe te lichten.</t>
  </si>
  <si>
    <t>De uitvoering van hoofdspiegels of het camerasysteem voorzien van een intern knipperlicht is ons niet bekend en duidelijk. Wij verzoeken u deze eis nader toe te lichten.</t>
  </si>
  <si>
    <t>Bijlage 1 PvE, Eis -115, blz.5</t>
  </si>
  <si>
    <t>Hiermee wordt het relatief licht bouwen van voertuigen niet bevorderd en maakt het niet uit om het voertuig of onnodig zwaar te bouwen als je maar vermogen aan het chassis toevoegt. Wij verzoeken u uit te gaan van 13,5 kW / ton GLM (zie EN1846-2 §3.2 gross laden mass GLM= werkelijk uitrukgereed voertuiggewicht), wat ook meer in verhouding is met uw eis -117. Dit is in de praktijk ruimschoots voldoende gebleken voor de dor u beoogde toepassing als TS-basis.</t>
  </si>
  <si>
    <t>U eist een voertuig met een hoog motorvermogen. Bij een GVW van 20,5 ton zal een motorvermogen geleverd moeten worden van minimaal 308 kW / 419 pk. Hiermee wordt het relatief licht bouwen van voertuigen niet bevorderd en maakt het niet uit om het voertuig of onnodig zwaar te bouwen als je maar vermogen aan het chassis toevoegt. Wij verzoeken u uit te gaan van 13,5 kW / ton GLM (zie EN1846-2 §3.2 gross laden mass GLM= werkelijk uitrukgereed voertuiggewicht), wat ook meer in verhouding is met uw eis -117. Dit is in de praktijk ruimschoots voldoende gebleken voor de dor u beoogde toepassing als TST-NB.</t>
  </si>
  <si>
    <t>Bijlage 1 PvE, Eis -98, blz.5</t>
  </si>
  <si>
    <t>In deze eis vermeld u een tweetal montage posities van de aanhangwagenvoorziening, te weten de trekbalk en de achterbumper. Qua hoogte verschillen deze nogal! Wij verzoeken u aan te geven waar of op welke hoogte u de aanhangwagenvoorziening gemonteerd wenst te zien.</t>
  </si>
  <si>
    <t>Bijlage 1 PvE, Eis -91, blz.4</t>
  </si>
  <si>
    <t>Wij bieden alleen chassis aan welke als brandweervoertuig geschikt zijn en een "proven concept" zijn. De middenklasse brandweer chassis welke in aanmerking komen voor uw toepassing hebben ook geen inner-liner omdat dit in deze middenklasse en uw toepassing geen enkele toegevoegde waarde heeft. Wij bieden u een totaal voertuig concept aan welke minimaal 20-25 jaar naar tevredenheid als brandweervoertuig kan fungeren. Wij willen u daarom verzoeken om deze eis te laten vervallen.</t>
  </si>
  <si>
    <t>Bijlage 1 PvE, Eis -87, blz.4</t>
  </si>
  <si>
    <t>U eist een TST-NB in de EN-1846 categorie S-3 met een afloophoek van min. 35º. Deze waarde is van toepassing bij een extreem terreinwaardig voertuig (zoals de CCFM) welke geschikt is voor het rijden door zeer ruig terrein. Deze heeft op- en afrijdhoeken van meer dan 35˚ en grote bodemvrijheden. Aanbieden van een voertuig in de klasse S-3 heeft grote gevolgen voor het concept. Daarnaast zijn er maar een zeer beperkt aantal chassis leveranciers welke een chassis kunnen leveren welke voldoet aan de S-3 categorie! Het door u in de eisen beschreven concept laat eerder een klasse S-2 zien, wat voor een TST-NB ook veel gebruikelijker is. Wij verzoeken u de afloophoek aan te passen naar min. 23º conform klasse S-2.</t>
  </si>
  <si>
    <t>Bijlage 1 PvE, Eis -86, blz.4</t>
  </si>
  <si>
    <t>U eist een TST-NB in de EN-1846 categorie S-3 met een oploophoek van min. 35º. Deze waarde is van toepassing bij een extreem terreinwaardig voertuig (zoals de CCFM) welke geschikt is voor het rijden door zeer ruig terrein. Deze heeft op- en afrijdhoeken van meer dan 35˚ en grote bodemvrijheden. Aanbieden van een voertuig in de klasse S-3 heeft grote gevolgen voor het concept. Daarnaast zijn er maar een zeer beperkt aantal chassis leveranciers welke een chassis kunnen leveren welke voldoet aan de S-3 categorie! Het door u in de eisen beschreven concept laat eerder een klasse S-2 zien, wat voor een TST-NB ook veel gebruikelijker is. Wij verzoeken u de oploophoek aan te passen naar min. 23º conform klasse S-2.</t>
  </si>
  <si>
    <t>Bijlage 1 PvE, Eis -84, blz.4</t>
  </si>
  <si>
    <t>Het is niet mogelijk om bij assen met een enkele montage (de vooras) een extra handbediende afsluiter op het ventiel te monteren omdat deze daarvoor niet geschikt zijn. Wij verzoeken u de op één na laatste zin van deze eis aan te passen naar "De achteras wielen worden op een bereikbare plaats in het wiel voorzien van een beschermd gemonteerde, handbediende, afsluiter."</t>
  </si>
  <si>
    <t>Bijlage 1 PvE, Eis -79, blz.4</t>
  </si>
  <si>
    <t>U eist een 4x4 chassis met luchtvering op de achteras. I.c.m. de 3.000 liter watertank en de door u gevraagde bepakking is een 18 tons chassis in beeld. Deze chassis, welke geschikt zijn voor toepassing als brandweer chassis en in Nederland veelvuldig toegepast zijn en worden, hebben niet de mogelijkheid voor luchtvering op de achteras. Wij verzoeken u paraboolveren op de achteras toe te staan.</t>
  </si>
  <si>
    <t>Bijlage 1 PvE, Eis -78, blz.4</t>
  </si>
  <si>
    <t>I.c.m. een 2.500 liter watertank zal deze nog enigszins met enige ruimte vanaf de achterzijde van de manschappencabine gebouwd worden. Hierdoor zal de relatieve gewichtsverdeling van 35/65 niet haalbaar zijn. Wij verzoeken u een relatieve gewichtsverdeling tussen de voor- en achteras van minimaal 30% op de vooras en maximaal 70% op de achteras toe te staan.</t>
  </si>
  <si>
    <t>Bijlage 1 PvE, Eis -77, blz.4</t>
  </si>
  <si>
    <t>I.c.m. een 3.000 liter watertank zal deze nog enigszins met enige ruimte vanaf de achterzijde van de manschappencabine gebouwd worden. Hierdoor zal de relatieve gewichtsverdeling van 40/60 niet haalbaar zijn. Wij verzoeken u een relatieve gewichtsverdeling tussen de voor- en achteras van minimaal 35% op de vooras en maximaal 65% op de achteras toe te staan.</t>
  </si>
  <si>
    <t>Bijlage 1 PvE, Eis -64, blz.4</t>
  </si>
  <si>
    <t>U beschrijft hier een aantal in te bouwen onderdelen. Mogen wij er van uitgaan dat al deze onderdelen aangeleverd zullen worden door de opdrachtgever? Graag uw bevestiging.</t>
  </si>
  <si>
    <t>Wij verzoeken u een alternatief toe te staan m.b.t. het toepassen van een set accessoire accu's. Dergelijke systemen worden vrijwel niet meer toegepast omdat de meeste elektrische verbruikers op een brandweervoertuig qua stroomverbruik aanzienlijk naar beneden gegaan zijn. Is het toepassen van een accubewaking systeem met duidelijke voorwaarschuwing, incl. het automatisch afschakelen van verbruikersgroepen indien niet ingegrepen wordt, toegestaan? Graag uw bevestiging.</t>
  </si>
  <si>
    <t>Bijlage 1 PvE, Eis -56, blz.3</t>
  </si>
  <si>
    <t>U eist een 3-tal vrije CAN-bus aansluitingen. Het chassis heeft geen vrije CAN-bus aansluitingen, deze worden al door de opbouw bezet. Wij nemen aan dat dit CAN-bus aansluitingen t.b.v. opbouw signalen zijn. Graag uw bevestiging.</t>
  </si>
  <si>
    <t>Bijlage 1 PvE, Eis -31, blz.2</t>
  </si>
  <si>
    <t>Een TS 4x4 bouwen met een ladderpakket, i.c.m. 3 zuigslangen, een tweedelige optrekladder, een twee-deilge opsteekladder en een loopplank is niet mogelijk binnen de 3.500 mm onbeladen. Wij verzoeken u een maximale hoogte onbelast toe te staan van 3.600 mm.</t>
  </si>
  <si>
    <t>Bijlage 1 PvE, Eis -24, blz.2</t>
  </si>
  <si>
    <t>Bijlage 1 PvE, Eis -21, blz.2</t>
  </si>
  <si>
    <t>Punt 12. Kunt u nader specificeren wat u verstaat onder een "Lichtmastcertificaat". Deze term is bij ons niet bekend.</t>
  </si>
  <si>
    <t>Bijlage 1 PvE, Eis -20, blz.2</t>
  </si>
  <si>
    <t>Het laten keuren en een beproevingsrapport opstellen door een onafhankelijk keuringsinstituut brengt hoge kosten met zich mee en staat niet in verhouding tot het te beproeven onderdeel. Wij verzoeken u toe te staan, al dan niet in aanwezigheid van een vertegenwoordiger van uw regio, de tweetoon te testen met gekalibreerde meetapparatuur door een onafhankelijke gespecialiseerde partij en hiervan een rapport op te stellen.</t>
  </si>
  <si>
    <t>Bijlage 1 PvE, Eis -08, blz.1</t>
  </si>
  <si>
    <t>U eist een TST-NB in de EN-1846 categorie S-3. Dit is een extreem terreinwaardig voertuig (zoals de CCFM) welke geschikt is voor het rijden door zeer ruig terrein. Deze heeft op- en afrijdhoeken van meer dan 35˚ en grote bodemvrijheden. Aanbieden van een voertuig in de klasse S-3 heeft grote gevolgen voor het concept. Daarnaast zijn er maar een zeer beperkt aantal chassis leveranciers welke een chassis kunnen leveren welke voldoet aan de S-3 categorie! Het door u in de eisen beschreven concept laat eerder een klasse S-2 zien, wat voor een TST-NB ook veel gebruikelijker is. Wij verzoeken u de product definitie aan te passen naar de in Nederland reguliere klasse S-2 en de onderste alinea / opsomming te laten vervallen.</t>
  </si>
  <si>
    <t>Bijlage 1 PvE, Eis -05, blz.1</t>
  </si>
  <si>
    <t>U eis dat de onderkant goed beschermd dient te zijn tegen hitte. Dit is een ruim begrip en hier zijn vele uitvoering mogelijkheden in. Wij nemen aan dat alleen de leidingen (lucht en brandstof) en elektrische bekabeling welke vrij bereikbaar zit onder de onderzijde van het chassis voorzien dient te worden van een adeqate hittebescherming. Graag uw bevestiging.</t>
  </si>
  <si>
    <t>BD, §6.2, G-2.2 kwaliteit, blz. 30</t>
  </si>
  <si>
    <t>De tekeningen dienen digitaal ingediend te worden, waarmee de schaal bij het afdrukken beïnvloed zal worden al naar gelang op welk papierformaat de tekening afgedrukt zal worden. Hierdoor kan de inschrijver dus nooit aan de schaal eis voldoen. Wij verzoeken u de eis v.w.b. “op schaal 1:10” te wijzigen in “de gehele tekening in een gelijke schaal”.</t>
  </si>
  <si>
    <t>BD, §6.2, G-2.1 kwaliteit, blz. 29</t>
  </si>
  <si>
    <t>BD, §6.2, G-1 prijs, blz. 29</t>
  </si>
  <si>
    <t>In paragraaf 2.3 is sprake van een geraamde waarde van € 20.500.000,00 incl. BTW. Kunt u aangeven waar dit op gebaseerd is? In deze paragraaf leidt de prijs per voertuig vermenigvuldigd met de aantallen tot een opdrachtwaarde van bijna € 14.570.000,00 incl. BTW.</t>
  </si>
  <si>
    <t>Proces</t>
  </si>
  <si>
    <t>BD, §5.3.1, Kerncompetenties</t>
  </si>
  <si>
    <t>U vraagt beschrijft dat de inschrijver één (1) kerncompetentie moet indien terwijl in de eerste alinea gesproken wordt over één of meer opdrachten. Gezien het grote aantal gevraagde voertuigen in de kerncompetentie en de vraag voor een 4x2 en 4x4 referentie verzoeken wij u meerdere referentie opdrachten in te mogen dienen.</t>
  </si>
  <si>
    <t>BD, §4.2, NvI</t>
  </si>
  <si>
    <t>Gezien de grote hoeveelheid lopende aanbestedingen verzoeken wij ons in de gelegenheid te stellen om ook nieuwe vragen te mogen stellen in de 2e vragenronde. Het is onmogelijk om in 14 dagen tijd alles tot in detail te kunnen uitwerken en alle vragen boven water te krijgen, ook omdat er nog andere lopende projecten zijn. Daarnaast is het verwerken van een aanbesteding een lopend proces waarin het kan zijn dat je gedurende het proces nog zaken tegenkomt waar toch een vraag over gesteld moet worden. Ons inziens geven vragen en antwoorden meer duidelijkheid en wordt de kwaliteit van het gehele PvE en de aanbieding alleen maar beter. Indien u n iet akkoord gaat met deze vraag, verzoeken wij u om uw antwoord te motiveren.</t>
  </si>
  <si>
    <t>BD, §4.1, Planning</t>
  </si>
  <si>
    <t>Gezien de grote hoeveelheid aanbestedingen welke op dit moment lopen, het beperkte aantal medewerkers welke een aanbesteding uit kunnen werken en het aanbreken van de (vroege) vakantie periodes, verzoeken wij u het uiterste moment van indienen van de offerte met twee weken uit te stellen naar uiterlijk 11 juli om 10:00 uur.</t>
  </si>
  <si>
    <t>BD, §2.7, Malus gele kaart</t>
  </si>
  <si>
    <t>BD, §2.6, Waakvlamovereenkomst</t>
  </si>
  <si>
    <t>Heeft de opdrachtnemer welke voor de waakvlamovereenkomst in aanmerking komt, de mogelijkheid om gedurende de periode van de waakvlam overeenkomst de opdracht alsnog te weigeren? Opdrachtgever is niet verplicht om de waakvlam overeenkomst na te komen, geldt dat ook voor opdrachtnemer?</t>
  </si>
  <si>
    <t>BD, §2.5, Beschrijving en omvang opdracht</t>
  </si>
  <si>
    <t>"Wij willen u verzoeken tot verruiming van het tijdspad tot oplevering van het tweede voertuig na oplevering van het evaluatieverslag. Er staat nu twee maanden vanaf oplevering evaluatieverslag tot levering waarbij opdrachtnemer wijzigingen inbouw en inventaris moet verwerken. Wij nemen aan dat er alleen nog detail wijzigingen plaats zullen vinden en dat de termijn tussen oplevering evaluatieverslag tot levering van het 2e voertuig maximaal 3 maanden zal zijn.
Graag uw goedkeuring.</t>
  </si>
  <si>
    <t>BD, §2.3, Duur vd ROv</t>
  </si>
  <si>
    <t>PvE tankautospuiten</t>
  </si>
  <si>
    <t>Vragen gesteld via de mail inclusief bijlage. Graag ontvangen wij uw reactie.</t>
  </si>
  <si>
    <t xml:space="preserve">Programma van Eisen Europese aanbesteding Verwerving TST-NB &amp; TS-Basis Brandweer Fryslân
</t>
  </si>
  <si>
    <t xml:space="preserve">Eis </t>
  </si>
  <si>
    <t xml:space="preserve">Omschrijving van de gestelde eis </t>
  </si>
  <si>
    <t>TST-NB</t>
  </si>
  <si>
    <t>TS- Basis</t>
  </si>
  <si>
    <t>Opmerking Inschrijver</t>
  </si>
  <si>
    <t>Antwoord Opdrachtgever</t>
  </si>
  <si>
    <t xml:space="preserve">Algemene Toelichting </t>
  </si>
  <si>
    <t>Algemene eisen</t>
  </si>
  <si>
    <t>Het compleet opgebouwde voertuig dient op het moment van levering te voldoen aan de vigerende Nederlandse en Europese normen (zoals NEN-EN 1846, GSR) en overige richtlijnen en wetgeving op dit gebied. Daar waar het mogelijk is om op basis van gelijkwaardigheid of door innovatie een andere oplossing aan te bieden, is dit toegestaan. Het voorstel moet zijn voorzien van een duidelijke onderbouwing en een rapport en/of certificaat.</t>
  </si>
  <si>
    <t>X</t>
  </si>
  <si>
    <t>Verklaring omtrent Inschrijving</t>
  </si>
  <si>
    <t xml:space="preserve">Inschrijver wordt verzocht ten aanzien van de eisen te verklaren dat aan iedere gestelde eis wordt voldaan. Hiervoor dient de bij deze aanvraag gevoegde Verklaring omtrent Inschrijving (Bijlage 7) te worden ondertekend. Wanneer de verklaring niet is ondertekend, wordt de Inschrijving van verdere deelname uitgesloten. </t>
  </si>
  <si>
    <t xml:space="preserve">Algemene eisen </t>
  </si>
  <si>
    <t>Fryslân-01</t>
  </si>
  <si>
    <t>Elk compleet opgebouwde voertuig dient te voldoen aan de meest recente van toepassing zijnde wettelijke eisen, hieronder vallen o.a. voertuig regelement, milieu eisen, CE-markering (o.a. Machinerichtlijn 2006/42/EG, de Laagspanningsrichtlijn 2014/35/EU, de EMC richtlijn 2004/108/EG) en (N)EN normeringen.</t>
  </si>
  <si>
    <t>Fryslân-02</t>
  </si>
  <si>
    <t>Opdrachtgever verwerft tankautospuiten natuurbrandbeheersing (TST-NB) voor alle werkzaamheden die de brandweer ermee doet en gaat er daarbij vanuit dat het complete voertuig minimaal 16 jaar mee gaat. Ieder voertuig dient dusdanig te zijn uitgevoerd dat dit technisch haalbaar is.</t>
  </si>
  <si>
    <t>Fryslân-03</t>
  </si>
  <si>
    <t>Opdrachtgever verwerft tankautospuiten (TS-Basis) voor alle werkzaamheden die de brandweer ermee doet en gaat er daarbij vanuit dat het complete voertuig minimaal 16 jaar mee gaat. Ieder voertuig dient dusdanig te zijn uitgevoerd dat dit technisch haalbaar is.</t>
  </si>
  <si>
    <t>Fryslân-04</t>
  </si>
  <si>
    <t>Het voertuig is met een maximale bezetting van zeven personen geschikt voor basisbrandweer zorg, grootschalig optreden en off-road werkzaamheden (natuurbrandbestrijdingswerkzaamheden). Het voertuig is met een beperkte wielbasis, grotere watertank en pompcapaciteit een voertuig dat zowel in stedelijk als buitengebied, maar ook bij grootschalig optreden inzetbaar is.</t>
  </si>
  <si>
    <t>Fryslân-05</t>
  </si>
  <si>
    <t>Het voertuig is toe- en uitgerust om deze functie te kunnen vervullen en beschikt over de beschreven terreinvaardigheden. Hierbij is nadrukkelijk rekening gehouden met gewichtsverdeling, zwaartepunt, manoeuvreerbaarheid, schanshoek, af- en aanrijhoek, bodemvrijheid, enz. Afhankelijk van de terreinomstandigheden en de taak moet bij een constante pompdruk en afhankelijk van de voor de taak benodigde debiet, de snelheid over een zo groot mogelijk gebied variabel zijn. De onderkant heeft ruim voldoende bodemvrijheid en is daarnaast goed beschermd tegen hitte, schade door stenen, stronken en zand.</t>
  </si>
  <si>
    <t>Fryslân-06</t>
  </si>
  <si>
    <t>Het voertuig is met een maximale bezetting van zeven personen geschikt voor basisbrandweer zorg. Het voertuig is geschikt voor zowel stedelijk als buitengebied, maar ook bij grootschalig optreden inzetbaar is.</t>
  </si>
  <si>
    <t>Fryslân-07</t>
  </si>
  <si>
    <t>Alle geleverde voertuigen van het geleverde type (type 1: TST-NB, type 2: TS-Basis zijn identiek per type. Aanpassingen/modificaties zijn bespreekbaar, in overleg met Opdrachtgever.</t>
  </si>
  <si>
    <t xml:space="preserve">Algemene technische beschrijving </t>
  </si>
  <si>
    <t>Fryslân-08</t>
  </si>
  <si>
    <r>
      <t xml:space="preserve">De volgende product definitie wordt gehanteerd voor de </t>
    </r>
    <r>
      <rPr>
        <b/>
        <sz val="10"/>
        <color theme="1"/>
        <rFont val="Arial"/>
        <family val="2"/>
      </rPr>
      <t xml:space="preserve">TST-NB: </t>
    </r>
    <r>
      <rPr>
        <sz val="10"/>
        <color theme="1"/>
        <rFont val="Arial"/>
        <family val="2"/>
      </rPr>
      <t xml:space="preserve">
Een terreinvaardige tankautospuit natuurbrand is een gemotoriseerd voertuig bestaande uit een chassis met manschappencabine en een vast opgestelde opbouw en voorzien van een bluspomp. Er kunnen, inclusief de wagenbestuurder, 7 personen mee worden vervoerd. Het voertuig wordt uitgerust met inventaris, overeenkomstig opgave van Opdrachtgever. De tankinhoud is minimaal 3000 liter water. De bepakking wordt door Opdrachtnemer geleverd en ingebouwd.
Het voertuig is in staat gedurende minimaal vier uren uit een externe voorraad 3000 liter water per minuut onder lage druk bij minimaal 10 bar te kunnen leveren.   
Massaklasse Super (S): GLM&gt;16t. Cat.3 alle terreinen. Tankautospuit-  NEN-EN 1846 - S - 3 -Ref. nat. norm
Naast de in de reeds gestelde eisen verdisconteerde afwijkingen, stelt Opdrachtgever enkele afwijkende eisen t.o.v. de norm in cat. 3.
- Hellingsvermogen, 5.1.1.3.2 in de NEN-EN 1846-2, tabel 3, wordt S-3 all terrein;
- Constructie (cabine), 5.1.2.2.1 in de NEN-EN 1846-2, de beschermingsconstructie die inzittenden beschermt bij omslaan (rolbeugel) is niet van toepassing;
- Dynamische prestatie, 5.2.1.3 in de NEN-EN 1846-2, tabel 7, wordt ≥ 25 met een tolerantie van -15%.</t>
    </r>
  </si>
  <si>
    <t>Fryslân-09</t>
  </si>
  <si>
    <r>
      <t xml:space="preserve">De volgende productdefinitie wordt gehanteerd voor de </t>
    </r>
    <r>
      <rPr>
        <b/>
        <sz val="10"/>
        <rFont val="Arial"/>
        <family val="2"/>
      </rPr>
      <t>TS-basis:</t>
    </r>
    <r>
      <rPr>
        <sz val="10"/>
        <rFont val="Arial"/>
        <family val="2"/>
      </rPr>
      <t xml:space="preserve">
Een tankautospuit (hier voorafgaand en hierna te noemen het voertuig) is een gemotoriseerd voertuig bestaande uit een chassis met manschappencabine en een vast opgestelde opbouw en voorzien van een bluspomp. Er kunnen, inclusief de wagenbestuurder, 7 personen mee worden vervoerd. Het voertuig wordt uitgerust met inventaris, overeenkomstig opgave van Opdrachtgever. De tankinhoud is 2500 liter water. De bepakking wordt door Opdrachtnemer geleverd en ingebouwd.
Het voertuig is in staat gedurende minimaal vier uren uit een externe voorraad zowel 3000 liter water per minuut onder lage druk bij minimaal 10 bar te kunnen leveren.
Model B: TS-  NEN-EN 1846-M-1-7
Massaklasse medium (M): GLM&gt;16t. Cat.1 stedelijk. Tankautospuit- NEN-EN 1846</t>
    </r>
  </si>
  <si>
    <t>Fryslân-10</t>
  </si>
  <si>
    <r>
      <t xml:space="preserve">Taken </t>
    </r>
    <r>
      <rPr>
        <b/>
        <sz val="10"/>
        <color theme="1"/>
        <rFont val="Arial"/>
        <family val="2"/>
      </rPr>
      <t xml:space="preserve">TST-NB en TS-Basis: </t>
    </r>
    <r>
      <rPr>
        <sz val="10"/>
        <color theme="1"/>
        <rFont val="Arial"/>
        <family val="2"/>
      </rPr>
      <t xml:space="preserve">
Het voertuig wordt gebruikt voor: 
- brandbestrijding en redding bij brand;
- bevrijding van beknelde en ingesloten personen en dieren;
- optreden bij incidenten met (milieu)gevaarlijke stoffen;
- optreden bij waterongevallen;
- optreden bij schadebeperking.</t>
    </r>
  </si>
  <si>
    <t>Fryslân-11</t>
  </si>
  <si>
    <r>
      <t xml:space="preserve">Extra taak </t>
    </r>
    <r>
      <rPr>
        <b/>
        <sz val="10"/>
        <rFont val="Arial"/>
        <family val="2"/>
      </rPr>
      <t xml:space="preserve">TST-NB: </t>
    </r>
    <r>
      <rPr>
        <sz val="10"/>
        <rFont val="Arial"/>
        <family val="2"/>
      </rPr>
      <t xml:space="preserve">
Het voertuig wordt gebruikt voor: 
- optreden bij natuurbrandbestrijding.</t>
    </r>
  </si>
  <si>
    <t>Fryslân-12</t>
  </si>
  <si>
    <t>Het voertuig bestaat minimaal uit:
- een chassis;
- een gesloten verlengde cabine/ manschappencabine of een cabine/ geïntegreerde manschappencabine in opbouw;
- een opbouw met een geïntegreerde watertank en een aantal opbergruimten voor de mee te nemen bepakking;
- een bluspomp.</t>
  </si>
  <si>
    <t xml:space="preserve">Voor- en afname eisen </t>
  </si>
  <si>
    <t>Fryslân-13</t>
  </si>
  <si>
    <r>
      <t>Het e</t>
    </r>
    <r>
      <rPr>
        <sz val="10"/>
        <rFont val="Arial"/>
        <family val="2"/>
      </rPr>
      <t>erste voertuig dat per type</t>
    </r>
    <r>
      <rPr>
        <sz val="10"/>
        <color theme="1"/>
        <rFont val="Arial"/>
        <family val="2"/>
      </rPr>
      <t xml:space="preserve"> uitgeleverd wordt, wordt als ‘voorloper/testvoertuig’ beschouwd. Dit voertuig wordt in een proefperiode van 3 maanden uitvoerig getest door Opdrachtgever. Zowel de inventaris als de inbouw. Na de proefperiode van 3 maanden wordt er een evaluatieverslag opgesteld door Opdrachtgever, waarna de definitieve wijze van inbouw en inventaris wordt bepaald (binnen de kaders van het Programma van Eisen). Na het opleveren van het evaluatieverslag, heeft Opdrachtnemer twee maanden de tijd (of anders in overleg met Opdrachtgever) voor de oplevering van het tweede voertuig. Alle volgende voertuigen worden </t>
    </r>
    <r>
      <rPr>
        <sz val="10"/>
        <rFont val="Arial"/>
        <family val="2"/>
      </rPr>
      <t xml:space="preserve">per type identiek afgeleverd, mits er tussentijdse wijzigen schriftelijk worden vastgelegd. </t>
    </r>
  </si>
  <si>
    <t>Fryslân-14</t>
  </si>
  <si>
    <r>
      <t xml:space="preserve">Tijdens de opbouw wordt controle uitgevoerd door of namens de Opdrachtgever. De Opdrachtnemer verbindt zich om aan het daartoe aangewezen personeel van de opdrachtgever of door Opdrachtgever aangewezen derden toegang te verlenen tot de ruimten waar de opbouw plaats vindt of onderdelen worden vervaardigd. </t>
    </r>
    <r>
      <rPr>
        <u/>
        <sz val="10"/>
        <color theme="1"/>
        <rFont val="Arial"/>
        <family val="2"/>
      </rPr>
      <t>Opdrachtnemer levert een afname en controle protocol aan zoals het bij Opdrachtnemer gebruikelijk is, dit afname- en controle protocol dient goedgekeurd te worden door Opdrachtgever.</t>
    </r>
    <r>
      <rPr>
        <sz val="10"/>
        <color theme="1"/>
        <rFont val="Arial"/>
        <family val="2"/>
      </rPr>
      <t xml:space="preserve"> Opdrachtgever controleert het voertuig voordat zij overgaat tot acceptatie van het voertuig. Tijdens deze controle kijkt Opdrachtgever naar de eisen zoals gesteld in dit Programma van Eisen. </t>
    </r>
  </si>
  <si>
    <t>Fryslân-15</t>
  </si>
  <si>
    <t>In het afname en controle protocol dat Opdrachtnemer aanlevert, ziet Opdrachtgever graag het volgende terug komen:
1. Bij de voorafname van het voertuig (2 à 3 weken voor de afnamedatum) controleert Opdrachtgever de gehele bepakking op het voertuig, voert een rij-, geluids- en pomptest uit, controleert het voertuig op schade en controleert het voertuig op de gestelde eisen in het Programma van Eisen;
2. Beschrijving van de randvoorwaarden van de uit te voeren testen;
3. Acceptatiecriteria en reden voor niet-acceptatie en ook escalatieprocedures tijden de acceptatietest;
4. Wijze van rapportage en verslagging.</t>
  </si>
  <si>
    <t>Fryslân-16</t>
  </si>
  <si>
    <t xml:space="preserve">De inhoud van het afname en controle protocol is niet strijdig met hetgeen dat geformuleerd is in dit Programma van Eisen. </t>
  </si>
  <si>
    <t>Fryslân-17</t>
  </si>
  <si>
    <t xml:space="preserve">Het afname en controle protocol behoeven schriftelijke goedkeuring van zowel Opdrachtgever als Opdrachtnemer. </t>
  </si>
  <si>
    <t>Fryslân-18</t>
  </si>
  <si>
    <t xml:space="preserve">Opdrachtgever wil bij afname voor ieder voertuig een pomptest zien, kosten voor de pomptest zijn voor Opdrachtnemer. Bij afname van het voertuig, dient Opdrachtnemer een pomptestcertificaat te overhandigen aan Opdrachtgever. </t>
  </si>
  <si>
    <t>Fryslân-19</t>
  </si>
  <si>
    <t>Voor het eerste type te leveren voertuig wordt er een kanteltest uitgevoerd. Voertuigen welke afwijken van standaard moeten eveneens een kanteltest ondergaan. Kosten voor de kanteltest zijn voor de Opdrachtnemer.</t>
  </si>
  <si>
    <t>Fryslân-20</t>
  </si>
  <si>
    <t>De Opdrachtnemer zorgt m.b.t. de regeling optische en akoestische signalering voor een certificering door een onafhankelijk instituut (bv. TNO, RDW, ABOMA of gelijkwaardig) vooraf ter goedkeuring aanbieden aan Opdrachtgever. Daarnaast dient de Opdrachtnemer bij het eerste voertuig van een serie een onafhankelijk geluidsrapport (door bijvoorbeeld TNO of gelijkwaardig) aan te leveren van de gestelde geluidseisen in dit Programma van Eisen. Ook dient bij oplevering van elk voertuig afzonderlijk een meet rapport te worden toegevoegd.</t>
  </si>
  <si>
    <t>Fryslân-21</t>
  </si>
  <si>
    <t>Bij de afname van het eerste type 'voorloper-/testvoertuig' dienen de volgende documenten in de Nederlandse taal, digitaal meegeleverd te worden:
1. Documentatie, schema's, tekeningen en gebruikershandleidingen ten aanzien van:
-      het voertuig en daarop functionerende apparatuur, bepakking en programmatuur;
-      de elektrische systemen (koppelingen, schakelkasten, etc.);
-      de bedientoestellen, waarin bovendien een overzicht en beschrijving wordt gegeven van de geboden functionaliteit en faciliteiten;
2. EU - conformiteitverklaring;
3. Schematisch technisch en functioneel overzicht van het te leveren voertuig;
4. Overzichtstekening en lijst van geleverde componenten;
5. Een samenstellingstekening van het voertuig, schaal 1:20;
6. Een gewichtsberekening met daarin de as-lasten en zwaartepunt;
7. Pompgrafieken met daarin de pompprestaties;
8. Een tekening (lay-out) van de aandrijving van de pomp;
9. Certificaat van de toegepaste banden;
10. Certificaat van de uitgevoerde kantelproef;
11. Geluidscertificaat;
12. Lichtmastcertificaat;
13. Werkplaatshandboek ten behoeve van onderhoud en reparaties.</t>
  </si>
  <si>
    <t>Fryslân-22</t>
  </si>
  <si>
    <t>Eventuele ontheffingen (denk aan aanmelding en keuring RDW) ten behoeve van het gebruik als brandweervoertuig, dienen bij de type en/of kentekenkeuring vóór de aflevering van het voertuig toegekend te zijn.</t>
  </si>
  <si>
    <t>Fryslân-23</t>
  </si>
  <si>
    <t>Het voertuig wordt als definitief opgeleverd beschouwd na wederzijdse ondertekening van het protocol van levering. Als uit de afnametest nog bepaalde restpunten zijn die opgelost moeten worden is het aan de Opdrachtgever of zij wel of niet overgaat tot ondertekening. Indien Opdrachtgever niet overgaat tot ondertekening dienen de restpunten eerst opgelost te worden. Indien Opdrachtgever wel over gaat tot ondertekening dan dienen de restpunten binnen 5 werkdagen na ondertekening van het afnameprotocol opgelost te zijn.</t>
  </si>
  <si>
    <t xml:space="preserve">Technische eisen </t>
  </si>
  <si>
    <t>Fryslân-24</t>
  </si>
  <si>
    <t xml:space="preserve">Technische eisen voor de opbouw. Natuurbrandpakket Algemeen: 
Het voertuig is voorzien van een pakket voor het bestrijden van natuurbranden. Dit pakket bestaat uit de navolgende onderdelen: 
• Een set LD onder sproeiers (bumpernozzles) t.b.v. het uitvoeren van heideblussing én ter bescherming van de bodem van het voertuig en de banden;  
• Eén, afstand bediende, frontmonitor. Voor specificaties/prestatie-eisen zie Fryslân 348 t/m 357. Het sproeibeeld van de onder sproeiers (bumpernozzles) is dusdanig dat het voertuig, met ingeschakelde onder sproeiers (bumpernozzles), met de vóór en de achterwielen door de nat gesproeide baan rollen. Dit ter bescherming van de onderkant van het voertuig en de banden. Indien nodig voorziet Opdrachtnemer de uitlaat van een voorziening om te voorkomen dat er als gevolg van warmtestraling brand kan ontstaan in de vegetatie in de nabijheid van het voertuig. Het met lage snelheden rijdend kunnen blussen is essentieel voor natuurbrandbestrijding, zie hiervoor ook Fryslân-147. Tijdens het rijdend blussen dient de opbrengst en druk van de bluspomp constant te zijn. Het verhogen of verlagen van de snelheid mag niet leiden tot significante verschillen in druk en/of opbrengst van de pomp. Hetzelfde geldt voor eventuele schakelmomenten. Zodra de bluspomp vanuit de cabine wordt ingeschakeld wordt de waterdruk op de monitor en handlijnen automatisch op de vereiste druk gebracht.
Van Inschrijver wordt verwacht dat, ook ten aanzien van het natuurbrandpakket, de voor Opdrachtgever meest geschikte oplossing op het gebied van automatische transmissie en bluspomptechniek offreert. Het is aan Inschrijver om te beoordelen of hierbij wordt gewerkt met een volautomaat of met een gerobotiseerde versnellingsbak.
Ook het al dan niet kiezen voor het toepassen van een hydraulisch aangedreven bluspomp doet Opdrachtnemer op basis van zijn expertise. Basis uitgangspunt is dat de bluspomp dusdanig is gedimensioneerd dat de handlijnen, de frontmonitor en de onder sproeiers (bumpernozzles) gelijktijdig, maar ook onafhankelijk van elkaar, in werking kunnen zijn zonder dat dit ten koste van de geëiste prestaties gaat. Het is van belang dat ten alle tijden de juiste waterdruk wordt bereikt. </t>
  </si>
  <si>
    <t>Fryslân-25</t>
  </si>
  <si>
    <t>De breedte over de achterspatschermen bedraagt maximaal 2.550 cm (spiegels, handgrepen, breedte lampjes, knipperlichten en regenlijsten niet inbegrepen). De gehele cabine, exclusief spiegels, is zoveel als mogelijk in één lijn met de achteropbouw.</t>
  </si>
  <si>
    <t>Fryslân-26</t>
  </si>
  <si>
    <t>De breedte over de achterspatschermen bedraagt maximaal 2.500 cm (spiegels, handgrepen, breedte lampjes, knipperlichten en regenlijsten niet inbegrepen). De gehele cabine, exclusief spiegels, is zoveel als mogelijk in één lijn met de achteropbouw.</t>
  </si>
  <si>
    <t>Fryslân-27</t>
  </si>
  <si>
    <t>De wielbasis van het voertuig is maximaal 4.300 mm doch zo kort mogelijk.</t>
  </si>
  <si>
    <t>Fryslân-28</t>
  </si>
  <si>
    <t>De wielbasis van het voertuig is maximaal 4.000 mm doch zo kort mogelijk.</t>
  </si>
  <si>
    <t>Fryslân-29</t>
  </si>
  <si>
    <r>
      <t>De lengte van het voertuig is inclusief uitstekende delen</t>
    </r>
    <r>
      <rPr>
        <sz val="10"/>
        <rFont val="Arial"/>
        <family val="2"/>
      </rPr>
      <t xml:space="preserve"> maximaal 8.000 mm.</t>
    </r>
  </si>
  <si>
    <t>Fryslân-30</t>
  </si>
  <si>
    <t>De lengte van het voertuig is inclusief uitstekende delen maximaal 7.400 mm.</t>
  </si>
  <si>
    <t>Fryslân-31</t>
  </si>
  <si>
    <t>Het voertuig heeft in onbeladen toestand een maximale doorrijhoogte, inclusief ARBO-ladder/zuigslangrek, van maximaal 3.500 mm.</t>
  </si>
  <si>
    <t>Fryslân-32</t>
  </si>
  <si>
    <t>Het voertuig heeft in onbeladen toestand een maximale doorrijhoogte, inclusief ARBO-ladder/zuigslangrek, van maximaal 3.300 mm.</t>
  </si>
  <si>
    <t>Fryslân-33</t>
  </si>
  <si>
    <t xml:space="preserve">Het chassis heeft een draaicirkel van maximaal 17,5 meter en is zodanig geconstrueerd dat er een goede balans is in asbelastingen, draaicirkel en achteroverbouw in opgebouwde vorm. </t>
  </si>
  <si>
    <t>Fryslân-34</t>
  </si>
  <si>
    <t xml:space="preserve">Het chassis heeft een draaicirkel van maximaal 16 meter en is zodanig geconstrueerd dat er een goede balans is in asbelastingen, draaicirkel en achteroverbouw in opgebouwde vorm. </t>
  </si>
  <si>
    <t>Fryslân-35</t>
  </si>
  <si>
    <r>
      <t xml:space="preserve">De te belasten asdruk mag niet meer dan 90% van het totaalgewicht zijn.
</t>
    </r>
    <r>
      <rPr>
        <b/>
        <sz val="10"/>
        <rFont val="Arial"/>
        <family val="2"/>
      </rPr>
      <t>Inschrijver dient dit aan te tonen door middel van een berekening, aanvullend op de Inschrijving.</t>
    </r>
  </si>
  <si>
    <t>Fryslân-36</t>
  </si>
  <si>
    <r>
      <rPr>
        <sz val="10"/>
        <color rgb="FF000000"/>
        <rFont val="Arial"/>
        <family val="2"/>
      </rPr>
      <t>De statische kantelhoek van het volledig opgebouwd</t>
    </r>
    <r>
      <rPr>
        <sz val="10"/>
        <rFont val="Arial"/>
        <family val="2"/>
      </rPr>
      <t>e en ingerichte voertuig, incl. volle water- en brandstoftank, bedraagt minimaal &gt;25º</t>
    </r>
    <r>
      <rPr>
        <sz val="10"/>
        <color rgb="FF000000"/>
        <rFont val="Arial"/>
        <family val="2"/>
      </rPr>
      <t xml:space="preserve"> (gemeten volgens de NEN-EN1846-2 § 3 lid 3.12).</t>
    </r>
  </si>
  <si>
    <t>Fryslân-37</t>
  </si>
  <si>
    <t>De statische kantelhoek van het volledig opgebouwde en ingerichte voertuig, incl. volle water- en brandstoftank, bedraagt minimaal 32º (gemeten volgens de NEN-EN 1846-2 § 3 lid 3.12).</t>
  </si>
  <si>
    <t xml:space="preserve"> </t>
  </si>
  <si>
    <t>Fryslân-38</t>
  </si>
  <si>
    <t>Het voertuig en alle uitrustingen functioneren zonder beperkingen onder alle voorkomende weeromstandigheden.</t>
  </si>
  <si>
    <t>Fryslân-39</t>
  </si>
  <si>
    <t xml:space="preserve">Het voertuig wordt met primaire retro reflecterende striping (klasse 2) uitgevoerd volgens de laatst geldende richtlijn van het Ministerie van Justitie en Veiligheid. </t>
  </si>
  <si>
    <t>Elektrische installaties</t>
  </si>
  <si>
    <t>Fryslân-40</t>
  </si>
  <si>
    <t>Het elektrische hoofdsysteem werkt op nominaal 24 Volt DC.</t>
  </si>
  <si>
    <t>Fryslân-41</t>
  </si>
  <si>
    <t>Het elektrische systeem van opbouw en accessoires is voorzien van een onderspanningsbeveiliging en zodanig dat er te allen tijde gestart kan worden.</t>
  </si>
  <si>
    <t>Fryslân-42</t>
  </si>
  <si>
    <t>De elektrische circuits van het voertuig zijn beveiligd tegen overbelasting.</t>
  </si>
  <si>
    <t>Fryslân-43</t>
  </si>
  <si>
    <t>De zekeringen zijn automatisch uitgevoerd, m.u.v. het voertuiggedeelte.</t>
  </si>
  <si>
    <t>Fryslân-44</t>
  </si>
  <si>
    <t>Alle elektrische componenten van de installatie, in de manschappencabine en in de kastruimte (ook pompgedeelte), zijn minimaal uitgevoerd in IP 54.</t>
  </si>
  <si>
    <t>Centrale unitkast</t>
  </si>
  <si>
    <t>Fryslân-45</t>
  </si>
  <si>
    <t>De kasten voor elektrische en de elektronische componenten en aansluitingen voldoen aan de volgende eisen:
• Kunststof kasten                                                                                           IP 55 conform VNEN-EN-IEC 60529:1992/A2:2013.
• RVS kasten                                                                                                   IP 55 conform VNEN-EN-IEC 60529:1992/A2:2013.
• Schakelaars/stekkerverbindingen (in de manschappencabine)                    IP 54 conform VNEN-EN-IEC 60529:1992/A2:2013.
• Schakelaars/stekkerverbindingen (buiten de cabine)                                   IP 54/ 55 conform VNEN-EN-IEC 60529:1992/A2:2013.
• Stekkerverbindingen                                                                                     IP 54/ 55 conform VNEN-EN-IEC 60529:1992/A2:2013.</t>
  </si>
  <si>
    <t>Fryslân-46</t>
  </si>
  <si>
    <t>De plaats van de zekering/relaiskasten is op de componententekening van het voertuig aangegeven.</t>
  </si>
  <si>
    <t>Fryslân-47</t>
  </si>
  <si>
    <t>Naast de standaard zekeringen/relaiskast af fabriek, dienen de extra zekeringen en relais op een centrale plek in het chassis/cabine geplaatst te worden in een unitkast.</t>
  </si>
  <si>
    <t>Fryslân-48</t>
  </si>
  <si>
    <t>De nummers van de zekeringen en het relais zijn in de zekering/relais kast(en) duurzaam en onuitwisbaar aangegeven. De zekering/relaiskast(en) bevatten minimaal twee extra zekeringenposities t.b.v. eventuele uitbreidingen in de toekomst.</t>
  </si>
  <si>
    <t>Fryslân-49</t>
  </si>
  <si>
    <t>De schakelingen worden met een CAN-bus systeem (of een vergelijkbaar systeem) verzorgd.</t>
  </si>
  <si>
    <t>Fryslân-50</t>
  </si>
  <si>
    <t>Zekering/relaiskasten en de zekeringen zelf dienen makkelijk bereikbaar te zijn.</t>
  </si>
  <si>
    <t>Circuits</t>
  </si>
  <si>
    <t>Fryslân-51</t>
  </si>
  <si>
    <t>Alle laadapparatuur, adapters, omvormers, enz. worden zodanig gemonteerd en afzonderlijk gezekerd dat er geen overbelasting en oververhitting kan ontstaan.</t>
  </si>
  <si>
    <t>Fryslân-52</t>
  </si>
  <si>
    <t>Elektrische circuits zijn zodanig afgeschermd dat zij geen storing veroorzaken ten gevolge van elektromagnetische interferentie en omgekeerd geen hinder ondervinden van externe bronnen. Bijv. dat de voertuig CAN-bus niet stoort op de C2000 ontvanger.</t>
  </si>
  <si>
    <t>Fryslân-53</t>
  </si>
  <si>
    <t xml:space="preserve">Voor een continue stroomvoorziening van de mobilofoon, navigatiesysteem, en ondersteuningssysteem t.b.v. de bevelvoerder en manschappen wordt via een separate 24/12 Volt omvormer een afzonderlijk 12V circuit aangebracht. De benodigde componenten, elektrisch-/aansluitschema en systeemeisen worden door Opdrachtgever aangeleverd. </t>
  </si>
  <si>
    <t>Bedrading</t>
  </si>
  <si>
    <t>Fryslân-54</t>
  </si>
  <si>
    <t>Verbindingen tussen kabels en stroomverbruikers en/of schakelmaterialen, en ook tussen kabels onderling, zijn tot stand gebracht met behulp van klemkabelschoenen, klemkabelogen en/of klemblokken. Snijblokken mogen onder geen beding worden toegepast.</t>
  </si>
  <si>
    <t>Fryslân-55</t>
  </si>
  <si>
    <t>De elektrische leidingen zijn zo gemonteerd dat er geen mechanische beschadigingen kunnen optreden ten gevolge van trillingen en/of mechanische belastingen waarbij doorvoerwartels niet als trek ontlaster(s) gebruikt mogen worden.</t>
  </si>
  <si>
    <t>Fryslân-56</t>
  </si>
  <si>
    <t>Er zijn tenminste een drietal voedingspunten en CAN-bus aansluitingen beschikbaar in verband met eventuele achteraf in te bouwen accessoires. Uitvoering in overleg met Opdrachtgever.</t>
  </si>
  <si>
    <t>Fryslân-57</t>
  </si>
  <si>
    <t>De bekabeling is duurzaam en onuitwisbaar uitgevoerd met in kleur en/of met alfanumerieke codering en is overeenkomstig met de normering, installatietekeningen en werkschema’s. De bedrading/CAN-bus is voldoende ruim bemeten zodat deze niet wordt overbelast.</t>
  </si>
  <si>
    <t>Fryslân-58</t>
  </si>
  <si>
    <t>Om overbelasting van de elektrische bedrading en schakelmateriaal te voorkomen, dienen elektrische installaties die toegevoegd worden aan het elektrische systeem van het chassis te worden opgebouwd volgens de opbouwrichtlijnen van de chassisleverancier.</t>
  </si>
  <si>
    <t>Fryslân-59</t>
  </si>
  <si>
    <t>Alle verbindingen naar massa zijn door middel van massaleidingen tot stand gebracht. Verbindingen naar massa voldoen aan specificaties van NEN-EN-IEC 60204-1.</t>
  </si>
  <si>
    <t>Voertuig accu's</t>
  </si>
  <si>
    <t>Fryslân-60</t>
  </si>
  <si>
    <t xml:space="preserve">De onderhoudsvrije accu's dienen afgestemd te zijn op de elektrische verbruikers in het voertuig en voldoende overcapaciteit te hebben. Wanneer dit resulteert in grotere accu's dan is dit toegestaan. </t>
  </si>
  <si>
    <t>Fryslân-61</t>
  </si>
  <si>
    <t>Het moet voor één persoon mogelijk zijn om de accu's te kunnen bereiken, te kunnen controleren en te kunnen onderhouden. Dit zonder het gebruik van losse hulpmiddelen. Ook moeten de accu's zonder speciaal gereedschap vervangen kunnen worden. De voertuigaccu’s zijn op een goed geventileerde locatie buiten de cabine en buiten het motorcompartiment op een voor onderhoud toegankelijke locatie/constructie geplaatst. Bij voorkeur op een naar buiten schuivende schuifslede of vergelijkbare constructie.</t>
  </si>
  <si>
    <t>Fryslân-62</t>
  </si>
  <si>
    <t>De voertuigaccu’s zijn bij de aflevering van het voertuig aan Opdrachtgever niet ouder dan 18 kalendermaanden.</t>
  </si>
  <si>
    <t>Fryslân-63</t>
  </si>
  <si>
    <t>Het voertuig moet in geval van nood eenvoudig met een starthulp (NATO-stekker) te starten zijn. In de nabijheid van de accu’s is een NATO stekkerdoos female geplaatst die direct is aangesloten op de accu’s.
Tijdens het overstarten kan er geen schade ontstaan aan de elektrische installatie van het voertuig of opbouw. Er wordt een bijbehorende kabel van minimaal 5 meter meegeleverd met 2 NATO-stekkers male en een NATO-koppelstuk female om 2 startkabels te verbinden.</t>
  </si>
  <si>
    <t>Fryslân-64</t>
  </si>
  <si>
    <t>Het voertuig moet voorzien zijn van een accessoire accu deze heeft tenminste voldoende vermogen om de volgende aangesloten apparaten van stroom te voorzien, zowel bij een lopende motor als aan de walstroomaansluiting;
• 7 zaklampladers;
• 1 koellade voor 24 blikjes/flesjes;
• 5 maal voeding CO meter en/of de 4 gasmeter;
• Voeding warmtebeeldcamera;
• 6 aansluitingen USB: 3x USB combi met 1X USB-A en 1X USB-C met QC3.0 (Quick Charge). Minimaal 2,5 A gemeten, t.b.v. iPad en dergelijke, plaatsing in overleg;
• 7 object portofoons.</t>
  </si>
  <si>
    <t>Startbeveiliging en lucht- en laadvoorziening</t>
  </si>
  <si>
    <t>Fryslân-65</t>
  </si>
  <si>
    <t>Het voertuig is voorzien van een interne oplaadeenheid met voldoende capaciteit om de accu’s in conditie te houden en ook alle accessoires te laden. In overleg met Opdrachtgever worden de accessoires 24 Volt geladen (ook) nadat de walspanning is afgekoppeld.</t>
  </si>
  <si>
    <t>Fryslân-66</t>
  </si>
  <si>
    <t>Aan de buitenzijde van het voertuig, in de nabijheid van de aansluiting, dient een laadcontrole inrichting aanwezig te zijn.</t>
  </si>
  <si>
    <t>Fryslân-67</t>
  </si>
  <si>
    <t>Het voertuig is voorzien van een walaansluiting geschikt voor een 230 Volt Rettbox-Air contrastekker (t.b.v. voeding wandcontactdozen en het laden van accu’s), van 16 Amp. De aansluiting is geplaatst tussen de bestuurdersplaats en de manschappencabine en voorzien van aardlekbeveiliging. De aansluiting is een gecombineerde walaansluiting van het merk Rettbox. Gezien de uniformiteit, uitwisselbaarheid en de investering wordt verwezen naar het merk Rettbox. Bij het starten van het voertuig wordt automatisch de stekker uit het voertuig geworpen. Het laden door middel van de Rettbox is zichtbaar d.m.v. een groene led onder de contactdoos. Het laadsnoer wordt compleet (met stekker) geleverd door Opdrachtnemer en bedraagt een minimale lengte van 4 meter.</t>
  </si>
  <si>
    <t>Fryslân-68</t>
  </si>
  <si>
    <t>Het voertuig is voorzien van een druppellader Mastervolt, of gelijkwaardig, van 230/24 Volt en is aangesloten op de walstroomvoorziening. Als deze laadt is dit zichtbaar d.m.v. een LED naast de andere LED van de externe 230 Volt voeding. Deze is minstens voldoende gedimensioneerd om alle voertuig accu's inclusief accessoire accu's op te laden.</t>
  </si>
  <si>
    <t>Fryslân-69</t>
  </si>
  <si>
    <t>Het voertuig dient d.m.v. de walaansluiting de volgende middelen op basis van 230 Volt te kunnen laden in de bepakkingsruimte:                                                                                                                                                            
• Voeding 3 accu's ten behoeve van redgereedschap (Holmatro, aangeleverd door Opdrachtgever); 
• Voeding accupack t.b.v. draagbare werklampen; 
• Accupack t.b.v. overdrukventilator; 
• 3 accu's t.b.v. schroefboormachine, reciprozaag en haakse slijper.</t>
  </si>
  <si>
    <t>Fryslân-70</t>
  </si>
  <si>
    <t>Alle 230 Volt gebruikers in het voertuig zijn, evenals het voertuig zelf, bij aangesloten externe voedingsbron beveiligd d.m.v. een aardlekschakelaar.</t>
  </si>
  <si>
    <t>Hoofdschakelaar</t>
  </si>
  <si>
    <t>Fryslân-71</t>
  </si>
  <si>
    <t>Het contactslot heeft de functie van hoofdschakelaar van het complete voertuig, m.u.v. te laden apparatuur en componenten van chassis of opbouwcomponenten waar spanning op moet blijven staan. Stroom vragende componenten in het voertuig dienen van stroom voorzien te blijven. Hierbij moet gedacht worden aan mobilofoon, navigatiesysteem, en ondersteuningssysteem t.b.v. de bevelvoerder en manschappen. Nadere overeenstemming vindt plaats na gunning van de opdracht.</t>
  </si>
  <si>
    <t>Technische eisen voor het chassis</t>
  </si>
  <si>
    <t>Fryslân-72</t>
  </si>
  <si>
    <t>Het voertuig bestaat uit een 4 x 4 aangedreven chassis.</t>
  </si>
  <si>
    <t>Fryslân-73</t>
  </si>
  <si>
    <t>Het voertuig bestaat uit een 4 x 2 aangedreven chassis.</t>
  </si>
  <si>
    <t>Fryslân-74</t>
  </si>
  <si>
    <t xml:space="preserve">Het voertuig heeft in bepakte toestand, alle vloeistoftanks gevuld en maximale bezetting een positief verschil van minimaal 500 kg met een tolerantie van 20% t.o.v. het toegestane GVW. Met betrekking tot technisch toelaatbaar gewicht blijft er voor elke as een minimaal reserve van 10% t.o.v. het technisch toelaatbare gewicht. Hierbij is een tolerantie van -2% toegestaan. </t>
  </si>
  <si>
    <t>Fryslân-75</t>
  </si>
  <si>
    <t>Het is niet toegestaan een contragewicht toe te passen voor een evenwichtige of betere aslast verdeling.</t>
  </si>
  <si>
    <t>Fryslân-76</t>
  </si>
  <si>
    <t>Het verschil tussen de wielbelasting van links en rechts per as mag niet meer bedragen dan 4% van de maximaal optredende wielbelasting per as.</t>
  </si>
  <si>
    <t>Fryslân-77</t>
  </si>
  <si>
    <t xml:space="preserve">Bij een compleet voertuig, incl. bemanning, is de gewichtsverdeling &gt;40% op de vooras en &lt;60% op de achteras. </t>
  </si>
  <si>
    <t>Fryslân-78</t>
  </si>
  <si>
    <t xml:space="preserve">Bij een compleet voertuig, incl. bemanning, is de gewichtsverdeling &gt;35% op de vooras en &lt;65% op de achteras. </t>
  </si>
  <si>
    <t>Fryslân-79</t>
  </si>
  <si>
    <t>Het chassis is op de vooras afgeveerd met paraboolveren en voorzien van torsie­stabilisatoren. De achteras is voorzien van luchtvering met eenvoudige bediening. Voorwaarde is wel dat Opdrachtnemer aantoonbaar kan maken dat het voertuig beschikt over het gewenste comfort en rijgedrag.</t>
  </si>
  <si>
    <t>Fryslân-80</t>
  </si>
  <si>
    <t>Het chassis is op de achteras voorzien van luchtvering. De luchtvering bestaat uit minimaal 2 balgen per as. De vooras is voorzien van parabool vering. Paraboolvering op de achteras is niet toegestaan.</t>
  </si>
  <si>
    <t>Fryslân-81</t>
  </si>
  <si>
    <t>De achterwielen zijn niet meesturend uitgevoerd.</t>
  </si>
  <si>
    <t>Fryslân-82</t>
  </si>
  <si>
    <t>Het voertuig is voorzien van 6 wielen. De banden op de verschillende assen zijn zo breed mogelijk binnen de daarvoor geldende regelgeving, type Michelin X Works M&amp;S of gelijkwaardig, geschikt voor on- en offroad waarbij het profiel op de stuur- en trek-as is afgestemd op het functionele gebruik van het voertuig (banden moeten geschikt zijn om te rijden met lagere druk, een verklaring van de bandenfabrikant waarin staat vermeld dat het is toegestaan om met lagere drukken te rijden wordt meegeleverd). Er worden uitsluitend banden gemonteerd met een courante maatvoering. Bij acceptatie van het voertuig dienen de banden niet ouder zijn dan 1,5 jaar. Reservewielen worden niet meegeleverd.</t>
  </si>
  <si>
    <t>Fryslân-83</t>
  </si>
  <si>
    <t>Het chassis is per as voorzien van 6 geschikte banden (M&amp;S), door de Opdrachtnemer aangeraden, geschikt voor alle werkzaamheden van het voertuig. Bij acceptatie van het voertuig dienen de banden niet ouder zijn dan 1,5 jaar.</t>
  </si>
  <si>
    <t>Fryslân-84</t>
  </si>
  <si>
    <t>Het voertuig dient te worden voorzien van een (handmatig bedienbaar toegestaan) bandenaflaat- en vulsysteem dat de bandendruk op alle banden kan aflaten tot een minimale druk welke in overeenstemming is met de minimaal toegestane druk van de toegepaste banden en, gevoed door het voertuig eigen drukluchtsysteem, de druk op nominale bandenspanning kan brengen. De uitvoering van het 4-punts bandenvulsysteem en de plaats van het bedieningspaneel dient in overleg plaats te vinden. De benodigde lucht wordt verkregen van het luchtdruk remsysteem. T.b.v. het (sneller) aanpassen van de bandenspanning dienen er op elk wiel of set wielen snelkoppelingen te worden gemonteerd. De op de achteras gemonteerde wielen worden gekoppeld, zodat beide wielen gelijktijdig kunnen worden afgelaten of gevuld. Alle wielen worden aan de buitenzijde voorzien van een beschermd gemonteerde, handbediende, afsluiter. De componenten zijn ook bij een in het terrein vastzittend voertuig goed bereikbaar.</t>
  </si>
  <si>
    <t>Fryslân-85</t>
  </si>
  <si>
    <t xml:space="preserve">Het voertuig is voorzien van een bandenspanningscontrolesysteem. </t>
  </si>
  <si>
    <t>Fryslân-86</t>
  </si>
  <si>
    <t xml:space="preserve">De aanloophoek is zo groot mogelijk, doch minimaal 35⁰ </t>
  </si>
  <si>
    <t>Fryslân-87</t>
  </si>
  <si>
    <r>
      <rPr>
        <sz val="10"/>
        <color rgb="FF000000"/>
        <rFont val="Arial"/>
        <family val="2"/>
      </rPr>
      <t>De afloophoek is zo groot mogelijk, doch minimaal 3</t>
    </r>
    <r>
      <rPr>
        <sz val="10"/>
        <rFont val="Arial"/>
        <family val="2"/>
      </rPr>
      <t>5⁰</t>
    </r>
    <r>
      <rPr>
        <sz val="10"/>
        <color rgb="FFFF0000"/>
        <rFont val="Arial"/>
        <family val="2"/>
      </rPr>
      <t xml:space="preserve"> </t>
    </r>
  </si>
  <si>
    <t>Fryslân-88</t>
  </si>
  <si>
    <t>De minimale hoogte onder de as is 300mm, doch gelet op functionaliteit zo groot mogelijk.</t>
  </si>
  <si>
    <t>Fryslân-89</t>
  </si>
  <si>
    <t>De minimale hoogte onder de as is 150mm, doch gelet op functionaliteit zo groot mogelijk.</t>
  </si>
  <si>
    <t>Fryslân-90</t>
  </si>
  <si>
    <t>De minimale hoogte onder een tussenbak is 340 mm, doch gelet op functionaliteit zo groot mogelijk.</t>
  </si>
  <si>
    <t>Fryslân-91</t>
  </si>
  <si>
    <t>Het chassis is over een zo groot mogelijke chassislengte af- chassisleverancier voorzien van inner-liner of Opdrachtnemer kan aantoonbaar maken dat deze inner-liner niet noodzakelijk is voor het beoogde gebruik van het voertuig.</t>
  </si>
  <si>
    <t>Fryslân-92</t>
  </si>
  <si>
    <t xml:space="preserve">De bodemvrijheid onder het chassis en opbouw, anders dan onder de assen en tussenbak, is bij volle belasting minimaal 500 mm ('d' in de  NEN-EN 1846).  Alle opstapkleppen inclusief de laagste toegangstrede naar de cabine hebben in bedrijfstoestand dezelfde hoogte. </t>
  </si>
  <si>
    <t>Fryslân-93</t>
  </si>
  <si>
    <t xml:space="preserve">De bodemvrijheid onder het chassis en opbouw, anders dan onder de assen en tussenbak, is bij volle belasting minimaal 200 mm ('d' in de  NEN-EN 1846). Alle opstapkleppen inclusief de laagste toegangstrede naar de cabine hebben in bedrijfstoestand dezelfde hoogte. </t>
  </si>
  <si>
    <t>Fryslân-94</t>
  </si>
  <si>
    <t>Het chassis dient voorzien te zijn, zowel voor als achter, van Harp–sluitingen van voldoende zwaarte om het voertuig te kunnen bergen. Deze Harp-sluitingen zijn geborgd tegen klapperen tegen het chassis en veroorzaakt geen schade in welke situatie dan ook.</t>
  </si>
  <si>
    <t>Fryslân-95</t>
  </si>
  <si>
    <t xml:space="preserve">De volledige voorbumper dient uitgevoerd te zijn in staal en in de kleur wit. </t>
  </si>
  <si>
    <t>Fryslân-96</t>
  </si>
  <si>
    <t xml:space="preserve">De volledige voorbumper dient uitgevoerd te zijn in de kleur wit. </t>
  </si>
  <si>
    <t>Fryslân-97</t>
  </si>
  <si>
    <t xml:space="preserve">De spatborden zijn uitgevoerd in de standaard fabriekskleur. </t>
  </si>
  <si>
    <t>Fryslân-98</t>
  </si>
  <si>
    <t xml:space="preserve">Het chassis dient tot en met de achterbumper/trekbalk voorbereid te zijn om een koppelinrichting (inclusief de elektrische aansluiting van 24 Volt) te monteren geschikt voor een aanhangwagen met een massa van 3,5 ton. De aanhangwagenkoppeling dient als kogel en als vangmuil uitgevoerd te kunnen worden met Rockinger Variobloc o.g. Uitgebreid met 12 Volt + Jager. Na gunning wordt per afname bepaald welke koppeling dient te worden geplaatst. </t>
  </si>
  <si>
    <t>Fryslân-99</t>
  </si>
  <si>
    <t>Het voertuig dient voorzien te zijn van een stalen achterbumper/trekbalk met antislip coating o.g. aan de bovenzijde. Deze bumper moet bestand zijn voor een verticale belasting van minimaal 250kg.</t>
  </si>
  <si>
    <t>Fryslân-100</t>
  </si>
  <si>
    <t xml:space="preserve">Alle chassis (en waar mogelijk opbouw) componenten zijn langs het chassis onder de cabine gemonteerd zodat geen kastruimte verloren gaat. Afhankelijk van de technische (on)mogelijkheden wordt uitzondering gemaakt op de uitlaatcomponenten. </t>
  </si>
  <si>
    <t>Fryslân-101</t>
  </si>
  <si>
    <t>Achter alle wielen zijn antispray spatlappen gemonteerd.</t>
  </si>
  <si>
    <t>Fryslân-102</t>
  </si>
  <si>
    <t>De antispray spatlappen zijn zodanig gemonteerd dat deze bij achteruitrijden in het zand, waarbij de wielen zich hebben 'ingegraven', niet klem komen te zitten tussen de banden en het zand en daardoor worden losgetrokken.</t>
  </si>
  <si>
    <t>Fryslân-103</t>
  </si>
  <si>
    <t>De druk is per band en realtime af te lezen op het voertuigdashboard. Bij voorkeur via het multimediavoertuigsysteem.</t>
  </si>
  <si>
    <t>Fryslân-104</t>
  </si>
  <si>
    <t>Het voertuig is voorzien van een uitschakelbare Elektronisch stabiliteitsprogramma (ESP).</t>
  </si>
  <si>
    <t>Fryslân-105</t>
  </si>
  <si>
    <t xml:space="preserve">Eventueel aanwezige functies zoals “Brake Assist” en/of “Forward Collision Warning”, het “Lane Departure Warning System” en het “Advanced Emergency Braking System” moeten handmatig via 1 schakelaar per veiligheidssysteem uitgeschakeld kunnen worden. Bij het herstarten van de motor zijn het LDWS en AEBS weer actief.  </t>
  </si>
  <si>
    <t>Fryslân-106</t>
  </si>
  <si>
    <r>
      <rPr>
        <sz val="10"/>
        <color rgb="FF000000"/>
        <rFont val="Arial"/>
        <family val="2"/>
      </rPr>
      <t>Indien wettelijk noodzakelijk aan de achterzijde en/of zijkant een onderrijd-beveiliging aangebracht moet worden, die van nadelige invloed is op de in de  NEN-EN 1846 of in dit Programma van Eisen geëiste afloophoek, dan wordt hier een uitsluitend opklapbare bumper</t>
    </r>
    <r>
      <rPr>
        <sz val="10"/>
        <color rgb="FFFF0000"/>
        <rFont val="Arial"/>
        <family val="2"/>
      </rPr>
      <t xml:space="preserve"> </t>
    </r>
    <r>
      <rPr>
        <sz val="10"/>
        <color rgb="FF000000"/>
        <rFont val="Arial"/>
        <family val="2"/>
      </rPr>
      <t>aangebracht.</t>
    </r>
    <r>
      <rPr>
        <sz val="10"/>
        <rFont val="Arial"/>
        <family val="2"/>
      </rPr>
      <t xml:space="preserve"> Als een vaste constructie met een zo groot mogelijke afloophoek mogelijk is, heeft dit de voorkeur van Opdrachtgever. </t>
    </r>
  </si>
  <si>
    <t>Fryslân-107</t>
  </si>
  <si>
    <t>De uitlaatmond is onder het chassis aan de linkerzijde gemonteerd, achter de vooras met de mogelijkheid voor de montage van rookgasafzuiging. Heeft uw chassis niet deze mogelijkheid dan dient Inschrijver aan te geven wat wel de mogelijkheden zijn. De in gebruik zijnde installaties in de kazernes zijn deels van het merk Overlander en deels van het merk Nedermann.</t>
  </si>
  <si>
    <t>Fryslân-108</t>
  </si>
  <si>
    <t>Het voertuig dient met Nederlands kenteken geleverd te worden, tenaamstelling kenteken volgens opgave van Opdrachtgever. Naast de RDW-keuring draagt Opdrachtnemer zorg voor (i.o.m. RDW) de juiste documentatie, tekeningen, berekeningen, etc. zodat geleverde voertuigen probleemloos door de jaarlijkse algemene periodiek keuring (APK) komen.</t>
  </si>
  <si>
    <t>Fryslân-109</t>
  </si>
  <si>
    <t>De wijziging of vervanging van dwarsverbindingen aan het chassis, voor doorvoering van aandrijfassen, moet volgens de aanwijzing van de fabrikant gebeuren. Indien nodig moet de hiervoor benodigde goedkeuring van het RDW aanwezig zijn.</t>
  </si>
  <si>
    <t>Fryslân-110</t>
  </si>
  <si>
    <t>Het chassis dient voorzien te zijn van een bodemplaat, welke vanaf de bumper tot aan de vooras over de maximale breedte is aangebracht. Alle kwetsbare delen, ook die naast het chassis zitten zijn beschermd. Aan de onderzijde van het voertuig zijn alle kwetsbare (onder)delen voldoende beschermd met demontabele glij- en beschermplaten. Onderhoudscomponenten zijn eenvoudig bereikbaar. Ook is de onderzijde van het voertuig zo uitgevoerd dat er minimale zand ophoping kan plaatsvinden.</t>
  </si>
  <si>
    <t>Fryslân-111</t>
  </si>
  <si>
    <t>Bij vloeistofreservoirs is op, of in de buurt van, de dop aangegeven wat de soort en de inhoud is.</t>
  </si>
  <si>
    <t>Fryslân-112</t>
  </si>
  <si>
    <t>Voor elk type vloeistof is slechts één vulopening, die verschilt van de andere openingen (m.u.v. de accu).</t>
  </si>
  <si>
    <t xml:space="preserve">Aandrijfmotor </t>
  </si>
  <si>
    <t>Fryslân-113</t>
  </si>
  <si>
    <t>De aandrijfmotor gebruikt diesel als brandstof.</t>
  </si>
  <si>
    <t>Fryslân-114</t>
  </si>
  <si>
    <t>Het voertuig dient te zijn voorzien van een aandrijfmotor die minimaal voldoet aan alle van toepassing zijnde  NEN-EN 1846 op het moment van afleveren.</t>
  </si>
  <si>
    <t>Fryslân-115</t>
  </si>
  <si>
    <t xml:space="preserve">De aandrijfmotor heeft een specifiek vermogen van minimaal 15kW/ton GVW. Het motorvermogen is onder alle bedrijfsomstandigheden ruimschoots voldoende om alle functies uit te kunnen voeren en de nevenwerktuigen, in overeenstemming met de daaraan gestelde eisen, van energie te voorzien. Het motorvermogen dient zodanig te zijn dat de acceleratie van het voertuig uitgaande van het totale voertuiggewicht volgens de gewichtsberekening, inclusief volledige bemanning, water en bepakking, op een vlakke weg van 0 tot 65 km/h &lt; 25 seconden kan behalen. </t>
  </si>
  <si>
    <t>Fryslân-116</t>
  </si>
  <si>
    <t xml:space="preserve">De aandrijfmotor heeft een specifiek vermogen van minimaal 14kW/ton GVW. Het motorvermogen is onder alle bedrijfsomstandigheden ruimschoots voldoende om alle functies uit te kunnen voeren en de nevenwerktuigen, in overeenstemming met de daaraan gestelde eisen, van energie te voorzien. Het motorvermogen dient zodanig te zijn dat de acceleratie van het voertuig uitgaande van het totale voertuiggewicht conform gewichtsberekening, inclusief volledige bemanning, water en bepakking, op een vlakke weg van 0 tot 65 km/h &lt; 25 seconden kan behalen. </t>
  </si>
  <si>
    <t>Fryslân-117</t>
  </si>
  <si>
    <t>Het motorkoppel van het voertuig is afgestemd op het gebruik van het compleet opgebouwde voertuig inclusief de bluspomp en bedraagt minimaal 1.100 Nm. Een tolerantie van 5% is toegestaan. Aan te tonen d.m.v. koppelkromme. Af te geven door de fabrikant van de motor.</t>
  </si>
  <si>
    <t>Fryslân-118</t>
  </si>
  <si>
    <t>De motorkoeling is, bij een geheel opgebouwd en stilstaand voertuig, bij het duurbedrijf afgestemd op het gevraagde vermogen zoals benoemd in de productdefinitie.</t>
  </si>
  <si>
    <t>Fryslân-119</t>
  </si>
  <si>
    <t>Het voertuig is begrensd op 90 km/ uur. Bij het inschakelen van de optische en geluidssignalen gaat de begrenzing over tot maximaal 110 km/ uur.</t>
  </si>
  <si>
    <t>Fryslân-120</t>
  </si>
  <si>
    <t>Het voertuig wordt ingezet bij natuurbrandbestrijding. Het koppel dient te zijn afgestemd op het maximale GVW i.c.m. rijdend blussen in terrein zonder dat dit ten koste gaat van de terreinvaardigheid i.c.m. gevraagde druk en debiet.</t>
  </si>
  <si>
    <t>Fryslân-121</t>
  </si>
  <si>
    <t>Het voertuig dient ook in koude toestand het vermogen te kunnen leveren om aan alle gestelde eisen (conform NEN-EN 1846) te voldoen. Onder een koude toestand wordt in dit geval verstaan het starten van een voertuig nadat dit minimaal 24 uur, ongebruikt, in de voertuigstalling (minimaal 12 graden Celsius) heeft gestaan.</t>
  </si>
  <si>
    <t>Fryslân-122</t>
  </si>
  <si>
    <t>Het luchtfilter is minimaal boven bovenzijde motor geplaatst. De luchtfilterinlaat is hoog geplaatst, minimaal boven waaddiepte en bij voorkeur boven bovenzijde motor om het risico op aanzuigen van gloeiende vegetatie tijdens natuurbrandbestrijding te verkleinen. De definitieve plaatsing en uitvoering geschiedt in overleg met Opdrachtgever tijdens definitieve afstemming.</t>
  </si>
  <si>
    <t>Fryslân-123</t>
  </si>
  <si>
    <t>Het uitlaatgas-nabehandelingssysteem is dusdanig uitgevoerd dat warmteontwikkeling geen nadelige invloed en hinderlijke gevolgen heeft voor het optimaal functioneren, de inzetbaarheid en de prestaties van het voertuig.
De werking van het uitlaatgas-nabehandelingssysteem mag geen nadelige invloed hebben op de operationele inzetbaarheid van het voertuig, zowel bij het rijden met O&amp;G ingeschakeld en/of bij het gebruik van de PTO. (Toelichting: b.v. beperking van het motorvermogen bij werking van het uitlaatgas-nabehandelingssysteem). 
Als het uitlaatgas-nabehandelingssysteem in storing gaat mag dit geen motorkoppel beperkende invloed op de motor hebben. (Toelichting: vrijstelling noodloop zonder Ad-Blue). 
De regeneratie van het fijnstoffilter in het (Euro6) uitlaatsysteem moet uitgesteld kunnen worden en op afroep van de gebruiker kunnen worden ingeschakeld.
Indien mogelijk is de uitlaat van het voertuig gepositioneerd aan de linkerzijde van het voertuig tussen de opbouw en de manschappencabine. Dit i.v.m. de uitlaatgasafzuiging in de stallingen.</t>
  </si>
  <si>
    <t>Fryslân-124</t>
  </si>
  <si>
    <t xml:space="preserve">De grootte van de brandstoftank is ruimschoots voldoende om de onder eis Fryslân-08 en Fryslân-09 gespecificeerde pompprestaties en alle andere bedrijfsomstandigheden gedurende minimaal 4 uur uit te voeren. </t>
  </si>
  <si>
    <t>Fryslân-125</t>
  </si>
  <si>
    <t>De brandstoftank(s) is/zijn niet het laagste punt onder het chassis (gemeten volgens de NEN-EN 1846-2 §3 lid 3.7).</t>
  </si>
  <si>
    <t>Fryslân-126</t>
  </si>
  <si>
    <t xml:space="preserve">De brandstoftank moet met draaiende motor gevuld kunnen worden. </t>
  </si>
  <si>
    <t>Fryslân-127</t>
  </si>
  <si>
    <t xml:space="preserve">De vulopeningen van de brandstof- en/of Ad-Blue tanks zijn op een eenvoudig toegankelijke plaats gesitueerd. De vulopening en toevoerleiding van de brandstoftank dienen geschikt te zijn om met een snelheid van 60 liter per minuut te kunnen vullen. Ook dienen de vuldoppen lekvrij af te sluiten zijn en zijn deze voorzien van een inrichting die het zoekraken voorkomt (ketting o.i.d.). </t>
  </si>
  <si>
    <t>Fryslân-128</t>
  </si>
  <si>
    <t>Bij de afname van Ad-Blue in het reservoir mag dit geen negatieve gevolgen hebben voor de motorprestaties.</t>
  </si>
  <si>
    <t>Fryslân-129</t>
  </si>
  <si>
    <t>De brandstoftank en het eventueel aanwezige Ad-Blue reservoir zijn vervaardigd van corrosiebestendig materiaal en worden bij aflevering volledig gevuld afgeleverd.</t>
  </si>
  <si>
    <t>Fryslân-130</t>
  </si>
  <si>
    <t>De delen in de omgeving van de vulopening van de dieseltank en het Ad-Blue reservoir, die bij morsen of overvullen in contact kunnen komen met de vloeistof, zijn beschermd en/of bestand tegen de inwerking ervan.</t>
  </si>
  <si>
    <t>Fryslân-131</t>
  </si>
  <si>
    <t xml:space="preserve">De dynamo heeft voldoende capaciteit om bij stationair toerental het gehele elektrische systeem (inclusief aangesloten accessoires) van het voertuig voldoende te voorzien van energie, zonder dat stroomafname vanuit de accu’s plaatsvindt.  </t>
  </si>
  <si>
    <t>Remsysteem</t>
  </si>
  <si>
    <t>Fryslân-132</t>
  </si>
  <si>
    <t>Het aangekoppelde externe drukluchtnet voedt de voorraadtanks van het voertuigeigen remsysteem en houdt de druk ervan op bedrijfsremdruk. Dit zodat men na starten direct weg kan rijden en veilig aan het verkeer kan deelnemen zonder eerst het remsysteem op bedrijfsremdruk te hoeven draaien. Bij een aangeleverde druk van 8 bar.</t>
  </si>
  <si>
    <t>Fryslân-133</t>
  </si>
  <si>
    <t xml:space="preserve">Mits het voertuig beschikt over een retarder, moet deze uitgeschakeld kunnen worden. </t>
  </si>
  <si>
    <t>Fryslân-134</t>
  </si>
  <si>
    <t>Het voertuig is voorzien een automatisch uitwerpsysteem van de externe luchtaansluiting en wordt losgekoppeld bij het starten. Zie Fryslân-67.</t>
  </si>
  <si>
    <t>Fryslân-135</t>
  </si>
  <si>
    <t>Op het moment dat een voertuig vier uren heeft stilgestaan, dient het voertuig direct te kunnen wegrijden. Wanneer het voertuig is uitgeschakeld, zal een ventiel de accessoires die lucht verbruiken luchtdicht afsluiten om lekkage te voorkomen.</t>
  </si>
  <si>
    <t>Fryslân-136</t>
  </si>
  <si>
    <t>De aansluiting op een extern drukluchtnet is in combinatie met de 230 Volt wisselspanning walaansluiting aangebracht.</t>
  </si>
  <si>
    <t>Fryslân-137</t>
  </si>
  <si>
    <t xml:space="preserve">Het remsysteem is voorzien van een luchtdroog installatie.  </t>
  </si>
  <si>
    <t>Fryslân-138</t>
  </si>
  <si>
    <t>Het remsysteem is voorzien van een antiblokkeersysteem (ABS) en in- en uitschakelbare antislipregeling (ASR).</t>
  </si>
  <si>
    <t>Fryslân-139</t>
  </si>
  <si>
    <t>Het remsysteem is voorzien van een antiblokkeersysteem (ABS).</t>
  </si>
  <si>
    <t xml:space="preserve">Spiegels en camerasysteem </t>
  </si>
  <si>
    <t>Fryslân-140</t>
  </si>
  <si>
    <t>De trottoirspiegel, aan de rechterzijde, is zover mogelijk naar voren geplaatst. Dit is niet van toepassing wanneer er gebruik wordt gemaakt van een camerasysteem. Bij een camerasysteem dient de trottoirspiegel weergegeven te zijn in de schermen.</t>
  </si>
  <si>
    <t>Fryslân-141</t>
  </si>
  <si>
    <t xml:space="preserve">Het voertuig is voorzien van een 360 graden camerasysteem van het type "Birdview", o.g. die een totaalbeeld weergeeft van het voertuig. Bij het inschakelen van de richtingaanwijzer naar rechts, schakelt de camera direct in om de dode hoek weer te geven. Het beeld is zichtbaar bij dag en nacht. Dit systeem kan komen te vervallen als het voertuig voorzien is van een camera spiegel systeem (zoals opgenomen in G2.3 B van de Offerteaanvraag (paragraaf 6.3). </t>
  </si>
  <si>
    <t>Fryslân-142</t>
  </si>
  <si>
    <t>Het voertuig dient te zijn voorzien van een Front Short Range Assist. Het systeem detecteert, informeert en waarschuwt de bestuurder voor de aanwezigheid van een kwetsbare weggebruiker (VRU) aan de voorkant (dode hoek) van het voertuig.</t>
  </si>
  <si>
    <t>Fryslân-143</t>
  </si>
  <si>
    <t>Alle hoofdspiegels of het camerasysteem dienen door de chauffeur elektrisch vanaf de bestuurderszitplaats gemakkelijk te bedienen zijn en dienen te zijn voorzien van een intern knipperlicht. Mocht er voor een camerasysteem gekozen worden dan dient het voertuig te zijn voorzien van een extra richtingaanwijzer locatie in overleg met opdrachtgever.</t>
  </si>
  <si>
    <t>Fryslân-144</t>
  </si>
  <si>
    <t>Bij gebruik van spiegels zijn alle spiegels (excl. de trottoirspiegel) elektrisch te verwarmen, zodat deze onder alle omstandigheden bruikbaar en zonder belemmering zichtbaar zijn vanaf de bestuurderszitplaats.</t>
  </si>
  <si>
    <t>Fryslân-145</t>
  </si>
  <si>
    <t>De frontzichtspiegel dient te worden vervangen door een door de RDW-erkend gecertificeerd camerasysteem.</t>
  </si>
  <si>
    <t>Fryslân-146</t>
  </si>
  <si>
    <t xml:space="preserve">De cameradelen die kwetsbaar gemonteerd zijn, dienen te worden voorzien van een (RVS) bescherming ter voorkoming van schade tijdens het rijden. De uitvoering van de RVS-bescherming wordt in overleg bepaald. </t>
  </si>
  <si>
    <t>Aandrijving en krachtafnemer</t>
  </si>
  <si>
    <t>Automatische transmissie</t>
  </si>
  <si>
    <t xml:space="preserve">Toelichting eis Fryslân-147 A en Fryslân-147 B: Inschrijver dient te voldoen aan één (1) van deze twee (2) eisen. </t>
  </si>
  <si>
    <r>
      <t xml:space="preserve">Fryslân-147 A </t>
    </r>
    <r>
      <rPr>
        <sz val="10"/>
        <color rgb="FFFF0000"/>
        <rFont val="Arial"/>
        <family val="2"/>
      </rPr>
      <t>Keuze</t>
    </r>
  </si>
  <si>
    <t>Het chassis is uitgerust met een volautomatische transmissie, voorzien van een koppelomvormer en een onder last inschakelbare PTO. De transmissie moet opgebouwd zijn uit standaard fabriekscomponenten en deel uitmaken van het standaard fabrieksleveringsprogramma. De transmissie is ter voorkoming van slip voorzien van een automatische lock-up in alle versnellingen. Genoemde lock-up treedt ook in werking bij ingeschakelde PTO. De geëiste prestaties in dit Programma van Eisen blijven onverminderd van kracht. Uitzondering op de prestaties is de minimale rijsnelheid ( 4km/h bij een automatische transmissie) tijdens rijdend blussen.</t>
  </si>
  <si>
    <r>
      <t xml:space="preserve">Fryslân-147 B </t>
    </r>
    <r>
      <rPr>
        <sz val="10"/>
        <color rgb="FFFF0000"/>
        <rFont val="Arial"/>
        <family val="2"/>
      </rPr>
      <t>Keuze</t>
    </r>
  </si>
  <si>
    <r>
      <rPr>
        <sz val="10"/>
        <rFont val="Arial"/>
        <family val="2"/>
      </rPr>
      <t xml:space="preserve">Het voertuig is uitgerust met een automatisch schakelende (gerobotiseerde) versnellingsbak en zo nodig voorzien van brandweersoftware. De geëiste prestaties in dit Programma van Eisen blijven onverminderd van kracht. Uitzondering op de prestaties is de minimale rijsnelheid (4km/h) tijdens rijdend blussen   </t>
    </r>
    <r>
      <rPr>
        <sz val="10"/>
        <color theme="1"/>
        <rFont val="Arial"/>
        <family val="2"/>
      </rPr>
      <t xml:space="preserve">                                                                                                                                                                                      </t>
    </r>
  </si>
  <si>
    <t xml:space="preserve">Toelichting eis Fryslân-148 A en Fryslân-148 B: Inschrijver dient te voldoen aan één (1) van deze twee (2) eisen. </t>
  </si>
  <si>
    <r>
      <t xml:space="preserve">Fryslân-148 A </t>
    </r>
    <r>
      <rPr>
        <sz val="10"/>
        <color rgb="FFFF0000"/>
        <rFont val="Arial"/>
        <family val="2"/>
      </rPr>
      <t>Keuze</t>
    </r>
  </si>
  <si>
    <t>Het chassis is uitgerust met een volautomatische transmissie, voorzien van een koppelomvormer en een onder last inschakelbare PTO. De transmissie, moet opgebouwd zijn uit standaard fabriekscomponenten en deel uitmaken van het standaard fabrieksleveringsprogramma. De transmissie is ter voorkoming van slip voorzien van een automatische lock-up in alle versnellingen.</t>
  </si>
  <si>
    <r>
      <t xml:space="preserve">Fryslân-148 B </t>
    </r>
    <r>
      <rPr>
        <sz val="10"/>
        <color rgb="FFFF0000"/>
        <rFont val="Arial"/>
        <family val="2"/>
      </rPr>
      <t>Keuze</t>
    </r>
  </si>
  <si>
    <r>
      <rPr>
        <sz val="10"/>
        <rFont val="Arial"/>
        <family val="2"/>
      </rPr>
      <t xml:space="preserve">Het voertuig is uitgerust met een automatisch schakelende (gerobotiseerde) versnellingsbak en zo nodig voorzien van brandweersoftware. </t>
    </r>
    <r>
      <rPr>
        <sz val="10"/>
        <color theme="1"/>
        <rFont val="Arial"/>
        <family val="2"/>
      </rPr>
      <t xml:space="preserve">                                                                                                                                                                                      </t>
    </r>
  </si>
  <si>
    <t>Fryslân-149</t>
  </si>
  <si>
    <t>De temperatuur van enig onderdeel in de aandrijflijn overschrijdt nooit (zowel bij stilstand als rijdend) de door de fabrikant voorgeschreven bedrijfstemperatuur, ook niet bij vollast duurbelasting (8 uur).</t>
  </si>
  <si>
    <t>Fryslân-150</t>
  </si>
  <si>
    <t>De overbrengingsverhouding van de PTO in combinatie met de toegepaste transmissie is dusdanig dat deze het benodigde koppel en toerental t.b.v. aandrijving van het voertuig en alle aangedreven componenten van de opbouw kan leveren.</t>
  </si>
  <si>
    <t>Fryslân-151</t>
  </si>
  <si>
    <t>De transmissie is voorzien van een akoestische achteruitrijsignalering, die uit te schakelen is en automatisch wordt gereset door uitschakelen van de achteruitversnelling.</t>
  </si>
  <si>
    <t>Fryslân-152</t>
  </si>
  <si>
    <t>Naast optreden bij basis brandweerzorg wordt het voertuig ingezet bij natuurbrandbestrijding. De overbrengingen tijdens opstarten, rijden en manoeuvreren op verharde paden en/of wegen i.c.m. rijdend blussen dienen onafhankelijk en kunnen zonder in te leveren op rij- of blusprestaties worden uitgevoerd. De minimale rijsnelheid is in combinatie met de gevraagde pompdruk en debiet voor natuurbrandbestrijding zo laag mogelijk.</t>
  </si>
  <si>
    <t>Fryslân-153</t>
  </si>
  <si>
    <t>De voorgestelde transmissie, aandrijflijn en PTO zijn een proven concept in de civiele markt/bouwsector.</t>
  </si>
  <si>
    <t>Fryslân-154</t>
  </si>
  <si>
    <t>Het is mogelijk om d.m.v. een selectiehandel of drukknopconsole de versnellingsbak handmatig te schakelen zonder dat een koppeling bediend moet worden.</t>
  </si>
  <si>
    <t>Fryslân-155</t>
  </si>
  <si>
    <r>
      <t>Bij een rijsnelheid van</t>
    </r>
    <r>
      <rPr>
        <sz val="10"/>
        <color rgb="FFFF0000"/>
        <rFont val="Arial"/>
        <family val="2"/>
      </rPr>
      <t xml:space="preserve"> </t>
    </r>
    <r>
      <rPr>
        <sz val="10"/>
        <rFont val="Arial"/>
        <family val="2"/>
      </rPr>
      <t>4 km/h met ingeschakelde bluspomp waarbij de maximaal benodigde druk, debiet op de frontmonitor en onder sproeiers kan worden gerealiseerd zonder concessies te doen aan de terreinvaardigheid of bij te remmen.
De aandrijflijn is dusdanig uitgevoerd dat een zo laag mogelijke rijsnelheid wordt verkregen tijdens rijdend blussen. Bij een rijsnelheid van 4 km/h moeten de pompprestaties ook in combinatie met één handlijn (pump &amp; roll) worden gehaald. Deze snelheid moet gehaald worden zonder ingrepen zoals bij-remmen e.d.</t>
    </r>
  </si>
  <si>
    <t>Fryslân-156</t>
  </si>
  <si>
    <t>De aandrijflijn heeft een inschakelbaar mechanisch sperdifferentieel in de achteras.</t>
  </si>
  <si>
    <t xml:space="preserve">Toelichting eis Fryslân-156 A en Fryslân-156 B: Inschrijver dient te voldoen aan één (1) van deze twee (2) eisen. </t>
  </si>
  <si>
    <r>
      <t xml:space="preserve">Fryslân-157 A </t>
    </r>
    <r>
      <rPr>
        <sz val="10"/>
        <color rgb="FFFF0000"/>
        <rFont val="Arial"/>
        <family val="2"/>
      </rPr>
      <t>Keuze</t>
    </r>
  </si>
  <si>
    <t>De aandrijflijn is voorzien van tussenbak/verdeelbak met terreinreductie, een mechanisch sperdifferentieel in voor– en achteras alsmede een langssper, allen volgordelijk te bedienen vanaf het dashboard. Daarnaast is het voertuig voorzien van naafreductie in voor- en achteras. De sper is rijdend in te schakelen.</t>
  </si>
  <si>
    <r>
      <t xml:space="preserve">Fryslân-157 B </t>
    </r>
    <r>
      <rPr>
        <sz val="10"/>
        <color rgb="FFFF0000"/>
        <rFont val="Arial"/>
        <family val="2"/>
      </rPr>
      <t>Keuze</t>
    </r>
  </si>
  <si>
    <t>Een transmissie met geïntegreerde (zeer) lage kruipversnellingen, zowel voor- als achteruit, een mechanisch sperdifferentieel in voor– en achteras alsmede een langssper, allen volgordelijk te bedienen vanaf het dashboard. Daarnaast is het voertuig voorzien van naafreductie in voor- en achteras. De sper is rijdend in te schakelen.</t>
  </si>
  <si>
    <t>Fryslân-158</t>
  </si>
  <si>
    <t>Het voertuig is voorzien van een off-road cruise control waarbij de rijsnelheid tijdens rijdend blussen variabel is vastzetten vanaf de laagst haalbare snelheid tot 25 km/u.</t>
  </si>
  <si>
    <t>Krachtafnemer (PTO) en aandrijflijn</t>
  </si>
  <si>
    <t>Fryslân-159</t>
  </si>
  <si>
    <t>De versnellingsbak en de PTO zijn op elkaar afgestemd.</t>
  </si>
  <si>
    <t>Fryslân-160</t>
  </si>
  <si>
    <t xml:space="preserve">De bediening van de PTO is bekrachtigd en uitgevoerd in één handsbediening. De PTO moet in- en uit te schakelen zijn in de cabine (nabij de zitplaats van de chauffeur), op het pomppaneel bij de bevelvoerder en achter in het voertuig. </t>
  </si>
  <si>
    <t>Fryslân-161</t>
  </si>
  <si>
    <t>De bediening van de PTO is bekrachtigd en uitgevoerd in één handsbediening. De PTO moet zowel in de cabine nabij de zitplaats van de chauffeur als op het pomppaneel in- en uitschakelbaar zijn bij een stilstaand voertuig, transmissie in neutraalstand en ingeschakelde parkeerrem.</t>
  </si>
  <si>
    <t>Fryslân-162</t>
  </si>
  <si>
    <t>De PTO is dusdanig gedimensioneerd dat deze het benodigde koppel t.b.v. aandrijving van het voertuig en alle aangedreven componenten van de opbouw volledig dekt.</t>
  </si>
  <si>
    <t>Fryslân-163</t>
  </si>
  <si>
    <t>Het toerental bij ingeschakelde PTO is begrensd op veilige waarde ten opzichte van de afnemers.</t>
  </si>
  <si>
    <t>Fryslân-164</t>
  </si>
  <si>
    <t>De gevraagde pompcapaciteit wordt geleverd bij maximaal 70% van het nominale motortoerental (het motortoerental waarbij maximum motorvermogen wordt geleverd). Dit dient te worden aangetoond door middel van een beproevingsrapport.</t>
  </si>
  <si>
    <t>Fryslân-165</t>
  </si>
  <si>
    <t>Opdrachtnemer garandeert, onder normale (brandweer)bedrijfs- omstandigheden, een levensduur van 16 jaar voor de aandrijflijn van de pomp.</t>
  </si>
  <si>
    <t>Fryslân-166</t>
  </si>
  <si>
    <t>Het in bedrijf zijn van de PTO wordt middels een controlelicht aangegeven op het informatiescherm in de bestuurderscabine en in de pompruimte.</t>
  </si>
  <si>
    <t>Fryslân-167</t>
  </si>
  <si>
    <t>De versnellingsbak en PTO zijn bij duurbedrijf beschermd tegen oververhitting en mechanische schade vanwege het duurbedrijf. Bij duurbedrijf zal de PTO nooit de door de fabrikant voorgeschreven maximale bedrijfstemperatuur overschrijden.</t>
  </si>
  <si>
    <t>Fryslân-168</t>
  </si>
  <si>
    <t>Alle componenten van de aandrijflijn zijn statisch en dynamisch uitgebalanceerd. Goedkeurverklaringen en rapporten vormen een onderdeel van de levering.</t>
  </si>
  <si>
    <t>Fryslân-169</t>
  </si>
  <si>
    <t>De hoek, die door de aandrijfassen met elkaar worden gemaakt, bedraagt minimaal 1º en maximaal 7º, tenzij een kleinere maximale hoek is voorgeschreven door de as- of chassisleverancier.</t>
  </si>
  <si>
    <t>Fryslân-170</t>
  </si>
  <si>
    <t>Eventuele smeernippels van de koppelingen en lagers van de PTO-assen zijn te allen tijde bereikbaar.</t>
  </si>
  <si>
    <t>Fryslân-171</t>
  </si>
  <si>
    <t>De/een PTO dient geschikt te zijn voor aandrijving van een pomp t.b.v. rijdend blussen met bumpermonitor. De betreffende PTO dient rijdend ingeschakeld te kunnen worden. Het inschakelen kan tot 25 km/u en niet onbedoeld plaatsvinden.</t>
  </si>
  <si>
    <t>Fryslân-172</t>
  </si>
  <si>
    <t>De PTO/pomp t.b.v. natuurbrandbestrijding dient bij stilstaand, in beweging komend, maar ook bij een voor-, en achterwaarts rijdend voertuig het gevraagde vermogen t.b.v. natuurbrandbestrijding constant en zonder enige beperking te kunnen leveren.</t>
  </si>
  <si>
    <t>Fryslân-173</t>
  </si>
  <si>
    <t>De toerentalvariatie van de uitgaande as van de PTO, bij wisselende vermogensafname, bedraagt minder dan 5% van de ingestelde waarde.</t>
  </si>
  <si>
    <t>Technische eisen voor de cabine en de achter opbouw</t>
  </si>
  <si>
    <t>Fryslân-174</t>
  </si>
  <si>
    <t>De achteropbouw is uitgevoerd in vormvaste en corrosiebestendige (ook bij zout en zilte omgeving) materialen zoals kunststof, aluminium en rvs.</t>
  </si>
  <si>
    <t>Fryslân-175</t>
  </si>
  <si>
    <t>De cabine en achteropbouw hebben een levensduur van minimaal 16 jaar.</t>
  </si>
  <si>
    <t>Fryslân-176</t>
  </si>
  <si>
    <t>Opdrachtnemer verklaart dat aan de opbouwrichtlijnen van de chassisleverancier is voldaan.</t>
  </si>
  <si>
    <t>Fryslân-177</t>
  </si>
  <si>
    <t>In de bestuurders- en manschappencabine zijn geen opstaande randen bij geopende deuren.</t>
  </si>
  <si>
    <t xml:space="preserve">Algemeen cabine en de achter opbouw </t>
  </si>
  <si>
    <t>Fryslân-178</t>
  </si>
  <si>
    <t>Tussen de gebruikte materialen mag geen elektrolytische werking optreden, de materialen zijn galvanisch gescheiden ter voorkoming van spanningscorrosie.
Materiaalgebruik
In verband met de inzet en de gewenste levensduur van minimaal 16 jaar moet rekening gehouden worden met een zeer goede corrosie bestendigheid door het juiste materiaalgebruik, bevestigingsmiddelen, lakbehandeling en anti-corrosiebehandeling. Rekening houdend dat de voertuigen ook opereren in zout/zilte omgevingen. Bij de keuze van het materiaalgebruik dient rekening gehouden te worden met de volgende punten: 
1. Opdrachtnemer maakt gebruik van corrosievrij materiaal voor het water leidingsysteem, kastinrichting, gebruiks, - en bedieningscomponenten etc.
2. Pomp en watervoerende armaturen dienen bestand te zijn tegen de toegepaste blusstoffen, brak- en zoet water.
3. Opdrachtnemer maakt zoveel als mogelijk gebruik van materialen en bevestigingsmiddelen van roestvaststaal (RVS) en corrosie bestendig aluminium.
4. Indien toegepast maakt Opdrachtnemer gebruik van volbad verzinken van stalen delen of het stalen hulpframe (min. 80-100 mµ) cf. NEN-EN-ISO 1461:2009 NL. Bewerken van verzinkte materialen is niet toegestaan.
5. Opdrachtnemer maakt gebruik van isolatiemiddel bij contact tussen aluminium/RVS - en metalen delen.</t>
  </si>
  <si>
    <t>Fryslân-179</t>
  </si>
  <si>
    <t xml:space="preserve">De kleuren die op grote vlakken of functioneel gebruikt worden voldoen aan de volgende eisen:
</t>
  </si>
  <si>
    <t>Fryslân-180</t>
  </si>
  <si>
    <r>
      <t xml:space="preserve">Tussen de gebruikte materialen mag geen elektrolytische werking optreden, de materialen zijn galvanisch gescheiden ter voorkoming van spanningscorrosie.
</t>
    </r>
    <r>
      <rPr>
        <u/>
        <sz val="10"/>
        <rFont val="Arial"/>
        <family val="2"/>
      </rPr>
      <t>Materiaalgebruik</t>
    </r>
    <r>
      <rPr>
        <sz val="10"/>
        <rFont val="Arial"/>
        <family val="2"/>
      </rPr>
      <t xml:space="preserve">
In verband met de inzet en de gewenste levensduur van minimaal 16 jaar moet rekening gehouden worden met een zeer goede corrosie bestendigheid door het juiste materiaalgebruik, bevestigingsmiddelen, lakbehandeling en anti-corrosiebehandeling. Rekening houdend dat de voertuigen ook opereren in zout/zilte omgevingen. Bij de keuze van het materiaalgebruik dient rekening gehouden te worden met de volgende punten: 
1. Opdrachtnemer maakt gebruik van corrosievrij materiaal voor het waterleidingsysteem, kastinrichting, gebruiks, - en bedieningscomponenten etc.
2. Pomp en watervoerende armaturen dienen bestand te zijn tegen de toegepaste blusstoffen, brak- en zoet water.
3. Opdrachtnemer maakt zoveel als mogelijk gebruik van materialen en bevestigingsmiddelen van roestvaststaal (RVS) en corrosie bestendig aluminium.
4. Indien toegepast maakt Opdrachtnemer gebruik van volbad verzinken van stalen delen of het stalen hulpframe (min. 80-100 mµ) cf.. NEN-EN-ISO 1461:2009 NL. Bewerken van verzinkte materialen is niet toegestaan.
5. Opdrachtnemer maakt gebruik van isolatiemiddel bij contact tussen aluminium/RVS - en metalen delen.</t>
    </r>
  </si>
  <si>
    <t>Fryslân-181</t>
  </si>
  <si>
    <t xml:space="preserve">Met betrekking tot het conserveren van het voertuig en de materialen eist Opdrachtgever dat:
1. Het voertuig dient tegen corrosie beschermd te worden door het conserveren van holle carrosserie- c.q. buisdelen van de cabine, de onderzijde van de cabine en de binnenzijde portieren.
2. De opbouw dient tegen corrosie beschermd te worden door het conserveren van alle staaldelen van de opbouw, buitenzijden in kleur afgelakt, panelen van de carrosserie poedercoat conform de standaard af fabriek methode.
3. De onderzijde van het voertuig moet worden behandeld met een sterke, elastische en slijtvaste coating (tectyl of gelijkwaardig).
4. De anti-corrosiebehandeling moet voor de aflevering van het voertuig worden uitgevoerd. Na de behandeling wordt er niet meer aan het voertuig gewerkt.
5. Op de opbouw wordt 10 jaar garantie gegeven tegen corrosievorming. </t>
  </si>
  <si>
    <t>Fryslân-182</t>
  </si>
  <si>
    <t xml:space="preserve">De aan de bestuurders/voertuigcabine gebouwde manschappencabine, of fabrieks crew cab, mag t.o.v. de maximale breedte van de bestuurders/voertuigcabine aan elke zijde maximaal 10cm breder worden. De achterzijde van de manschappencabine is net zo breed als de breedte van de opbouw. </t>
  </si>
  <si>
    <t>Fryslân-183</t>
  </si>
  <si>
    <t>De (verlengde)cabine is voorzien van een hydraulische kantelinstallatie waarmee de cabine minimaal 23º kantelbaar is om op de juiste wijze onderhoud te kunnen plegen.</t>
  </si>
  <si>
    <t>Fryslân-184</t>
  </si>
  <si>
    <t>De kantelinstallatie is gedimensioneerd voor het kantelen van de cabine inclusief het gewicht van de inventaris in de cabine.</t>
  </si>
  <si>
    <t>Fryslân-185</t>
  </si>
  <si>
    <t xml:space="preserve">In gekantelde toestand moet de cabine geborgd kunnen worden. De borgstang wordt vast en scharnierend gemonteerd en beveiligd tegen wegglijden. </t>
  </si>
  <si>
    <t>Fryslân-186</t>
  </si>
  <si>
    <t>Er is een blokkering op de kantelinstallatie van de cabine aanwezig. Zodanig dat wanneer het ladderrek nog niet omhoog is geplaatst, de cabine niet gekanteld kan worden. Tenzij het ladderrek niet in de weg zit tijdens het kantelen van de cabine.</t>
  </si>
  <si>
    <t>Fryslân-187</t>
  </si>
  <si>
    <t>De bevestiging van de hydraulische kantelinrichting aan de cabine is zodanig uitgevoerd dat veerbewegingen van de cabine t.o.v. het chassis niet beperkt worden.</t>
  </si>
  <si>
    <t>Fryslân-188</t>
  </si>
  <si>
    <t>Bij een buitentemperatuur van -20º C moet de verwarming in staat zijn om in de (verlengde) cabine een gelijkmatige warmteverdeling van minimaal +15º C te creëren.</t>
  </si>
  <si>
    <t>Fryslân-189</t>
  </si>
  <si>
    <t>Het dak van de cabine is geschikt voor het plaatsen van antennes. De uitvoering van het dak van de cabine verstoort de werking van de antennes niet. Bij het plaatsen van meerdere antennes dienen de antennes geplaatst te worden volgens een door de leverancier (in overleg met Opdrachtgever) op te stellen antenneplan.</t>
  </si>
  <si>
    <t>Fryslân-190</t>
  </si>
  <si>
    <r>
      <t xml:space="preserve">Het voertuig wordt in de kleur brandweerrood RAL 3000 geleverd. Schadegevoelige onderdelen zoals afdek strips, spiegels, velgen worden in de (standaard fabriekskleur) grijs/zwart geleverd. </t>
    </r>
    <r>
      <rPr>
        <sz val="10"/>
        <rFont val="Arial"/>
        <family val="2"/>
      </rPr>
      <t>Het takkenscherm wordt in zwarte kleur</t>
    </r>
    <r>
      <rPr>
        <sz val="10"/>
        <color rgb="FF000000"/>
        <rFont val="Arial"/>
        <family val="2"/>
      </rPr>
      <t xml:space="preserve"> geleverd. </t>
    </r>
  </si>
  <si>
    <t>Fryslân-191</t>
  </si>
  <si>
    <t xml:space="preserve">Het voertuig wordt in de kleur brandweerrood RAL 3000 geleverd. Schadegevoelige onderdelen zoals afdek strips, spiegels, velgen worden in de (standaard fabriekskleur) grijs/zwart geleverd. </t>
  </si>
  <si>
    <t>Zitplaatsen</t>
  </si>
  <si>
    <t>Fryslân-192</t>
  </si>
  <si>
    <t>In de bestuurderscabine zijn twee zitplaatsen aanwezig. Iedere zitplaats is voorzien van een hoofdsteun en de zittingen zijn voorzien van water- en vuilafstotende bekleding. Stoelhoezen zijn niet toegestaan.</t>
  </si>
  <si>
    <t>Fryslân-193</t>
  </si>
  <si>
    <t>De bestuurderszitplaats is zo uitgevoerd dat de volgende instellingen gewijzigd kunnen worden:
• zithoogte; 
• zitdiepte;
• zithoek;
• rugleuning, inclusief geïntegreerde driepuntsgordel;
• hoofdsteun (indien de rugleuning is voorzien van een geïntegreerde hoofdsteun, kan de hoofdsteun verstelling komen te vervallen).</t>
  </si>
  <si>
    <t>Fryslân-194</t>
  </si>
  <si>
    <t>Tenminste de bestuurderszitplaats is minimaal luchtgeveerd, meervoudig verstelbaar en vast te zetten. De stoel is uitgevoerd met niet-glad, water- en vuilafstotend materiaal in de kleur zwart. De instelmogelijkheden van de chauffeursstoel dienen gelijk te zijn aan de instelmogelijkheden van de chauffeursstoel van een standaard voertuig voor de civiele markt.</t>
  </si>
  <si>
    <t>Fryslân-195</t>
  </si>
  <si>
    <t>Het ademluchttoestel (incl. 6 l. cilinder) van de bijrijder is geïntegreerd in de rugleuning van de bijrijdersstoel voorzien van het merk Bostrom type Tanker 500 (of gelijkwaardig) en is voorzien van een lendesteun. De bijrijdersstoel moet eenvoudig aan te passen zijn voor transport over langere afstand, waarbij de bijrijder comfortabel mee kan reizen.</t>
  </si>
  <si>
    <t>Fryslân-196</t>
  </si>
  <si>
    <t>Binnen handbereik van de chauffeur en bijrijder is een mogelijkheid voor het opbergen van twee helmen en twee ademluchtmaskers. Bij toepassing van een helm specifieke steun, plaatsing in overleg met Opdrachtgever.</t>
  </si>
  <si>
    <t>Fryslân-197</t>
  </si>
  <si>
    <r>
      <t>De ruimte tussen het schild van het ademluchttoestel van de bijrijders positie rechtsvoor in de manschappencabine en het dashboard is minima</t>
    </r>
    <r>
      <rPr>
        <sz val="10"/>
        <rFont val="Arial"/>
        <family val="2"/>
      </rPr>
      <t>al 780 mm.</t>
    </r>
  </si>
  <si>
    <t>Fryslân-198</t>
  </si>
  <si>
    <t>Op het dashboard zijn in het zichtveld van de chauffeur de volgende gegevens duidelijk en onuitwisbaar aanwezig:
• totale massa van het voertuig inclusief bepakking, inzittenden en gevulde tanks;
• hoogte van het voertuig;
• breedte van het voertuig;
• lengte van het voertuig.</t>
  </si>
  <si>
    <t>Fryslân-199</t>
  </si>
  <si>
    <r>
      <t>De bestuurder en bijrijder zitplaats zijn voorzien van een geïntegreerde driepuntsgordel van voldoende lengte. In uitgetrokken toestand is deze, van bovenste bevestigingspunt tot aan de sluiting,</t>
    </r>
    <r>
      <rPr>
        <sz val="10"/>
        <rFont val="Arial"/>
        <family val="2"/>
      </rPr>
      <t xml:space="preserve"> minimaal 1.500 mm.</t>
    </r>
    <r>
      <rPr>
        <sz val="10"/>
        <color theme="1"/>
        <rFont val="Arial"/>
        <family val="2"/>
      </rPr>
      <t xml:space="preserve"> De driepuntsgordel dient zich automatisch op te rollen na gebruik.</t>
    </r>
  </si>
  <si>
    <t>Fryslân-200</t>
  </si>
  <si>
    <t>Als de zitplaatsen gemonteerd worden op deksels zijn deze tegen onbedoeld openen geborgd en blijven deze automatisch in geopende stand staan. De openingshoek bedraagt minimaal 80º. De ruimten onder de deksels zijn grotendeels bestemd als bergruimte voor bepakking.</t>
  </si>
  <si>
    <t>Fryslân-201</t>
  </si>
  <si>
    <t xml:space="preserve">De zitplaatsen in de manschappencabine zijn voorzien van goedgekeurde, verstelbare ademluchthouders en schokabsorberende hoofdsteunen. De stoelen zijn van het merk Bostrom type Tanker 500 of gelijkwaardig. </t>
  </si>
  <si>
    <t>Manschappencabine</t>
  </si>
  <si>
    <t>Fryslân-202</t>
  </si>
  <si>
    <t>Maatvoering manschappencabine en zitplaatsen dient te voldoen aan NEN-EN 1846-2 § 5.1.2.2.7 figuur 9.</t>
  </si>
  <si>
    <t>Fryslân-203</t>
  </si>
  <si>
    <r>
      <t xml:space="preserve">De indeling van de zitplaatsen voldoet aan de NEN-EN 1846 en de huidige Arbowet- en regelgeving. De opstelling van de zitplaatsen is als volgt: twee personen in </t>
    </r>
    <r>
      <rPr>
        <sz val="10"/>
        <rFont val="Arial"/>
        <family val="2"/>
      </rPr>
      <t>de bestuurders</t>
    </r>
    <r>
      <rPr>
        <sz val="10"/>
        <color theme="1"/>
        <rFont val="Arial"/>
        <family val="2"/>
      </rPr>
      <t>cabine, twee personen achteruitrijdend en drie personen vooruitrijdend in de manschappencabine. Bij de Inschrijving dient een situatieschets meegeleverd te worden, zie hiervoor gunningscriterium 2.1 'Totale cabine en beenruimte'. De afmetingen worden aangegeven in mm. De vrije hoogte is minimaal 1600 mm. De manschappencabine dient voorzien te zijn van een koellade voor 24 flesjes 33 ml, ladekast en opbergruimte onder de banken. Inschrijver levert een gedocumenteerd overzicht bij inschrijving. De manschappencabine is uitgevoerd met airbags in/aan de zijwanden voor hoofdbescherming. Tussen en naast de zitplaatsen zijn 4 haken aan de wand voor het plaatsen van redvesten. Op een nader te bepalen plaats worden</t>
    </r>
    <r>
      <rPr>
        <sz val="10"/>
        <color rgb="FFFF0000"/>
        <rFont val="Arial"/>
        <family val="2"/>
      </rPr>
      <t xml:space="preserve"> </t>
    </r>
    <r>
      <rPr>
        <sz val="10"/>
        <rFont val="Arial"/>
        <family val="2"/>
      </rPr>
      <t xml:space="preserve">4 HV helmen </t>
    </r>
    <r>
      <rPr>
        <sz val="10"/>
        <color theme="1"/>
        <rFont val="Arial"/>
        <family val="2"/>
      </rPr>
      <t xml:space="preserve">in de cabine geplaatst, aangevuld met een opslagmogelijkheid voor 2 vluchtmaskers. Een opbergmogelijkheid voor persoonlijke bezittingen (nader te bepalen). D.m.v. een certificaat dient aangetoond te worden dat dezen voldoen aan de botsproef volgens de laatste wettelijke eisen. Bijbehorende certificaten dienen aangetoond te worden na levering van het eerste voertuig. De certificering van de airbags geschiedt na gunning. </t>
    </r>
  </si>
  <si>
    <t>Fryslân-204</t>
  </si>
  <si>
    <t>De verbinding tussen bestuurderscabine en manschappencabine is zo groot als mogelijk en geeft geen beperking in het zicht naar voren en communicatiemogelijkheden met de bevelvoerder. De opening (een aaneengesloten rechthoekig vlak) tussen voertuig- en manschappencabine moet symmetrisch t.o.v. de hartlijn van het voertuig gelegen zijn. Het vrije doorzicht (een aaneengesloten rechthoekig vlak) wat overblijft na inbouw van de ademluchthouders, inbouw materiaal en de bepakkingslijst wordt gemeten t.o.v. de hartlijn van het voertuig en moet symmetrisch t.o.v. de hartlijn van het voertuig gelegen zijn.</t>
  </si>
  <si>
    <t>Fryslân-205</t>
  </si>
  <si>
    <t>Gemeten vanaf het zitvlak in de manschappencabine, is de zichtlijn (ooghoogte van het P50 model) gecentreerd in de opening tussen de chauffeurs- en manschappencabine. De opening tussen bestuurder- en manschappencabine is minimaal 550 mm hoog, 1500 mm breed en heeft een vrije doorkijk van minimaal 0,8 m2 na inbouw van de bepakkingsonderdelen.</t>
  </si>
  <si>
    <t>Fryslân-206</t>
  </si>
  <si>
    <t xml:space="preserve">De gehele cabineconstructie is zodanig versterkt met geschikte materialen, dat door deformatie van de cabine ten gevolge van omvallen van het voertuig, de inzittenden geen gevaar lopen. De cabineversterking biedt grote bescherming aan de inzittende bij een frontale of zijdelingse aanrijding. De bestuurders- en manschappencabine voldoen aan de ECE-R29-2 en/of ECE R29-3, een certificaat dient bij inschrijving meegeleverd te worden. </t>
  </si>
  <si>
    <t>Fryslân-207</t>
  </si>
  <si>
    <t>De inwendige hoogte van de manschappencabine moet zodanig zijn dat het personeel, voorzien van hun complete brandweeruitrusting (ademluchttoestel, helm, brandweerpak en laarzen) ongehinderd kan gaan zitten en in- en uit kan stappen.</t>
  </si>
  <si>
    <t>Fryslân-208</t>
  </si>
  <si>
    <t>Opdrachtgever stelt hoge eisen aan veiligheid en arbeidshygiëne. Derhalve zijn alle zittingen, lende- en hoofdsteunen bekleed met hoge sterkte, slijtvast, waterdicht materiaal. Omdat het voor kan komen dat een voertuig zonder (vervuilde) toestellen terug moet naar een post zijn alle zitplaatsen/beugels voorzien van lendesteunen zodat men toch 'comfortabel' maar veilig zonder ademluchttoestel kan zitten. Hiertoe is een voorziening aanwezig.</t>
  </si>
  <si>
    <t>Fryslân-209</t>
  </si>
  <si>
    <t>Alle zitplaatsen zijn voorzien van een geïntegreerde, driepuntsgordel, automatisch oprollend en van voldoende lengte. In uitgetrokken toestand minimaal 1.500 mm. Oranje of kleur in overleg.</t>
  </si>
  <si>
    <t>Fryslân-210</t>
  </si>
  <si>
    <t xml:space="preserve">De gordels voldoen aan de richtlijn 77/541/EEG. De bevestigingspunten (sterkte en plaats) voldoen aan de richtlijn 76/115/EEG, inclusief de wijziging tot en met 96/36/EG. </t>
  </si>
  <si>
    <t>Fryslân-211</t>
  </si>
  <si>
    <t>De manschappencabine is voorzien van grijpstangen, welke ter hoogte van de zitplaatsen aan het plafond zijn bevestigd. Ook dienen er twee grijpstangen aan weerszijden van de deuropening geplaatst te worden.</t>
  </si>
  <si>
    <t>Fryslân-212</t>
  </si>
  <si>
    <t xml:space="preserve">De manschappencabine biedt plaats aan het opbergen en laden van portofoons, handlampen, gasdetectieapparatuur, twee dozen nitrilhandschoenen, tablet, zes ademluchtmaskers, twee vluchtmaskers, een warmtebeeldcamera en zes reserve ademluchtcilinders. Deze moeten (m.u.v. de reserve ademluchtcilinders) binnen handbereik zijn voor de manschappen. Installatie en montage zijn onderdeel van de levering. Plaatsing in overleg met Opdrachtgever. </t>
  </si>
  <si>
    <t>Fryslân-213</t>
  </si>
  <si>
    <t xml:space="preserve">In de cabine zijn bij het voorruit (binnen) tenminste 2 doeltreffende zonnekleppen gemonteerd. </t>
  </si>
  <si>
    <t>Fryslân-214</t>
  </si>
  <si>
    <t>Aan de voorzijde is op de cabine een transparante zonneklep gemonteerd.</t>
  </si>
  <si>
    <t>Fryslân-215</t>
  </si>
  <si>
    <t>Opstaphoogte bij de eerste trede bedraagt minimaal 600 mm van de ondergrond. De diepte van de treden bedraagt minimaal 150 mm. Deze maten gelden tevens voor eventuele opstapkleppen. De treden hebben onderling een diepteverschil van minimaal 50 mm (de treden liggen dus niet recht boven elkaar) en zijn voorzien van LED trede verlichting. Alle treden zijn slip- en slijtvast uitgevoerd.</t>
  </si>
  <si>
    <t>Fryslân-216</t>
  </si>
  <si>
    <t>Opstaphoogte bij de eerste trede bedraagt maximaal 450 mm van de ondergrond. Voor de volgende treden is de hoogte maximaal 400 mm. De diepte van de treden bedraagt minimaal 150 mm. Deze maten gelden tevens voor eventuele opstapkleppen. De treden hebben onderling een diepteverschil van minimaal 50 mm. (de treden liggen dus niet recht boven elkaar) en zijn voorzien van LED trede verlichting. Alle treden zijn slip- en slijtvast uitgevoerd.</t>
  </si>
  <si>
    <t>Fryslân-217</t>
  </si>
  <si>
    <t>In de manschappencabine is centraal geplaatst een aansluitpunt voor een luchtpistool t.b.v. het schoonblazen van de cabinevloer en/of materialen. Opdrachtnemer levert een bijbehorende luchtpistool met 5 meter luchtspiraalslang.</t>
  </si>
  <si>
    <t>Deuren</t>
  </si>
  <si>
    <t>Fryslân-218</t>
  </si>
  <si>
    <t>Alle portieren kunnen met één sleutel met geïntegreerde afstandsbediening tegelijk bediend worden. Een centrale deurvergrendeling maakt deel uit van de levering. De centrale deurvergrendeling is ook bedienbaar vanuit het pomp bedienpaneel (voertuigbeheersysteem).</t>
  </si>
  <si>
    <t>Fryslân-219</t>
  </si>
  <si>
    <t xml:space="preserve">De deuren zijn, in het kader van een deugdelijke vluchtroute, voorzien van grote ramen. Deze ramen zijn voorzien van veiligheidsglas en zijn ofwel volledig middels handbediening te openen en te sluiten ofwel elektrisch te bedienen. In deze laatste situatie wordt een lifehammer in de nabijheid geplaatst. </t>
  </si>
  <si>
    <t>Fryslân-220</t>
  </si>
  <si>
    <t>De zijramen in de bestuurderscabine en manschappencabine zijn uitgevoerd als getint en maximaal zonwerend. De lichtdoorlaat voldoet aan de geldende wetgeving. Een verklaring van het percentage lichtdoorlaatbaarheid en voldoen aan wetgeving wordt meegeleverd.</t>
  </si>
  <si>
    <t>Fryslân-221</t>
  </si>
  <si>
    <t>Alle handgrepen zijn te gebruiken met (blus)handschoenen aan.</t>
  </si>
  <si>
    <t>Fryslân-222</t>
  </si>
  <si>
    <t>Alle deuren zijn voorzien van verstevigde deurvangers of gelijkwaardig systeem.</t>
  </si>
  <si>
    <t>Fryslân-223</t>
  </si>
  <si>
    <t>Alle deuren kunnen minimaal 85º worden geopend en de instapruimte moet minimaal 800 mm zijn zonder obstakels.</t>
  </si>
  <si>
    <t>Fryslân-224</t>
  </si>
  <si>
    <t>De portierbekleding aan de binnenzijde van de manschappencabine is uitgevoerd in gemakkelijk schoon te maken aluminium of kunststof. Als er gebruik wordt gemaakt van kunststof, dan dient deze slagvast uitgevoerd te zijn.</t>
  </si>
  <si>
    <t>Fryslân-225</t>
  </si>
  <si>
    <t>De deurontgrendeling is geborgd tegen onbedoeld openen.</t>
  </si>
  <si>
    <t>Fryslân-226</t>
  </si>
  <si>
    <t>Alle deuren zijn van binnen handmatig te vergrendelen.</t>
  </si>
  <si>
    <t>Fryslân-227</t>
  </si>
  <si>
    <t>Als het voertuig langere tijd met geopende deuren in de regen staat levert dit geen schade aan het interieur op.</t>
  </si>
  <si>
    <t>Plaatsing ademluchttoestellen in houders</t>
  </si>
  <si>
    <t>Fryslân-228</t>
  </si>
  <si>
    <r>
      <t>Het voertuig is dusdanig ingericht dat op alle zitplaatsen tijdens het rijde</t>
    </r>
    <r>
      <rPr>
        <sz val="10"/>
        <rFont val="Arial"/>
        <family val="2"/>
      </rPr>
      <t xml:space="preserve">n, ademlucht kan worden omgehangen en/ of aangekoppeld (incl. chauffeur). </t>
    </r>
    <r>
      <rPr>
        <sz val="10"/>
        <color theme="1"/>
        <rFont val="Arial"/>
        <family val="2"/>
      </rPr>
      <t xml:space="preserve">De plaatsing van de ademluchthouder voor de chauffeur is in overleg met de Opdrachtgever. </t>
    </r>
  </si>
  <si>
    <t>Fryslân-229</t>
  </si>
  <si>
    <t xml:space="preserve">De ademluchthouder is een goedgekeurde houder voorzien van een TNO of gelijkwaardig certificaat conform NEN-EN 1846-2. </t>
  </si>
  <si>
    <t>Fryslân-230</t>
  </si>
  <si>
    <t>De ademluchthouders zijn geschikt voor het gangbare type ademluchtcilinders welke bij Opdrachtgever in gebruik zijn. Uitvoering in overleg met Opdrachtgever i.v.m. maatvoering van de ademluchtcilinders.</t>
  </si>
  <si>
    <t>Fryslân-231</t>
  </si>
  <si>
    <t>Het is mogelijk, al zittend en met omgehangen ademluchttoestel (met uitzondering van de chauffeur), de afsluiter van de ademluchtcilinder te bedienen.</t>
  </si>
  <si>
    <t>Fryslân-232</t>
  </si>
  <si>
    <t>In de manschappencabine zijn de houders als rugleuning gemonteerd.</t>
  </si>
  <si>
    <t>Fryslân-233</t>
  </si>
  <si>
    <t>Ademluchtgebruikers moeten aangegordeld zittend de afsluiter van het ademluchttoestel kunnen bereiken en bedienen.</t>
  </si>
  <si>
    <t>Fryslân-234</t>
  </si>
  <si>
    <t>Ademluchtgebruikers moeten ademluchtbeugels aan de voorzijde van zitting kunnen ontgrendelen.</t>
  </si>
  <si>
    <t>Fryslân-235</t>
  </si>
  <si>
    <t>De houders zijn zodanig aan de achterwand van de cabine gemonteerd en uitgevoerd dat de houders bij een vertraging van 10 G niet losraken van de achterwand.</t>
  </si>
  <si>
    <t>Fryslân-236</t>
  </si>
  <si>
    <t xml:space="preserve">Het ademluchttoestel van de bevelvoerder wordt bevestigd als zijnde rugleuning. De ruimte tussen het ademluchttoestel en het dashboard is minimaal 780 mm. De zitting van de bevelvoerderstoel is over de gehele slede verstelbaar zodat de aanwezige beenruimte optimaal benut kan worden. Bij proefrijden en of niet repressieve inzet is de bijrijder stoel te gebruiken als bij normaal gebruik. </t>
  </si>
  <si>
    <t xml:space="preserve">Kastruimte ten behoeve van materiaal </t>
  </si>
  <si>
    <t>Fryslân-237</t>
  </si>
  <si>
    <t>De buitenzijde van de opbouw dient in RAL 3000 te worden uitgevoerd.</t>
  </si>
  <si>
    <t>Fryslân-238</t>
  </si>
  <si>
    <t>Aan de achterzijde van de kastruimte is een opbergmogelijkheid voor een opzetstuk en kraansleutel. Uitvoering in overleg met Opdrachtgever.</t>
  </si>
  <si>
    <t>Fryslân-239</t>
  </si>
  <si>
    <t>Het voertuig dient over voldoende kastruimte te beschikken om volgens de bijgevoegde bepakkingslijst te kunnen worden bepakt. Daarnaast dient er vrije functionele ruimte over te blijven voor minimaal twee Euronormbakken van 600 x 400 x 320. Opdrachtgever verzoekt Inschrijver de opbergmogelijkheid van de O-bundel slangen hangend uit te voeren. Het inbouwen van de complete bepakking en de daartoe behorende uitrustingsstukken behoort tot de levering.</t>
  </si>
  <si>
    <t>Fryslân-240</t>
  </si>
  <si>
    <t>Gelet op de gevraagde watertank wordt, onder voorwaarde dat de volledige bepakking inclusief het aantal genoemde kunststofbakken geplaatst kan worden, voor kast 5 en 6 een diepte van 500mm toegestaan.</t>
  </si>
  <si>
    <t>Fryslân-241</t>
  </si>
  <si>
    <t>De nuttige diepte van de zijkasten bedraagt minimaal 580 mm over een nuttige hoogte van minimaal 1200 mm te meten vanaf chassishoogte, dit in verband voor het plaatsen en het borgen van een Eurokrat met een diepte van 580 mm.</t>
  </si>
  <si>
    <t>Fryslân-242</t>
  </si>
  <si>
    <t>Het uitnemen van Euronorm kratten wordt niet belemmerd/bemoeilijkt.</t>
  </si>
  <si>
    <t>Fryslân-243</t>
  </si>
  <si>
    <t>Aan de linker- en de rechterzijde in kast 5 en 6 van de kastruimte is een bevestigingsmogelijkheid voor een slangenbundelapparaat. Uitvoering in overleg met Opdrachtgever.</t>
  </si>
  <si>
    <t>Fryslân-244</t>
  </si>
  <si>
    <r>
      <t>De opslag lagedrukslang is breed genoeg om de slang op te b</t>
    </r>
    <r>
      <rPr>
        <sz val="10"/>
        <rFont val="Arial"/>
        <family val="2"/>
      </rPr>
      <t xml:space="preserve">ergen, met een marge van 1,5 cm </t>
    </r>
    <r>
      <rPr>
        <sz val="10"/>
        <color theme="1"/>
        <rFont val="Arial"/>
        <family val="2"/>
      </rPr>
      <t>aan weerszijden. Voor borging van de lage drukslangen wordt gebruik gemaakt van klittenband.</t>
    </r>
  </si>
  <si>
    <t>Fryslân-245</t>
  </si>
  <si>
    <t>Bij een versnelling of een vertraging van 10 G, blijven de materialen in de kasten op hun plaats.</t>
  </si>
  <si>
    <t>Fryslân-246</t>
  </si>
  <si>
    <t>Aan de achterzijde van de opbouw is een type goedgekeurde bumper aanwezig met trekhaak. De trekhaak dient minimaal 3500 kg te kunnen trekken.</t>
  </si>
  <si>
    <t>Fryslân-247</t>
  </si>
  <si>
    <r>
      <t xml:space="preserve">De opbouw is voorzien van een zogenaamd hygiëneboard met de voorzieningen van een zeep dispenser, handdoekpapierhouder, luchtdruk pistool met flexibele slang, handen waskraan en een vorstvrij af te sluiten aansluiting handdouche. </t>
    </r>
    <r>
      <rPr>
        <b/>
        <sz val="10"/>
        <rFont val="Arial"/>
        <family val="2"/>
      </rPr>
      <t>Inschrijver dient bij de inschrijving een foto en/of tekening in te dienen.</t>
    </r>
  </si>
  <si>
    <t>Fryslân-248</t>
  </si>
  <si>
    <t>Kastwanden, kastbodems en schappen zijn uitgevoerd in vocht- en corrosiebestendig materiaal. Waar nodig worden kieren en naden van vaste delen gedicht met een duurzaam flexibel dichting materiaal.</t>
  </si>
  <si>
    <t>Fryslân-249</t>
  </si>
  <si>
    <t>De bodem en schappen van de materieelkasten en de pompruimte dienen voorzien te zijn van een naadloos aangebrachte dorpel en dienen voor zover technisch mogelijk, afwaterend (als het voertuig in beladen toestand waterpas staat) zijn uitgevoerd. Lekwater van de bodem en schappen mag niet in de kastruimte weglopen maar dient naar buiten toe te worden afgevoerd.</t>
  </si>
  <si>
    <t>Fryslân-250</t>
  </si>
  <si>
    <t>Bij plaatsen van (een deel van) de uitlaatcomponenten in kast 2 blijft de eis gehandhaafd dat hier een kastklep of vergelijkbare oplossing voor het opstappen wordt toegepast.</t>
  </si>
  <si>
    <t>Fryslân-251</t>
  </si>
  <si>
    <t>De complete bepakking incl. redgereedschap dient in het voertuig ingebouwd te worden. De door Opdrachtnemer aan te leveren standaardbepakking, wordt door Opdrachtnemer op een doelmatige en arbeidsvriendelijke wijze in de materieelruimte ingebouwd. Alle hiervoor benodigde zaken zoals kratten, beugels, slangenschotten, schappen en coderingen enz. zijn bij de totaalprijs inbegrepen. Optimale inpassing en/of bevestiging van materialen in de kastruimte is bij de prijs inbegrepen. Het gewicht van de inhoud in de opbergkratten staat duidelijk vermeld op de sticker. E.e.a. i.o.m. de leverancier. Het accu aangedreven redgereedschap bestaande uit een ram, spreider en een schaar en per gereedschapsstuk is er 1 reserveaccu + lader wordt door Opdrachtgever aangeleverd. Nadere specificatie van de set accu aangedreven redgereedschap kunt u inwinnen bij Holmatro.</t>
  </si>
  <si>
    <t>Fryslân-252</t>
  </si>
  <si>
    <t>Opdrachtnemer houdt rekening met het plaatsen van extra bepakking materialen (redden op hoogte set, deurram, smokestopper) die aangeleverd worden door de Opdrachtgever. De plaatsing is in overleg met Opdrachtgever.</t>
  </si>
  <si>
    <t>Fryslân-253</t>
  </si>
  <si>
    <r>
      <rPr>
        <sz val="10"/>
        <color rgb="FF000000"/>
        <rFont val="Arial"/>
        <family val="2"/>
      </rPr>
      <t>De bovenzijde van de achteropbouw is voorzien van een zgn. Arbo- ladderr</t>
    </r>
    <r>
      <rPr>
        <sz val="10"/>
        <rFont val="Arial"/>
        <family val="2"/>
      </rPr>
      <t>ek. Het ladderrek is niet handbediend</t>
    </r>
    <r>
      <rPr>
        <sz val="10"/>
        <color rgb="FF000000"/>
        <rFont val="Arial"/>
        <family val="2"/>
      </rPr>
      <t xml:space="preserve"> en tijdens de bediening ervan is de gehele beweging van het ladderrek te volgen. Tijdens de bediening van het ladderrek klinkt een akoestisch signaal ter waarschuwing voor omstanders. Deze signalering is uitschakelbaar maar wordt bij nieuwe bediening automatisch gereset.</t>
    </r>
  </si>
  <si>
    <t>Fryslân-254</t>
  </si>
  <si>
    <r>
      <t xml:space="preserve">Het ladderrek is voorzien van een obstakel signalering en markering welke het ladderrek in gekantelde positie duidelijk aangeeft. Hierbij dient Inschrijver minimaal rekening te houden met: Zuigslangen (maximaal drie), achttien sportsladder, veertien (2x7) sportssteekladder, loopplank vijf meter, redplank en een omhaalhaak. De afstand tussen een volledig gekanteld ladderrek en het maaiveld bedraagt maximaal 1600 mm. Het voertuigbeheersysteem dient aan te geven wanneer het ladderrek niet is vergrendeld.
</t>
    </r>
    <r>
      <rPr>
        <b/>
        <sz val="10"/>
        <color theme="1"/>
        <rFont val="Arial"/>
        <family val="2"/>
      </rPr>
      <t xml:space="preserve">Inschrijver dient van de definitieve uitvoering van het laderrek en de te bevestigen uitrustingsstukken een tekening aan te leveren bij de Inschrijving. </t>
    </r>
  </si>
  <si>
    <t>Fryslân-255</t>
  </si>
  <si>
    <t>Het ladderrek is afwaterend uitgevoerd en bij (gedeeltelijk) in gebruik zijn is deze geschikt als afdak tegen weersinvloeden.</t>
  </si>
  <si>
    <t>Fryslân-256</t>
  </si>
  <si>
    <t>De bedrade afstandsbediening wordt in kast 7 geplaatst met voldoende kabellengte om naast het voertuig te kunnen staan. De materialen welke op het ladderrek zijn gemonteerd en geborgd – te denken valt aan (schuif-) ladders, zuigbuizen en een loopplank - zijn eenvoudig door 1 of 2 personen vanaf de grond af te nemen.</t>
  </si>
  <si>
    <t>Fryslân-257</t>
  </si>
  <si>
    <t>Het reinigen van de kasten met een hogedrukreiniger mag geen negatieve invloed hebben op de kwaliteit van de kasten, wanden, schappen en het dichtingsmateriaal. Uitgesloten van elektronische componenten, deze dienen IP 55 te zijn.</t>
  </si>
  <si>
    <t>Fryslân-258</t>
  </si>
  <si>
    <t>Aan de onderzijde van de kasten 1,2,5,6 aan de linker- en rechterzijde zijn opstapkleppen, minimale belasting mogelijk van 250 kg per opstapklep, in de kleur RAL 3000 aangebracht. De opstapkleppen lopen in lijn en op gelijke hoogte van voor naar achter door. Ook is ter hoogte van het achterwiel (kast 3,4) een opstapklep aangebracht welke weggeklapt kan worden in de wielkast. Het is niet mogelijk dat tijdens het rijden de opstapkleppen onbedoeld opengaan. De opstapkleppen steken in geopende toestand minimaal uit maar bieden wel voldoende ruimte om, zonder uit balans te raken of zonder te moeten vasthouden, materialen te pakken uit de opbouw. 
Inrichting van de materialen in de opbouw is zo gedaan dat zonder gebruikmaking van de opstapkleppen de voornaamste middelen gepakt kunnen worden bij geopende rolluiken. De bovenste kratten in de krattenstelling moeten bij volledig geopende rolluiken gemakkelijk met één handeling in- en uitgenomen kunnen worden. Boven elkaar geplaatste kunststofkratten kunnen afzonderlijk van elkaar worden uitgenomen. In theorie dient deze handeling voor alle kratten tegelijkertijd te kunnen geschieden.</t>
  </si>
  <si>
    <t>Fryslân-259</t>
  </si>
  <si>
    <r>
      <t>De rolluiken dienen aan de volgende eisen te voldoen:
1. Alle kastruimtes dienen over de volle breedte te kunnen worden geopend en gesloten d.m.v. rolluiken;
2. De rolluiken van de kasten kunnen niet ongewenst open gaan tijdens het rijden;
3. Alle rolluiken zijn voorzien van een gelijkwaardig slot en dienen handmatig met één en dezelfde sleutel te vergrendelen zijn;
4. De rolluiken dienen volledig open te kunnen blijven staan;
5. De rolluiken vergrendelen in gesloten stand tevens de opstapkleppen;
6. De rolluiken moeten de kastruimte rondom spatwaterdicht afsluiten met bijvoorbeeld een kunststof rubber of aanslag. En hiermee de materialen beschermen tegen de weersinvloeden;
7. Met behulp van een trekkoord (in opvallende kleur) aan de binnenzijde dienen de luiken gemakkelijk (door een medewerker staande op de grond) gesloten te kunnen worden;
8</t>
    </r>
    <r>
      <rPr>
        <sz val="10"/>
        <color rgb="FFFFFF00"/>
        <rFont val="Arial"/>
        <family val="2"/>
      </rPr>
      <t>.</t>
    </r>
    <r>
      <rPr>
        <sz val="10"/>
        <rFont val="Arial"/>
        <family val="2"/>
      </rPr>
      <t xml:space="preserve"> De rolluiken zijn zo hoog en breed mogelijk gemonteerd waardoor de maximale hoogte en breedte van de kast te benutten is;</t>
    </r>
    <r>
      <rPr>
        <sz val="10"/>
        <color rgb="FF000000"/>
        <rFont val="Arial"/>
        <family val="2"/>
      </rPr>
      <t xml:space="preserve">
9. Alle rolluiken hebben over de gehele breedte van het rolluik één greep met aan elke zijde een sluiting en meer dan twee scharnieren met geheel buiten liggende sluiting. Tevens kunnen alle vergrendelingen d.m.v. centrale (deur)vergrendeling, vanuit voertuig- beheersysteem, worden bediend.
10. Bij geopende rolluiken dient er voorin de cabine een signalering zichtbaar te zijn.</t>
    </r>
  </si>
  <si>
    <t>Fryslân-260</t>
  </si>
  <si>
    <t>Aan weerszijden van kast 7 (pompruimte) is op de buitenzijde van het voertuig een greep gemonteerd in een contrasterende kleur. Deze dient voor het opstappen op de achterbumper t.b.v. materialen te pakken in de pompruimte.</t>
  </si>
  <si>
    <t>Fryslân-261</t>
  </si>
  <si>
    <t>Het is toegestaan dat de kleppen voor kast 5 en 6 aan de achterzijde schuin aflopen ten gunste van de afrijhoek.</t>
  </si>
  <si>
    <t>Fryslân-262</t>
  </si>
  <si>
    <t>In de opbouw worden, afhankelijk van de inrichtingsvoorstellen, op een logische plaats en in overleg met Opdrachtgever 230V CEE vaste aansluitpunten (wandcontactdozen) geplaatst t.b.v. het opladen van gereedschappen. Nader overeen te stemmen met Opdrachtgever.</t>
  </si>
  <si>
    <t>Fryslân-263</t>
  </si>
  <si>
    <t>Naast de 230V wisselspanning wandcontactdozen worden er naast iedere stoel in de cabine twee afzonderlijk gezekerde 24V gelijkspanning aansluitkabels aangebracht t.b.v. het opladen van portofoons en handlampen. Centraal in de manschap cabine worden twee 24V gelijkspanning kabels gemonteerd voor o.a. warmtebeeldcamera, meetapparatuur, etc. Alle laadkabels zijn ca. 15 cm voor de laders. Nader overeen te stemmen met Opdrachtgever.</t>
  </si>
  <si>
    <t>Verlichting, optische en akoestische signalen en retro reflecterende signalen</t>
  </si>
  <si>
    <t>Fryslân-264</t>
  </si>
  <si>
    <t>Er is een niet handbediende, telescoperende lichtmast gemonteerd waarop een kantelbare, 24 V, met minimaal 40.000 lumen led schijnwerper(s) gemonteerd zijn. De posities van de schijnwerper(s) op de mast zijn elektrisch instelbaar. De mast is tot minimaal 5 m. boven het maaiveld uitschuifbaar en kan op elke uitgeschoven hoogte blijven staan. De lichtmast is voorzien van een condensaftap en beschikt over kabelinvoer aan de onderzijde van de aansluitkast. De mast is minimaal 355º draaibaar en is zonder voorzieningen bestand tegen minimaal windkracht 6 Beaufort. De schijnwerper(s) op de masten zijn bij volledig ingeschoven mast gefixeerd, waarbij de fixatie zo is uitgevoerd, dat tijdens het inpakken geen beschadigingen kunnen ontstaan. Het niet volledig ingepakt zijn van de lichtmast wordt gesignaleerd door een controlelamp en een akoestisch signaal in de bestuurderscabine, bij het lossen van de parkeerrem. Daarnaast zal de lichtmast automatisch inpakken zodra de parkeerrem wordt gelost. In ingeschoven toestand bevinden de lampen zich van voor- en achteraf gezien binnen de contouren van de voertuigopbouw. Er dient voldoende afstand tussen het ladderrek en de lichtmast te zitten zodat tijdens het bedienen deze onderdelen elkaar niet kunnen raken.</t>
  </si>
  <si>
    <t>Fryslân-265</t>
  </si>
  <si>
    <t>Als de lampenbrug van de lichtmast in transporttoestand niet geheel verzonken in het voertuig wordt aangebracht dan dient een afdoende (RVS) bescherming te worden aangebracht zodat de mast en lampen niet beschadigen tijdens rijden door de natuur. De mast, lampen en eventuele extra bescherming vallen binnen de contouren van het voertuig (en onder het hoogste punt van het ladderrek).</t>
  </si>
  <si>
    <t>Fryslân-266</t>
  </si>
  <si>
    <r>
      <t xml:space="preserve">De verlichting is uitgevoerd in LED, over de gehele voertuigbreedte, geïntegreerd dan wel als lichtbalk, met daarin opgenomen: oranje obstakelverlichting en primaire blauwe verlichting aan de uiteinden van de balk met lichtopbrengst naar voren, opzij en naar achteren. De LED voldoet aan de norm ECE65 klasse 2. </t>
    </r>
    <r>
      <rPr>
        <sz val="10"/>
        <rFont val="Arial"/>
        <family val="2"/>
      </rPr>
      <t xml:space="preserve">De gehele dakset is uitgevoerd met een takkenbescherming.  </t>
    </r>
    <r>
      <rPr>
        <sz val="10"/>
        <color rgb="FFFF0000"/>
        <rFont val="Arial"/>
        <family val="2"/>
      </rPr>
      <t xml:space="preserve">                    </t>
    </r>
  </si>
  <si>
    <t>Fryslân-267</t>
  </si>
  <si>
    <r>
      <t xml:space="preserve">De verlichting is uitgevoerd in LED, over de gehele voertuigbreedte, geïntegreerd dan wel als lichtbalk, met daarin opgenomen: oranje obstakelverlichting en primaire blauwe verlichting aan de uiteinden van de balk met lichtopbrengst naar voren, opzij en naar achteren. De LED voldoet aan de norm ECE65 klasse 2. </t>
    </r>
    <r>
      <rPr>
        <sz val="10"/>
        <color rgb="FFFF0000"/>
        <rFont val="Arial"/>
        <family val="2"/>
      </rPr>
      <t xml:space="preserve">                   </t>
    </r>
  </si>
  <si>
    <t>Fryslân-268</t>
  </si>
  <si>
    <t>Het voertuig moet zijn voorzien van elektronisch bedienbaar zoeklicht, geplaatst aan de voorzijde boven op het cabinedak. Het zoeklicht moet uitgevoerd worden in LED met een minimale opbrengst van 4500 lumen. Dit zoeklicht moet bedienbaar zijn vanuit de manschappencabine bij de bevelvoerderpositie. Ook dient het zoeklicht beschermt te zijn tegen beschadiging of breuk.</t>
  </si>
  <si>
    <t>Fryslân-269</t>
  </si>
  <si>
    <t>De gecombineerde blauwe/oranje LED flitsers bevinden zich op ca 1200 mm. hoogte in de grille van het voertuig.</t>
  </si>
  <si>
    <t>Fryslân-270</t>
  </si>
  <si>
    <t>Aan de voorzijde van het voertuig zijn de koplampen voorzien van een gelijktijdige knipperende functie (alternerende functie) bij ingeschakelde blauwe verlichting. Deze mag alleen in de dag situatie werken, de verlichting moet dusdanig geprogrammeerd zijn dat bij inschakelen OGS de alternerende koplampen UIT zijn. En alleen handmatig in te schakelen is door de chauffeur. Na afschakelen OGS keert het systeem automatisch terug naar de basisinstelling.</t>
  </si>
  <si>
    <t>Fryslân-271</t>
  </si>
  <si>
    <t>Bij het inschakelen van het voertuig wordt automatisch de rijverlichting geactiveerd. Daarnaast is het voertuig aan de voorzijde voorzien van mistverlichting. De verlichting van het voertuig is zoveel als mogelijk uitgevoerd in LED. Deze verlichting is voorzien van takkenbescherming.</t>
  </si>
  <si>
    <t>Fryslân-272</t>
  </si>
  <si>
    <t xml:space="preserve">Bij het inschakelen van het voertuig wordt automatisch de rijverlichting geactiveerd. Daarnaast is het voertuig aan de voorzijde voorzien van mistverlichting. De verlichting van het voertuig is zoveel als mogelijk uitgevoerd in LED. </t>
  </si>
  <si>
    <t>Fryslân-273</t>
  </si>
  <si>
    <t>Aan de voorzijde van het voertuig zijn twee verstralers bevestigd. Deze zijn uitgevoerd in LED variant.</t>
  </si>
  <si>
    <t>Fryslân-274</t>
  </si>
  <si>
    <t>Het voertuig is voorzien van een extra LED-bar verstraler met een lichtopbrengst van minimaal 20.000 Lumen, in- en uitschakelbaar vanaf het voertuigdashboard, gemonteerd aan de voorzijde op het dak van de cabine en valt binnen de contouren van het takkenscherm.</t>
  </si>
  <si>
    <t>Fryslân-275</t>
  </si>
  <si>
    <t>Aan de achterzijde van het voertuig is geïntegreerde signaalverlichting gemonteerd (zowel boven als onder) met daarin opgenomen: oranje obstakelverlichting, rem- en knipperlichten en primaire verlichting.</t>
  </si>
  <si>
    <t>Fryslân-276</t>
  </si>
  <si>
    <t xml:space="preserve">Op de achterzijde van het voertuig is LED werkverlichting gemonteerd. De werkverlichting is in- en uit te schakelen vanuit de manschappencabine en pompruimte, daarnaast schakelt de werkverlichting automatisch uit bij 30 km/h of meer. Aan de achterzijde van het voertuig is op 1 meter afstand een lichtsterkte van minimaal 100 Lux. </t>
  </si>
  <si>
    <t>Fryslân-277</t>
  </si>
  <si>
    <t>De cabine en opbouw zijn voorzien van de retro reflecterende (brandweer)striping conform specificaties van het NIPV voor natuurbrandbestrijdingsvoertuigen.
Het voertuig is voorzien van roepnummers op het dak/aan de zijkanten en achterzijde, deze worden voor aflevering aan Opdrachtnemer schriftelijk kenbaar gemaakt.
De naam van de post waar het voertuig komt te staan wordt op zonneklep vermeld, afmeting letters 110 mm. hoog.
De deur van de manschappencabine is voorzien van:
• regionaam in blauw;
• de postnaam in wit: op te geven voor aflevering van het voertuig.
Tekeningen en goedkeuringen zijn op te vragen via de site www.brandweerstriping.nl. Eigen toevoegingen, anders dan de goedgekeurde tekeningen, zijn niet toegestaan.</t>
  </si>
  <si>
    <t>Fryslân-278</t>
  </si>
  <si>
    <t>De cabine en opbouw zijn voorzien van de retro reflecterende (brandweer)striping conform specificaties van het NIPV voor brandweervoertuigen.
Het voertuig is voorzien van roepnummers op het dak/ aan de zijkanten en achterzijde, deze worden voor aflevering aan Opdrachtnemer schriftelijk kenbaar gemaakt.
De naam van de post waar het voertuig komt te staan wordt op zonneklep vermeld, afmeting letters 110 mm. hoog. De deur van de manschappencabine is voorzien van:
• regionaam in blauw;
• de postnaam in wit: op te geven voor aflevering van het voertuig.
Tekeningen en goedkeuringen zijn op te vragen via de site www.brandweerstriping.nl. Eigen toevoegingen, anders dan de goedgekeurde tekeningen, zijn niet toegestaan.</t>
  </si>
  <si>
    <t>Fryslân-279</t>
  </si>
  <si>
    <t>Voor reclame stickers van de (toe-)leveranciers geldt:
• Afmetingen gezamenlijke reclame-uiting niet meer dan 100 cm2 per zijde
• maximaal één uiting per zijde;
• bij voor- en achterzijde is de uiting aan de rechterzijde (in kijkrichting) geplaatst, locatie wordt op tekening aangegeven;
• bij de zijkanten wordt in de tekening een locatie aangegeven;
• de uiting mag de herkenbaarheid van het voertuig niet aantasten;
• de uiting mag niet retro reflecterend of luminiserend zijn uitgevoerd.</t>
  </si>
  <si>
    <t>Fryslân-280</t>
  </si>
  <si>
    <t>De kast- en pompruimte LED verlichting treedt in werking als één van de rolluiken wordt geopend en is uit als alle rolluiken zijn gesloten. Als de kastverlichting brandt, wordt dit zowel in de cabine als in de pompruimte gesignaleerd op het voertuig beheersysteem.</t>
  </si>
  <si>
    <t>Fryslân-281</t>
  </si>
  <si>
    <t>Het linker- en rechterdeel van de verlichting is kruislings gezekerd.</t>
  </si>
  <si>
    <t>Fryslân-282</t>
  </si>
  <si>
    <t xml:space="preserve">Langs de gehele linker- en rechterzijde van de opbouw is geïntegreerde LED grondvlakverlichting aanwezig met een lichtopbrengst van minimaal 60 lux op 1m. boven het maaiveld op een afstand van 3m. van het voertuig. Deze is zowel in de cabine als in de pompruimte in en uit te schakelen. De grondvlakverlichting gaat uit als het voertuig een snelheid van 10 km bereikt, de grondvlakverlichting moet te allen tijde handmatig in en uit te schakelen zijn en automatisch aangaan bij het achteruitrijden. </t>
  </si>
  <si>
    <t>Fryslân-283</t>
  </si>
  <si>
    <t>Aan de linker- en rechterzijde nabij de voorwielen is manoeuvreer verlichting aangebracht. Deze verlichting moet worden ingeschakeld gelijktijdig met de grondvlakverlichting. Deze verlichting is geïntegreerd in het voertuig en bestaat uit LED armaturen met een minimale opbrengst 100 lux. Deze armaturen beschikken ook over takkenbescherming.</t>
  </si>
  <si>
    <t>Fryslân-284</t>
  </si>
  <si>
    <t xml:space="preserve">Aan de linker- en rechterzijde nabij de voorwielen is manoeuvreer verlichting aangebracht. Deze verlichting moet worden ingeschakeld gelijktijdig met de grondvlakverlichting. Deze verlichting is geïntegreerd in het voertuig en bestaat uit LED armaturen met een minimale opbrengst 100 lux. </t>
  </si>
  <si>
    <t>Fryslân-285</t>
  </si>
  <si>
    <t>Alle opstaptreden bij de cabine van het voertuig worden via ledverlichting verlicht. De instapverlichting wordt automatisch ingeschakeld door het openen van de corresponderende deur. 
De lichtsterkte gemeten op het oppervlak van de instaptrede(n) is minimaal 50 lux.</t>
  </si>
  <si>
    <t>Fryslân-286</t>
  </si>
  <si>
    <t>De verlichtingssterkte op de volgende plaatsen is:
• 60 lux voor de cabinevloer, de in- en uitstap van de cabine en de werkverlichting buiten het voertuig;
• 100 lux voor het zoeken en aantrekken/omdoen persoonlijke beschermingsuitrusting en voor kastverlichting;
• 100 lux 200 mm. boven de zitplaatsen voor het lezen van kaarten.</t>
  </si>
  <si>
    <t>Fryslân-287</t>
  </si>
  <si>
    <t>Alle verlichting op het voertuig is waarbij mogelijk uitgevoerd in LED techniek. Uitvoering in overleg met Opdrachtgever.</t>
  </si>
  <si>
    <t>Fryslân-288</t>
  </si>
  <si>
    <t>In de manschappencabine is t.b.v. de bijrijder een leeslamp aanwezig die richtbaar is. De lichtsterkte bedraagt minimaal 5 lux.</t>
  </si>
  <si>
    <t>Fryslân-289</t>
  </si>
  <si>
    <t>In de directe nabijheid van de bestuurder is een bedienpaneel gemonteerd voor het bedienen van optische en geluidsignalen, verlichting etc. en controle van opstapkleppen/rolluiken/Arbo-ladderrek/lichtmast niet dicht c.q. niet in transportstand en geblokkeerd, controle met een optisch en akoestisch uitschakelbaar signaal en PTO in- of uitgeschakeld.</t>
  </si>
  <si>
    <t>Fryslân-290</t>
  </si>
  <si>
    <r>
      <t>In de manschappencabine is leesverlichting aanwezig die in en uit te schakelen is of te dimmen door de chauffeur en de manschappen. De lichtsterkte gemeten op het zitvlak is minimaal 5 lu</t>
    </r>
    <r>
      <rPr>
        <sz val="10"/>
        <rFont val="Arial"/>
        <family val="2"/>
      </rPr>
      <t xml:space="preserve">x. </t>
    </r>
  </si>
  <si>
    <t>Fryslân-291</t>
  </si>
  <si>
    <t>In de manschappencabine is rode nachtverlichting aanwezig. De lichtsterkte is zodanig dat het zicht van de chauffeur ’s nachts niet gehinderd wordt. De nachtverlichting kan bediend worden in de manschappencabine en door de chauffeur.</t>
  </si>
  <si>
    <t>Fryslân-292</t>
  </si>
  <si>
    <t xml:space="preserve">In het midden van de manschappencabine of nabij de plafond handgrepen bevindt zich een console met daarin links en rechts een richtingaanwijzer- en remlichtsignalering en speakers gemonteerd. Uitvoering niet verblindend. </t>
  </si>
  <si>
    <t>x</t>
  </si>
  <si>
    <t>Fryslân-293</t>
  </si>
  <si>
    <t>Alle materiaalkasten zijn voorzien van werkverlichting. De lichtsterkte gemeten op ieder niveau in de kastruimte is minimaal 50 lux.</t>
  </si>
  <si>
    <t>Fryslân-294</t>
  </si>
  <si>
    <t>De verlichting in de materiaalkasten is zodanig gemonteerd dat deze niet verblindend of hinderlijk is.</t>
  </si>
  <si>
    <t>Fryslân-295</t>
  </si>
  <si>
    <t xml:space="preserve">Het voertuig is voorzien van rondom werkverlichting, met uitzondering van de zijde direct voor het voertuig. De lichtsterkte gemeten op het grondvlak op een afstand van 1 m. is minimaal 50 lux. </t>
  </si>
  <si>
    <t>Fryslân-296</t>
  </si>
  <si>
    <t>Als een of meerdere rolluiken worden geopend, gaat de rondom werkverlichting branden. De rondom werkverlichting kan door de chauffeur in de manschappencabine worden bediend.</t>
  </si>
  <si>
    <t>Fryslân-297</t>
  </si>
  <si>
    <r>
      <t xml:space="preserve">Ter verbetering van het zicht tijdens het achteruitrijden wordt:
• het wegdek over de gehele zijkant belicht. Deze verlichting mag het zicht van de chauffeur ’s nachts niet hinderen;
• werkverlichting aan de achterzijde van het voertuig ingeschakeld. Deze verlichting mag het zicht van achteropkomend verkeer niet hinderen.
• 2 breedtelichten aan achterzijde voertuig onder, zichtbaar in de spiegels. 
</t>
    </r>
    <r>
      <rPr>
        <b/>
        <sz val="10"/>
        <color rgb="FF000000"/>
        <rFont val="Arial"/>
        <family val="2"/>
      </rPr>
      <t>Inschrijver dient bij de Inschrijving een foto met beschrijving aan te leveren.</t>
    </r>
  </si>
  <si>
    <t>Fryslân-298</t>
  </si>
  <si>
    <t>Binnen handbereik van de bestuurder in de manschappencabine en in de pompruimte is een voertuigbeheersysteem geplaatst waarbij onderstaande meldingen zichtbaar moeten zijn:</t>
  </si>
  <si>
    <t>Fryslân-299</t>
  </si>
  <si>
    <t>De optische- en akoestisch signalering voldoet aan de eisen zoals vermeld in de Ministeriële regeling optische en geluidssignalen 2009 of vervangende regeling die van toepassing is op het moment van afleveren.</t>
  </si>
  <si>
    <t>Fryslân-300</t>
  </si>
  <si>
    <t>De bestuurder van het voertuig heeft in het voertuig beheersysteem een duidelijk overzicht van de onderstaand beschreven bediening, zodanig overzichtelijk dat verkeerd gebruik onmogelijk is;
1. in-/uitschakelen van alle blauwe verlichting; 
2. in-/uitschakelen van de tweetonige sirene in dag stand (Min 110 dB(A) en max.125dB(A));
3. uitschakelen van grilleverlichting;
4. in-/uitschakelen van knipperende koplampen;
5. in-/uit schakelen van oranje verlichting;
6. automatisch schakelen van de dag en nachtstand van de geluidssignalen, deze dient overbrugbaar te zijn met een schakelaar.</t>
  </si>
  <si>
    <t>Fryslân-301</t>
  </si>
  <si>
    <t>Het voertuig is voorzien van een tweetonige vier hoorns Martinset die op de accessoire aansluiting van de luchtketels van het chassis wordt aangesloten. De set voldoet aan de toonhoogtes 375Hz laag en 500Hz hoog. In de dagstand is de minimale geluidsterkte 110dB(A) en maximaal 125dB(A), in de nachtstand is de geluidsterkte lager maar minimaal 100dB(A). Dit dient bij aflevering te worden aangetoond door middel van een beproevingsrapport van een onafhankelijk keuringsinstituut.</t>
  </si>
  <si>
    <t>Fryslân-302</t>
  </si>
  <si>
    <t xml:space="preserve">Naast de tweetonige Martinhoorn dient een extra luchthoorn te worden aangebracht (verhoogde attentie) die separaat bediend kan worden naast de tweetonige vier hoorns Martinhoorn. De extra luchthoorn heeft een hogere geluidsterkte dan de Martinhoorn. </t>
  </si>
  <si>
    <t>Fryslân-303</t>
  </si>
  <si>
    <t>De geluidsoverdragers voor de tweetonige hoorn worden in overleg met Opdrachtgever geplaatst.</t>
  </si>
  <si>
    <t>Fryslân-304</t>
  </si>
  <si>
    <t>Met ingeschakelde tweetonige hoorn mag de geluidsterkte in de cabine en manschappencabine 85dB(A) niet overschrijden. Dit dient bij aflevering te worden aangetoond door middel van een beproevingsrapport van een onafhankelijk keuringsinstituut.</t>
  </si>
  <si>
    <t>Fryslân-305</t>
  </si>
  <si>
    <t>De tweetonige hoorn is voorzien van een versneller om de attentiewaarde te verhogen. De schakelaar voor de versneller is geïntegreerd in de schakelaar van de voertuigclaxon. 
Wanneer de claxon wordt bediend bij ingeschakeld blauw licht dan zal de tweetonige hoorn geactiveerd worden met een cyclus van twee keer per toonhoogte. Bij ingeschakeld blauw licht en tweetonige hoorn zal de claxonschakelaar de tweetoon versnellen. Bij uitgeschakeld blauw licht gaat de voertuigclaxon over de Martin hoorn.</t>
  </si>
  <si>
    <t xml:space="preserve">Communicatie- en navigatieapparatuur   </t>
  </si>
  <si>
    <t>Fryslân-306</t>
  </si>
  <si>
    <t>Het voertuig moet kunnen worden voorzien van communicatie- en navigatieapparatuur.</t>
  </si>
  <si>
    <t>Fryslân-307</t>
  </si>
  <si>
    <t>De voorbereiding t.b.v. de mobilofoon, portofoon en telefooninstallatie worden af fabriek getroffen volgens de laatst geldende richtlijnen. De door Opdrachtgever aangeleverde mobilofoon-, portofoon- en telefooninstallatie en bevelvoerder ondersteuning systeem worden ingebouwd in het voertuig door Opdrachtnemer of door een bedrijf dat voldoet aan de richtlijnen gesteld in de beleidsaanwijzing, onder verantwoordelijkheid en in opdracht van Opdrachtnemer. Definitieve plaatsing van de diverse apparatuur gaat in overleg met Opdrachtgever.</t>
  </si>
  <si>
    <t>Fryslân-308</t>
  </si>
  <si>
    <t>De mobilofoon kan in de manschappencabine door de bevelvoerder/bijrijder bediend worden. Plaatsing in overleg met Opdrachtgever.</t>
  </si>
  <si>
    <t>Fryslân-309</t>
  </si>
  <si>
    <t>Het bevelvoerder ondersteuningssysteem is alleen door de bevelvoerder/bijrijder te bedienen.</t>
  </si>
  <si>
    <t>Fryslân-310</t>
  </si>
  <si>
    <t>Het mobilofoonverkeer is voor alle inzittenden goed te verstaan ook tijdens het rijden met optische- en geluidssignalen.
Waar dit mogelijk is zijn de luidsprekers van de betreffende chassisleverancier op de daarvoor bestemde plaatsen in de cabine ingebouwd t.b.v. de mobilofooninstallatie.</t>
  </si>
  <si>
    <t>Fryslân-311</t>
  </si>
  <si>
    <t>Bij uitgeschakelde hoofdschakelaar blijft de mobilofoon ingeschakeld, de mobilofoon, navigatiesysteem, en ondersteuningssystemen t.b.v. de bevelvoerder en manschappen is dus voorzien van continu stroom.</t>
  </si>
  <si>
    <t>Fryslân-312</t>
  </si>
  <si>
    <r>
      <rPr>
        <sz val="10"/>
        <color rgb="FF000000"/>
        <rFont val="Arial"/>
        <family val="2"/>
      </rPr>
      <t>In het voertuig wordt een 230 V wisselspanning walvoeding aangebracht. Tijdens het loskoppelen van de walaansluiting mag de stroomvoorziening naar de mobilofoon, navigatiesysteem, en ondersteuningssystemen t.b.v. de bevelvoerder en manschappen en hulpsystemen</t>
    </r>
    <r>
      <rPr>
        <sz val="10"/>
        <color rgb="FFFF0000"/>
        <rFont val="Arial"/>
        <family val="2"/>
      </rPr>
      <t xml:space="preserve"> </t>
    </r>
    <r>
      <rPr>
        <sz val="10"/>
        <color rgb="FF000000"/>
        <rFont val="Arial"/>
        <family val="2"/>
      </rPr>
      <t>niet onderbroken worden.</t>
    </r>
  </si>
  <si>
    <t>Fryslân-313</t>
  </si>
  <si>
    <t>In het voertuig wordt een door Opdrachtnemer geleverde sleutelkluis gemonteerd.</t>
  </si>
  <si>
    <t>Fryslân-314</t>
  </si>
  <si>
    <t>Standaard is het voertuig voorzien van een DAB+ radio. De speakers worden los van de mobilofoon aangesloten. De radio wordt altijd handmatig aangezet en wordt automatisch afgeschakeld bij uitzetten van het voertuig via hoofdstroomschakeling en/of contactslot.</t>
  </si>
  <si>
    <t>Fryslân-315</t>
  </si>
  <si>
    <t>Het dak van de cabine moet geschikt zijn en voldoende plaats bieden voor het plaatsen van de antennes voor Mobilofoon, (UMTS/ GPRS, GPS en antennes voor draadloos netwerk). Hierbij rekening houdend met de volgende punten: 
-De uitvoering van het dak mag de werking van de antennes niet verstoren. 
- Er moet voldoende ruimte zijn rondom de antenne 
-Antennes mogen zich niet in de schaduw bevinden van eventuele obstakels. 
- Te lange antennekabels mogen niet opgerold weggewerkt worden. 
- Alle antennekabels liggen door een niet onderbroken en zonder knikken aangelegde flexibele buis. 
- Alle antennevoetjes zijn aan de binnenzijde te bereiken via in de hemelbekleding aangebrachte afdekdop, luikjes of eenvoudige verwijderbare hemeldelen. 
De antennes worden door Opdrachtgever aangeleverd. Bij het plaatsen van meerdere antennes dienen de antennes geplaatst te worden volgens een door de Opdrachtnemer (in overleg met Opdrachtgever) op te stellen antenneplan.</t>
  </si>
  <si>
    <t>Pomp, blusstoftank(s) en leidingwerk</t>
  </si>
  <si>
    <t xml:space="preserve">Bluspomp  </t>
  </si>
  <si>
    <t>Fryslân-316</t>
  </si>
  <si>
    <t xml:space="preserve">De bluspomp voldoet aan de volgende classificatie: EN1028-1-FPN 10-3000-1. </t>
  </si>
  <si>
    <t>Fryslân-317</t>
  </si>
  <si>
    <t>De pomp (onderdelen) zijn zoutwater bestendig uitgevoerd zodat deze geschikt is om zoutwater te verpompen en zijn capaciteit en levensduur niet beïnvloedt.</t>
  </si>
  <si>
    <t>Fryslân-318</t>
  </si>
  <si>
    <t>Het voertuig is uitgerust met een PTO aangedreven lagedrukpomp deze is voorzien van een automatische ontluchtingsinrichting en is ongevoelig voor vorst en vuil water en maakt onderdeel uit van de bluspomp. De lage drukpomp heeft bij stationair gebruik een gegarandeerde capaciteit van 3.000 l/min, bij een zuighoogte van 3 meter en een opvoerdruk van 10 bar (e.e.a. conform DIN EN 1028). De pomp is geplaatst in kast 7 (kast aan achterzijde voertuig).</t>
  </si>
  <si>
    <t>Fryslân-319</t>
  </si>
  <si>
    <r>
      <t xml:space="preserve">T.b.v. het rijdend blussen dient een bluspomp in het voertuig te worden gemonteerd, met voldoende capaciteit voor het voeden van de Frontmonitor, bumpernozzels en de pump and roll straal. De benodigde druk wordt automatisch afgestemd op gevraagde debieten van de (individuele of combinatie) frontmonitor en de bumpernozzles tot gevraagde minimale worplengtes. De capaciteit van de bluspomp is </t>
    </r>
    <r>
      <rPr>
        <b/>
        <sz val="10"/>
        <color rgb="FF000000"/>
        <rFont val="Arial"/>
        <family val="2"/>
      </rPr>
      <t xml:space="preserve">onafhankelijk </t>
    </r>
    <r>
      <rPr>
        <sz val="10"/>
        <color rgb="FF000000"/>
        <rFont val="Arial"/>
        <family val="2"/>
      </rPr>
      <t>van het motortoerental c.q. rijsnelheid. De bluspomp voedt (gelijktijdig zonder enige beperking), bumpernozzles, frontmonitor en pump and roll straal.</t>
    </r>
  </si>
  <si>
    <t>Fryslân-320</t>
  </si>
  <si>
    <t>Het ontluchten van de pomp mag, met een diameter van Ø 125 mm. zuigslang met 5 m. lengte en een statische zuighoogte van 1,5 m. maximaal 25 seconden bedragen en bij een lengte van 10 m. maximaal 60 seconden bedragen. Hierbij bevindt zich alleen de zuigkorf onder water.</t>
  </si>
  <si>
    <t>Fryslân-321</t>
  </si>
  <si>
    <t>Bij een afgelezen statische zuighoogte van 7,5 m. moet de waterlevering van de pomp nog 50% zijn bij een persdruk van 10 bar (levering minimaal 1500 ltr/min.)</t>
  </si>
  <si>
    <t>Fryslân-322</t>
  </si>
  <si>
    <r>
      <t>Op het bedieningspaneel of in de nabijheid van de pomp is het toerental van de motor/pomp en het starten en stoppen te regelen.</t>
    </r>
    <r>
      <rPr>
        <sz val="10"/>
        <rFont val="Arial"/>
        <family val="2"/>
      </rPr>
      <t xml:space="preserve"> Tevens is hier een toeren resetknop geplaatst die bij bediening het toerental terugbrengt naar stationair toerental.</t>
    </r>
    <r>
      <rPr>
        <sz val="10"/>
        <color theme="1"/>
        <rFont val="Arial"/>
        <family val="2"/>
      </rPr>
      <t xml:space="preserve"> De begrenzing van het toerental is tot maximaal de aangegeven waarde van de fabrikant.</t>
    </r>
  </si>
  <si>
    <t>Fryslân-323</t>
  </si>
  <si>
    <t>Bij een willekeurig ingestelde waarde voor de pompcapaciteit bedraagt de fluctuatie in druk en volumestroom maximaal 5% gemeten over 15 minuten.</t>
  </si>
  <si>
    <t>Fryslân-324</t>
  </si>
  <si>
    <t>Op het bedieningspaneel van de pomp worden de navolgende gegevens, onder alle omstandigheden duidelijk waarneembaar, gesignaleerd tijdens ingeschakelde PTO:
1. pomptoerental
2. te hoge temperatuur van het koelwater van de motor (alleen signalering)
3. temperatuur van het water van de pomp
4. druk in de zuigleiding (analoog weergegeven) Altijd zichtbaar!!!
5. druk aan de lagedrukzijde van de pomp (analoog weergegeven) Altijd zichtbaar!!!
6. aantal bedrijfsuren van de pomp 
7. inhoud brandstoftank voertuig. Altijd zichtbaar!!!
8. inhoud watertank. Altijd zichtbaar!!!
9. oliedruksignalering
10. laadstroomsignalering
Bij deze waarden is duidelijk aangegeven welke grenswaarden van toepassing zijn:
• druk vacuüm per 0,1 bar
• druk per 1 bar
• tankinhoud per kwart, zowel brandstof en watertankinhoud
• toerental per minuut bij schaal 100</t>
  </si>
  <si>
    <t>Fryslân-325</t>
  </si>
  <si>
    <t xml:space="preserve">De bediening van schakelaars en uitlezen van verschillende meters t.b.v. frontmonitor dient door de bevelvoerder te kunnen worden uitgevoerd. Alle schakelaars en meters zijn overzichtelijk en v.v. dezelfde symbolen als gebruikt op het pomp- en chauffeurs bedieningspaneel en zijn voorzien van nacht- en functieverlichting. </t>
  </si>
  <si>
    <t>Fryslân-326</t>
  </si>
  <si>
    <t xml:space="preserve">Bij de pomp zijn duidelijke bedieninstructies aanwezig (lijnenschema, symbool). </t>
  </si>
  <si>
    <t>Fryslân-327</t>
  </si>
  <si>
    <t>Geautomatiseerde afsluiters dienen ook handmatig te bedienen te zijn.</t>
  </si>
  <si>
    <t>Fryslân-328</t>
  </si>
  <si>
    <t>Onderhoudspunten, zoals bijvoorbeeld smeerpunten en filters van de pomp, zijn gemakkelijk en zonder gereedschap te bereiken.</t>
  </si>
  <si>
    <t>Fryslân-329</t>
  </si>
  <si>
    <t>De toegepaste pomp is na opstarten en aansluiten op de tankvulleiding en waterafgifte via één lage druk (LD) persuitlaat aan een zijkant van het voertuig, m.b.v. de automatische pompdrukregeling, volledig automatisch in bedrijf te houden. Uitgaande van een variabele voertuig bezetting, waarbij de pompbediener ook voor andere taken kan worden ingezet, dient het voertuig met ingeschakelde pomp volledig automatisch en met gesloten rolluiken en kastkleppen te kunnen functioneren.</t>
  </si>
  <si>
    <t>Fryslân-330</t>
  </si>
  <si>
    <t>De lagedrukpomp heeft een capaciteit van minimaal 3.000 ltr/min. bij 10 bar en 3 m. zuighoogte.</t>
  </si>
  <si>
    <t>Fryslân-331</t>
  </si>
  <si>
    <r>
      <t xml:space="preserve">De geluidssterkte dient maximaal </t>
    </r>
    <r>
      <rPr>
        <b/>
        <sz val="10"/>
        <rFont val="Arial"/>
        <family val="2"/>
      </rPr>
      <t xml:space="preserve">83 </t>
    </r>
    <r>
      <rPr>
        <sz val="10"/>
        <rFont val="Arial"/>
        <family val="2"/>
      </rPr>
      <t xml:space="preserve">dB(A)/piekgeluidsdruk te zijn, gemeten conform bijlage F van NEN-EN 1846-2. </t>
    </r>
  </si>
  <si>
    <t>Fryslân-332</t>
  </si>
  <si>
    <t>De pomp is voorzien van een automatische pompdrukregeling.</t>
  </si>
  <si>
    <t>Fryslân-333</t>
  </si>
  <si>
    <t>Bij voeding van de pomp vanaf open water is de toevoer van vuil water naar de bluswatertank te allen tijde afgesloten.</t>
  </si>
  <si>
    <t>Fryslân-334</t>
  </si>
  <si>
    <t xml:space="preserve">Door middel van een bypass minimaal 100 millimeter (binnendiameter) vanaf de pomp is het mogelijk om de tank te vullen. </t>
  </si>
  <si>
    <t>Fryslân-335</t>
  </si>
  <si>
    <t xml:space="preserve">De pomp is zodanig geconstrueerd en of uitgerust dat bij het openen van de pneumatische klep tussen tank en pomp eventueel aanwezige lucht in de pomp automatisch wordt verdrongen zonder dat hierbij de ontluchtingspomp hoeft te worden ingeschakeld. </t>
  </si>
  <si>
    <t>Fryslân-336</t>
  </si>
  <si>
    <t xml:space="preserve">Het pompdashboard is uitgevoerd in IP65. Een verklaring of certificaat wordt meegeleverd bij aflevering van het voertuig. </t>
  </si>
  <si>
    <t>Fryslân-337</t>
  </si>
  <si>
    <t xml:space="preserve">Het pompdashboard heeft alleen de voor dit voertuig noodzakelijke meters, schakelfuncties, enz. </t>
  </si>
  <si>
    <t>Fryslân-338</t>
  </si>
  <si>
    <r>
      <t>De bediening is</t>
    </r>
    <r>
      <rPr>
        <b/>
        <sz val="10"/>
        <rFont val="Arial"/>
        <family val="2"/>
      </rPr>
      <t xml:space="preserve"> niet </t>
    </r>
    <r>
      <rPr>
        <sz val="10"/>
        <rFont val="Arial"/>
        <family val="2"/>
      </rPr>
      <t>met een scrollmenu of touchscreen bediening toegestaan. PLC uitvoering is toegestaan. Alle functies zijn via enkelvoudige schakelaars/druktoetsen in en uit te schakelen. De schakelaars/toetsen zijn voorzien van functieverlichting die bij daglicht (opschijnende zon) en nachtlicht zichtbaar zijn. De functiepictogrammen en een bijschrift van functie zijn in Nederlands taal.</t>
    </r>
  </si>
  <si>
    <t>Fryslân-339</t>
  </si>
  <si>
    <t>De pomp is voorzien van Bourdonmanometers gevuld met glycerine. Als alternatief worden digitale meters met een grafische weergave gelijk aan analoge meters ook toegestaan.</t>
  </si>
  <si>
    <t>Fryslân-340</t>
  </si>
  <si>
    <t>Indien de pomp is voorzien van smeernippels, is de pomp uitgevoerd met een automatisch smeersysteem of er kan worden volstaan met een jaarlijkse smering. De voorraad is voldoende om een jaarlijkse service interval van een jaar te kunnen overbruggen of voorzien van een voor- waarschuwingssysteem bij het bereiken van het minimum niveau.</t>
  </si>
  <si>
    <t>Fryslân-341</t>
  </si>
  <si>
    <t xml:space="preserve">De volledige blusinstallatie is middels één schakelaar te ontwateren. Bij inschakelen PTO wordt deze aftap automatisch gesloten. </t>
  </si>
  <si>
    <t>Fryslân-342</t>
  </si>
  <si>
    <t>De pomp-aandrijflijn oefent geen axiale drukken uit op de aandrijvende en aangedreven componenten en zijn statisch en dynamisch uitgebalanceerd.</t>
  </si>
  <si>
    <t>Fryslân-343</t>
  </si>
  <si>
    <t>Ter voorkoming van het warmlopen van de pomp dient een pompkoelvoorziening (lummel leiding), met voldoende capaciteit, te worden aangebracht, welke wordt voorzien van een automatisch werkende afsluiter. Deze gaat automatisch open bij een hoge temperatuur van 55 graden. Het openen van de afsluiter met de bijbehorende akoestische- en optische signalering wordt aangegeven op het pompdashboard en bedienpaneel bij de chauffeur/bijrijder. Bij 35 graden komt er een optische voorwaarschuwing. Deze optische en/of akoestische signaleringen zijn te resetten vanaf pompdashboard en bedienpaneel bij bevelvoerder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</si>
  <si>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t>Fryslân-344</t>
  </si>
  <si>
    <t>Ter voorkoming van het warmlopen van de pomp dient een pompkoelvoorziening (lummel leiding), met voldoende capaciteit, te worden aangebracht, welke wordt voorzien van een automatisch werkende afsluiter. Deze gaat automatisch open bij een hoge temperatuur van 55 graden. Het openen van de afsluiter met de bijbehorende akoestische- en optische signalering wordt aangegeven op het pompdashboard. Bij 35 graden komt er een optische voorwaarschuwing. Deze optische en/of akoestische signaleringen zijn te resetten vanaf pompdashboard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</si>
  <si>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t>Fryslân-345</t>
  </si>
  <si>
    <t>De Storz nok 148 aansluiting op de zuigzijde van de pomp dient met een neerwaartse hoek gemonteerd te worden t.b.v. een vloeiende aansluiting van de zuigslang. De maximale hoogte van de Storz nok 148 aansluiting vanaf het wegdek bedraagt 1.400 mm, echter de wens is zo laag mogelijk. De neerwaartse hoek is afgestemd op de hoogte van de koppeling t.o.v. het maaiveld.</t>
  </si>
  <si>
    <t>Fryslân-346</t>
  </si>
  <si>
    <t>De Storz nok 148 aansluiting op de zuigzijde van de pomp dient met een neerwaartse hoek gemonteerd te worden t.b.v. een vloeiende aansluiting van de zuigslang. De maximale hoogte van de Storz nok 148 aansluiting vanaf het wegdek bedraagt 1.200mm, echter de wens is zo laag mogelijk. De neerwaartse hoek is afgestemd op de hoogte van de koppeling t.o.v. het maaiveld.</t>
  </si>
  <si>
    <t>Fryslân-347</t>
  </si>
  <si>
    <t>De blusinstallatie is geschikt voor incidenteel pulserend blussen en of uitgerust met een veiligheidsvoorziening om schade door waterslag, ten gevolge van pulserend blussen, aan de pomp, leidingwerk, haspel en afdichtingen te voorkomen.</t>
  </si>
  <si>
    <t>Frontmonitor en Onder sproeiers</t>
  </si>
  <si>
    <t>Fryslân-348</t>
  </si>
  <si>
    <t>Aan de voorzijde van het voertuig, boven de bumper/voor de grille, is een front­monitor aanwezig welke elektrisch of hydraulisch bediend wordt. Ook dient de front­monitor over een automatisch en instelbare oscillerende functie te beschikken.</t>
  </si>
  <si>
    <t>Fryslân-349</t>
  </si>
  <si>
    <r>
      <t xml:space="preserve">Om zo effectief en efficiënt mogelijk te kunnen blussen wordt de monitor zo geplaatst dat het voor de bevelvoerder inzichtelijk is welke kant de stand van de monitor staat en dat de chauffeur er tijdens het rijdend blussen geen hinder van ondervindt. Vanaf het voertuigdashboard is de stand van de frontmonitor af te lezen. 
</t>
    </r>
    <r>
      <rPr>
        <b/>
        <sz val="10"/>
        <rFont val="Arial"/>
        <family val="2"/>
      </rPr>
      <t>Inschrijver dient een tekening toe te voegen aan de Inschrijving hoe de stand van de monitor bevestigd is.</t>
    </r>
  </si>
  <si>
    <t>Fryslân-350</t>
  </si>
  <si>
    <r>
      <t xml:space="preserve">De portable bediening van de frontmonitor is aangebracht op de middenconsole tussen de bestuurder- en bevelvoerderstoel, locatie in overleg met Opdrachtgever. De bediening dient zowel linkshandig als rechtshandig met 1 hand te kunnen plaatsvinden. De bediening geschiedt vanuit de voertuigcabine door de bevelvoerder. 
</t>
    </r>
    <r>
      <rPr>
        <b/>
        <sz val="10"/>
        <rFont val="Arial"/>
        <family val="2"/>
      </rPr>
      <t xml:space="preserve">Inschrijver dient een duidelijke omschrijving van deze bediening en locatie ervan bij te voegen aan de Inschrijving, inclusief een tekening. </t>
    </r>
  </si>
  <si>
    <t>Fryslân-351</t>
  </si>
  <si>
    <r>
      <t>De frontmonitor heeft ee</t>
    </r>
    <r>
      <rPr>
        <sz val="10"/>
        <rFont val="Arial"/>
        <family val="2"/>
      </rPr>
      <t>n minimaal debiet van 1.400 l/min</t>
    </r>
    <r>
      <rPr>
        <sz val="10"/>
        <color rgb="FF000000"/>
        <rFont val="Arial"/>
        <family val="2"/>
      </rPr>
      <t xml:space="preserve"> bij statisch blussen en dient zonder beperking omgezet te kunnen worden van gebonden straal naar sproeistraal. Het aanpassen van de straal en debiet is vanuit de cabine instelbaar. Het zwenkbereik bedraagt horizontaal 180° en verticaal tussen -15° en +60°. De monitor heeft een gegarandeerde en onafhankelijk van het debiet een worplengte van minimaal 40m.
Het totale natuurbrandsysteem, frontmonitor en de bumpernozzle(s), is met één handeling vanuit de chauffeurspositie watervrij te maken.</t>
    </r>
  </si>
  <si>
    <t>Fryslân-352</t>
  </si>
  <si>
    <t>De monitor heeft een minimaal drie vooringestelde debieten;
- 450 l/min 
- 900 l/min 
- 1.000 l/min 
- Maximaal (statisch blussen)</t>
  </si>
  <si>
    <t>Fryslân-353</t>
  </si>
  <si>
    <t>De pompdruk past zich automatisch aan zodat gevraagde debieten en worplengte geleverd worden.</t>
  </si>
  <si>
    <t>Fryslân-354</t>
  </si>
  <si>
    <t>De monitor is voorzien van een automatische inpakfunctie.</t>
  </si>
  <si>
    <t>Fryslân-355</t>
  </si>
  <si>
    <t xml:space="preserve">De frontmonitor is in de ingepakte positie tegen mechanische belasting van buitenaf beschermd. De bescherming loopt om de contouren van de frontmonitor heen. </t>
  </si>
  <si>
    <t>Fryslân-356</t>
  </si>
  <si>
    <t xml:space="preserve">De hoog geplaatste monitor kantelt met de cabine mee, of is zodanig geconstrueerd dat deze zonder gereedschap (licht) te kantelen is zodat de cabine gekanteld kan worden of eventuele onderhoudshandelingen achter de grille uitgevoerd kunnen worden.  </t>
  </si>
  <si>
    <t>Fryslân-357</t>
  </si>
  <si>
    <r>
      <rPr>
        <sz val="10"/>
        <color rgb="FF000000"/>
        <rFont val="Arial"/>
        <family val="2"/>
      </rPr>
      <t>Aan de voorzijde van het voertuig dienen onder de bumper 4 stuks nozzles (Bete Flat Fan Nozzles type 616967 of vergelijkbaar) te worden gemonteerd en gericht naar de voorzijde van het voertuig. De nozzles kunnen worden gebruikt voor blussing maar zijn primair bedoeld ter bescherming van het voertuig/banden tijdens het rijden door smeulend terrein. De nozzles zijn, beschermd tegen mechanische schade. Verder hebben de nozzles een taak bij defensief werken. Iedere nozzle heeft een opbrengst van min. 20 liter/min. De benodigde druk is afgestemd op individueel alsook combinatie gebruik</t>
    </r>
    <r>
      <rPr>
        <sz val="10"/>
        <rFont val="Arial"/>
        <family val="2"/>
      </rPr>
      <t xml:space="preserve"> met de</t>
    </r>
    <r>
      <rPr>
        <sz val="10"/>
        <color rgb="FF000000"/>
        <rFont val="Arial"/>
        <family val="2"/>
      </rPr>
      <t xml:space="preserve"> frontmonitor. De nozzles worden in-/uitgeschakeld door de bevelvoerder.</t>
    </r>
  </si>
  <si>
    <t>Watertank(s)</t>
  </si>
  <si>
    <t>Fryslân-358</t>
  </si>
  <si>
    <t>Het voertuig is voorzien van één of meerdere kunststof watertanks die is/zijn voorzien van (slinger)schotten en een beveiliging tegen over- en onderdruk.</t>
  </si>
  <si>
    <t>Fryslân-359</t>
  </si>
  <si>
    <t>De totale benutbare waterinhoud is minimaal 3000 liter.</t>
  </si>
  <si>
    <t>Fryslân-360</t>
  </si>
  <si>
    <t>De totale benutbare waterinhoud is minimaal 2500 liter.</t>
  </si>
  <si>
    <t>Fryslân-361</t>
  </si>
  <si>
    <t>De tank moet zodanig zijn geconstrueerd dat de volledige inhoud, zonder extra handelingen te verrichten, kan worden benut. Bij een uitvoering met meerdere tanks is de inwendige diameter van de verbindingsleiding dusdanig dat er geen watergebrek ontstaat tijdens vol pompbedrijf, terwijl een van de tanks nog water bevat.</t>
  </si>
  <si>
    <t>Fryslân-362</t>
  </si>
  <si>
    <t>Aan de tank(s) bevindt zich een inspectie luik van 600mm dat toegankelijk is zonder dat de opbouw gelicht behoeft te worden of onderdelen moeten worden gedemonteerd.</t>
  </si>
  <si>
    <t>Fryslân-363</t>
  </si>
  <si>
    <t>De watertank is voorzien van een niveau-indicatie op het bedieningspaneel en een optisch en akoestisch waarschuwingssignaal dat geactiveerd wordt wanneer een resterende tankinhoud van 25% wordt bereikt. Geluid dient boven pompgeluid uit te komen en is te resetten. Ook wordt het bluswaterniveau aangegeven op het bedieningspaneel nabij de chauffeur in de voertuigcabine. De afwijking van de niveauaanduiding van het niveau mag maximaal 5% zijn. Bij opnieuw inschakelen van de pomp dient dit signaal wederom hoorbaar te zijn.</t>
  </si>
  <si>
    <t>Fryslân-364</t>
  </si>
  <si>
    <t>Het niveau in de watertank is bij ingeschakelde pomp op afstand (20 m.) duidelijk afleesbaar, in dag- en nachtsituatie, aan achter- en weerszijden van het voertuig. Deze indicatie is uitgevoerd in LED armaturen (100% groen, 90% groen, 50% oranje, 500L rood, 0% rood).</t>
  </si>
  <si>
    <t>Fryslân-365</t>
  </si>
  <si>
    <t>De tanks zijn beveiligd tegen schade die kan ontstaan door over- of onderdruk en is voorzien van een overstort. Via de overstort kan geen water op voertuigdelen lekken. Tijdens het rijden mag er geen waterverlies optreden en geen water op de voertuigdelen stromen. De overstort mag via een leiding naar de onderzijde voertuig geleid worden.</t>
  </si>
  <si>
    <t>Fryslân-366</t>
  </si>
  <si>
    <t>De watertank is voorzien van een automatische vulinstallatie. Nadat de tankvulleiding is aangesloten aan een watertoevoer reguleert deze de tankinhoud automatisch tussen 50 en 90% (bij een inhoud van 50% of minder wordt de klep open gestuurd en bij 90% sluit deze weer). De laatste 10% is bij te vullen via "niveauregeling UIT" functie in te schakelen op het pompdashboard.</t>
  </si>
  <si>
    <t>Fryslân-367</t>
  </si>
  <si>
    <t>De vulleiding is voorzien van een drukschakelaar. Bij het wegvallen van de vuldruk in de tankvulleiding, tijdens pompbedrijf, klinkt een optisch en akoestisch waarschuwingssignaal.</t>
  </si>
  <si>
    <t>Fryslân-368</t>
  </si>
  <si>
    <t xml:space="preserve">T.b.v. inwendig reinigen van de tank(s) is de tank aan de onderzijde voorzien van een 2" RVS aftapkraan. De afsluiter is zo dicht mogelijk bij de tank geplaatst en is goed bereikbaar. Bij aftappen van de tank(s) kan er geen water op voertuigdelen lekken. </t>
  </si>
  <si>
    <t>Leidingwerk</t>
  </si>
  <si>
    <t>Fryslân-369</t>
  </si>
  <si>
    <t>Er gaat een leiding van minimaal 100mm (binnendiameter) van de tank naar de pomp, deze is voorzien van een afsluiter + terugslagklep van de tank naar de pomp. Een gelijkwaardige alternatieve invulling van deze eis is toegestaan.</t>
  </si>
  <si>
    <t>Fryslân-370</t>
  </si>
  <si>
    <t>In de leiding vanaf de tank naar de pomp dient, zo dicht mogelijk bij de tank, een elektrisch/pneumatisch bediende afsluiter te worden gemonteerd, die wordt in- en uitgeschakeld d.m.v. de PTO in- en uitschakeling. De diameter van de leiding is afgestemd op de gevraagde debieten bij werken uit de tank.</t>
  </si>
  <si>
    <t>Fryslân-371</t>
  </si>
  <si>
    <t>Bij aanzuigen op 'openwater' is het mogelijk om de tank te vullen. Er kan door een te hoge vuldruk geen schade ontstaan aan de tank.</t>
  </si>
  <si>
    <t>Fryslân-372</t>
  </si>
  <si>
    <t>Het is niet mogelijk dat, via de vulleiding van de watertank, water terug kan vloeien in het drinkwaterleidingnet.</t>
  </si>
  <si>
    <t>Fryslân-373</t>
  </si>
  <si>
    <t>Alle afsluiters en bedieningselementen zijn bedienbaar en geplaatst in de pompruimte. Alle afsluiters van de lage drukafsluiters zijn voorzien van een handwiel met vaste of uitklapbare handgreep (spindel).</t>
  </si>
  <si>
    <t>Fryslân-374</t>
  </si>
  <si>
    <t>De pompinlaat is voorzien van 1 aansluiting aan de achterzijde die voorzien is van een filter met maximale maaswijdte van 10 mm. en een STORZ koppeling (nokafstand 148 mm). De STORTZ aansluiting wordt afgesloten met een blinddeksel voorzien van snel handgreep. De pompaansluiting is voorzien van een afsluiter.</t>
  </si>
  <si>
    <t>Fryslân-375</t>
  </si>
  <si>
    <t>Er zijn ontlastknoppen aan de persuitlaten na de tafelafsluiters voor het drukloos maken van de leidingen geplaatst.</t>
  </si>
  <si>
    <t>Fryslân-376</t>
  </si>
  <si>
    <t>De vier persleidingen (2 links en 2 rechts) zijn voorzien van een individuele tafelafsluiters met zwevende kleppen.</t>
  </si>
  <si>
    <t>Fryslân-377</t>
  </si>
  <si>
    <t>Het voertuig is aan de achterzijde voorzien van een persleiding met een reduceer van 5bar t.b.v. Pump and Roll. Deze persleiding is herkenbaar door een oranje kleur, en is voorzien van een verloop van Nok 81 naar Nok 52.</t>
  </si>
  <si>
    <t>Fryslân-378</t>
  </si>
  <si>
    <t>Alle leidingen en afsluiters van het blussysteem behouden hun functionaliteit tot minimaal 1,5 maal de maximaal te bereiken werkdruk.</t>
  </si>
  <si>
    <t>Fryslân-379</t>
  </si>
  <si>
    <t>De pomp, tank(s) en het leidingenstelsel kunnen volledig worden afgetapt. Daartoe zijn onder andere alle leidingen afwaterend opgesteld.</t>
  </si>
  <si>
    <t>Fryslân-380</t>
  </si>
  <si>
    <r>
      <rPr>
        <sz val="10"/>
        <rFont val="Arial"/>
        <family val="2"/>
      </rPr>
      <t xml:space="preserve">Alle pers-, vul- en zuigaansluitingen mogen niet buiten de contouren van het voertuig vallen en </t>
    </r>
    <r>
      <rPr>
        <sz val="10"/>
        <color theme="1"/>
        <rFont val="Arial"/>
        <family val="2"/>
      </rPr>
      <t xml:space="preserve">niet van invloed zijn op de afloophoek van het voertuig. Ook hebben alle aansluitingen voldoende ruimte </t>
    </r>
    <r>
      <rPr>
        <sz val="10"/>
        <rFont val="Arial"/>
        <family val="2"/>
      </rPr>
      <t>om gebruik te maken van een koppelingssleutel. De uitgangen van de vier persleidingen (2 links en 2 rechts) zijn buiten de kasten gemonteerd. Aan weerszijden is éen van de aansluitingen voorzien van een verloop van Nok 81 naar Nok 52.</t>
    </r>
  </si>
  <si>
    <t>Fryslân-381</t>
  </si>
  <si>
    <t>Alle 'vrije' Storz koppelingen zijn voorzien van een blinde koppeling met drie gaatjes van 3mm en een voorziening tegen zoekraken.</t>
  </si>
  <si>
    <t>Fryslân-382</t>
  </si>
  <si>
    <t>Uiteinden van de leidingen en afsluiters zijn in de volgende kleuren uitgevoerd:</t>
  </si>
  <si>
    <t>Fryslân-383</t>
  </si>
  <si>
    <t>In de pompbedieningsruimte is een kleur gecodeerd leidingschema geplaatst, uitgevoerd in duurzaam materiaal. De kleurcodering/tekst is onuitwisbaar aangebracht.</t>
  </si>
  <si>
    <t>Fryslân-384</t>
  </si>
  <si>
    <t>De perszijde van de LD pomp is voorzien van vier persleidingen voorzien van waterslagdempers, waarvan twee met een STORZ- koppeling linksachter op het voertuig zijwaarts gericht en twee STORZ-koppeling rechtsachter op het voertuig zijwaarts gericht. Alle vier met een debiet van minimaal 1.200 l/min. bij 10 bar. Op de perszijde van de pomp komen tafelafsluiters. Voor de hydrant en de vulleiding dienen kogelafsluiters AWG (of gelijkwaardig) te worden toegepast. Alle koppelingen zijn voorzien van nok 81. Waarvan twee koppelingen voorzien zijn van een verloop van nok 81 naar 52.</t>
  </si>
  <si>
    <t>Fryslân-385</t>
  </si>
  <si>
    <t>Het vaste leidingwerk is vervaardigd van RVS AISI 316 en er zijn voldoende maatregelen getroffen om het leidingwerk inclusief afsluiters, koppelingen, nozzles en pomp te beschermen tegen spanning- en/of elektrolytische corrosie. De leidingen moeten overzichtelijk, trillingvrij en afdoende beschermd tegen breuk en beschadiging zijn gemonteerd. RVS afsluiters hebben een voorkeur maar aluminium uitvoering wordt ook toegestaan.</t>
  </si>
  <si>
    <t>Fryslân-386</t>
  </si>
  <si>
    <t>Het volledige leidingwerk t.b.v. natuurbrandbestrijding kan separaat worden geopend of gesloten. Openen is alleen mogelijk vanaf de bijrijdersplaats en gaat automatisch met het inschakelen van de bluspomp t.b.v. natuurbrandbestrijding. Via een aparte schakelaar is de klep ook te openen bij ingeschakelde 3.000 liter pomp en stationair blussen. De pneumatische klep is zo dicht mogelijk bij de pomp geplaatst. Het volledige leidingwerk ontwatert gelijktijdig en automatisch met het ontwateren van de volledige blusinstallatie. Bij stationair gebruik van het voertuig en niet ingeschakeld hebben van de frontmonitor blijft deze installatie 'droog'.</t>
  </si>
  <si>
    <t>Fryslân-387</t>
  </si>
  <si>
    <t>Opdrachtgever zal gebruik gaan maken van lagedruk systeem. Ten behoeve van een snelle en effectieve inzet zijn een aantal materialen als volgt in zowel luik 5 als in luik 6 ingebouwd in laden: 
- 2x 20 meter snelle aanvalslijn 38 mm voorzien van één straalpijp (1links, 1 rechts);
- 2x 20 meter snelle toevoerleiding 75 mm en voorzien van één verdeelstuk (2 weg);
De snelle aanvalslijnen zijn zo laag mogelijk in de laden zigzag opgevouwen en in de directe nabijheid van de LD persleidingen ingebouwd. De overige O-bundels 38 mm slangen zijn per stuk gebundeld en bij elkaar opgehangen opgeborgen (2 O-bundels uitgevoerd met straalpijp).</t>
  </si>
  <si>
    <t>Fryslân-388</t>
  </si>
  <si>
    <t xml:space="preserve">De pomp heeft aan de achterzijde, een tweetal toevoerleidingen voor het vullen van de tank vanaf de brandkraan of via een watertransportsysteem, voorzien van een groffilter met een maaswijdte niet groter dan 5 mm. Het geheel is zodanig gedimensioneerd dat het een vulcapaciteit van 1.500 l/min met een druk van maximaal 5 bar kan verwerken en zijn voorzien van 2 Storz-koppeling nok 81 met een blinddeksel met gaatjes aan een ketting. De overstort is hierop aangepast. De aansluitpunten zijn zo laag mogelijk aangebracht. </t>
  </si>
  <si>
    <t>Veiligheid</t>
  </si>
  <si>
    <t>Fryslân-389</t>
  </si>
  <si>
    <t>De Inschrijver overlegt een gewichtsberekening waaruit de stabiliteit in beladen toestand blijkt, deze berekening is aan de Inschrijving toegevoegd.</t>
  </si>
  <si>
    <t>Fryslân-390</t>
  </si>
  <si>
    <t>Bij een vertraging van minimaal 10 G. is het niet mogelijk dat materialen uit of van de achter opbouw in de cabine komen.</t>
  </si>
  <si>
    <t>Fryslân-391</t>
  </si>
  <si>
    <t>Bij een vertraging van minimaal 10 G. in de rijrichting blijven de materialen in de cabine in de opbergruimten.</t>
  </si>
  <si>
    <t>Fryslân-392</t>
  </si>
  <si>
    <t>Na een vertraging van 10 G. is het ademluchtapparaat op de normale wijze uit de houder te halen.</t>
  </si>
  <si>
    <t>Fryslân-393</t>
  </si>
  <si>
    <t>De materialen in de cabine zijn in alle richtingen gefixeerd.</t>
  </si>
  <si>
    <t>Fryslân-394</t>
  </si>
  <si>
    <t>De deuren zijn voorzien van ramen, die in de deurruimte worden neergelaten en nagenoeg volledig geopend kunnen worden. De ramen dienen tevens als nooduitgang.</t>
  </si>
  <si>
    <t>Fryslân-395</t>
  </si>
  <si>
    <t>De scharnieren en de vergrendeling van de cabine kunnen met het cabinegewicht, inclusief het gewicht van de inventaris en de maximaal zeven personen (ieder 1.100 N), een zijdelingse en frontale botsing met een vertraging van 8 G. weerstaan. Cabine en manschappencabine zijn in geheel of in delen, conform ECE R 29, deel a, b en c, gecertificeerd en voorzien van certificaat van genoemde norm.</t>
  </si>
  <si>
    <t>Fryslân-396</t>
  </si>
  <si>
    <t>Er zijn geen punten of andere uitsteeksels in de cabine, die letsel kunnen veroorzaken.</t>
  </si>
  <si>
    <t>Fryslân-397</t>
  </si>
  <si>
    <t>Grepen, ladders, treden of andere toegangshulpmiddelen zijn zodanig gemonteerd en uitgevoerd dat de gebruiker geen letsel op loopt bij normaal gebruik.</t>
  </si>
  <si>
    <t>Eisen voor onderhoud en reparatie</t>
  </si>
  <si>
    <t>Fryslân-398</t>
  </si>
  <si>
    <t>Tot minimaal 16 jaar na levering garandeert Opdrachtnemer de beschikbaarheid van onderdelen (voertuigenbranche 95% van de gebruikelijke onderdelen).</t>
  </si>
  <si>
    <t>Fryslân-399</t>
  </si>
  <si>
    <t>Voor het uitvoeren van reparaties dan wel onderhoud aan de opbouw tijdens de garantieperiode is binnen vier uren reistijd van het servicepunt Heerenveen, tenminste een servicepunt beschikbaar. Het servicepunt kan voorzien in een haal- en brengservice.</t>
  </si>
  <si>
    <t>Fryslân-400</t>
  </si>
  <si>
    <t>De dagelijkse, wekelijkse en maandelijkse controlepunten, vloeistoffen e.d., zijn eenvoudig en zonder hulpmiddelen door één persoon te controleren.</t>
  </si>
  <si>
    <t>Fryslân-401</t>
  </si>
  <si>
    <t>De leverancier verleent gedurende zeven dagen per week, 24 uur minimaal telefonische ondersteuning bij reparatie of storing aan de Opdrachtgever of diens onderhoudspartijen vanaf het moment van levering.</t>
  </si>
  <si>
    <t>Fryslân-402</t>
  </si>
  <si>
    <t>De ondersteuning van de leverancier gaat in vanaf het moment van levering.</t>
  </si>
  <si>
    <t>Fryslân-403</t>
  </si>
  <si>
    <t>Bij levering wordt de gebruikershandleiding voor het chassis digitaal in de Nederlandse taal meegeleverd.</t>
  </si>
  <si>
    <t>Fryslân-404</t>
  </si>
  <si>
    <t>Bij levering wordt de gebruikershandleiding voor de opbouw en eventuele aanpassingen digitaal in de Nederlandse taal meegeleverd.
In de handleiding wordt minimaal vermeld:
• Beschrijving werkwijze van het voertuig;
• Beschrijving van functie en werkwijze van alle knoppen, hendels, meters, controlelampen;
• Al het noodzakelijke onderhoud met onderhoudstermijnen korter dan drie maanden.</t>
  </si>
  <si>
    <t>Fryslân-405</t>
  </si>
  <si>
    <t>Bij levering worden de onderhoudsvoorschriften in een beperkte werkplaatshandleiding meegeleverd in tweevoud en digitaal, gesteld in de Nederlandse taal voor het chassis en de opbouw. Hierbij wordt minimaal vermeld:
• Alle te onderhouden onderdelen;
• Tijd- en/of afstandsinterval van de onderhoudsbeurten;
• Welke onderdelen en op welke wijze het onderhoud moet plaats vinden;
• Alle afstelgegevens volgens het SI-stelsel;
• Alle geëigende testmethoden en meetgegevens ter bepaling gebruikerstoleranties;
• Toe te passen oliën en smeermiddelen onder vermelding voor welke onderdelen;
• Overzicht van alle smeerpunten;
• Lijst met speciale gereedschappen die nodig zijn voor onderhoud;
• Alle leidingschema’s (elektrisch, rem en hydraulisch).</t>
  </si>
  <si>
    <t>Fryslân-406</t>
  </si>
  <si>
    <t>Over het chassis en de opbouw geeft Opdrachtnemer een indicatie van de onderhoudsinterval, Opdrachtnemer baseert het intervalschema op de volgende gegevens:
• 10.000 kilometer of 1 maal per jaar;
• Maximaal 100 PTO draaiuren;(per PTO)
• 10, 12 en 16 gebruikersjaren.</t>
  </si>
  <si>
    <t>Fryslân-407</t>
  </si>
  <si>
    <t>Complete lijsten van alle onderdelen van het chassis en de opbouw zijn digitaal beschikbaar voor Opdrachtgever waaronder minimaal:
• Onderdeelnummers van de producent;
• Onderdeelnummer van de toeleverancier (merk, type, code etc.);
• Wijze van bestelling, onder vermelding van relevante gegevens.</t>
  </si>
  <si>
    <t>Fryslân-408</t>
  </si>
  <si>
    <t>Bij de levering wordt geleverd; schema's en tekeningen zoals genoemd bij de technische eisen. Tevens dienen deze digitaal beschikbaar te zijn.</t>
  </si>
  <si>
    <t>Fryslân-409</t>
  </si>
  <si>
    <t>Indien van toepassing wordt bij de levering de fabriekscertificaten, die de barstdruk van hydraulische- en water slangen aangeven, meegeleverd. De barstdruk bedraagt minimaal viermaal de hoogst optredende werkdruk.</t>
  </si>
  <si>
    <t>Fryslân-410</t>
  </si>
  <si>
    <t>Bij de levering wordt bijgeleverd het standaard boordgereedschap welke nodig is voor al het voorkomende gebruikersonderhoud.</t>
  </si>
  <si>
    <t>Algemene voorwaarden opleidingen en instructies</t>
  </si>
  <si>
    <t>Fryslân-411</t>
  </si>
  <si>
    <t>De instructies vinden, tenzij anders geëist, plaats op een locatie binnen VRF.</t>
  </si>
  <si>
    <t>Fryslân-412</t>
  </si>
  <si>
    <t>Gebruikte presentaties en documentatie worden ter beschikking gesteld aan Opdrachtgever en zijn geschikt om te worden toegevoegd aan de elektronische leeromgeving van de brandweer.</t>
  </si>
  <si>
    <t>Fryslân-413</t>
  </si>
  <si>
    <t>Alle instructies en documentatie worden uitgevoerd en geleverd in de Nederlandse taal.</t>
  </si>
  <si>
    <t>Fryslân-414</t>
  </si>
  <si>
    <t>Als in de loop van het uitleveringstraject wijzigingen in de uitvoering of bediening van onderdelen worden gedaan, worden er nieuwe bijscholingsinstructies gegeven en het documentatiemateriaal aangepast voor de doelgroep waarop dit van toepassing is.</t>
  </si>
  <si>
    <t>1.	Kerninstructeurs-opleiding</t>
  </si>
  <si>
    <t>Fryslân-415</t>
  </si>
  <si>
    <t>Er worden door Opdrachtnemer maximaal 15 kerninstructeurs opgeleid in de werking en bediening van het complete voertuig (waarvan instructie wat betreft bepakkingsonderdelen in overleg met Opdrachtgever). De opgeleide kerninstructeurs zijn na het volgen van deze training in staat om de gebruikers van de voertuigen op te leiden en/of bij te scholen.                          
Doelgroep: Medewerkers Vakbekwaamheid en vrijwillige instructeurs.
Tijdstip: Dag- en/of avonddelen. Planning vindt plaats in overleg met Opdrachtgever, afgestemd op levering tankautospuiten.</t>
  </si>
  <si>
    <t>2. Interactieve presentatie</t>
  </si>
  <si>
    <t>Fryslân-416</t>
  </si>
  <si>
    <t>Opdrachtnemer levert een interactieve presentatie waarin de bedieningspanelen die op de TS aanwezig zijn digitaal of virtueel bediend kunnen worden. Doelgroep: Kerninstructeurs en chauffeurs-pompbedieners.</t>
  </si>
  <si>
    <t>3. Uitleg chauffeur- pompbedieners</t>
  </si>
  <si>
    <t>Fryslân-417</t>
  </si>
  <si>
    <t>Door middel van een uitleg worden de chauffeur-pompbedieners van elke post separaat waar een nieuwe TS geleverd wordt, door Opdrachtnemer op de hoogte gebracht van de werking en bediening van het voertuig. Moment van uitleg i.o.m. Opdrachtgever.                                                                                                       
Doelgroep: Alle chauffeur-pompbedieners van de posten die een voertuig ontvangen.
Tijdstip: Op avond. Planning vindt plaats in overleg met Opdrachtgever, afgestemd op levering tankautospuiten. 
Locatie: Op de post waar het afgeleverde voertuig zijn standplaats krijgt.</t>
  </si>
  <si>
    <t xml:space="preserve">4. Rijtraining </t>
  </si>
  <si>
    <t>Fryslân-418</t>
  </si>
  <si>
    <t>De Opdrachtnemer verzorgt de rijvaardigheidstrainingen voor het rijden op, of in verhard en onverhard terrein, inclusief het rijdend spuiten. Deze trainingen omvatten ten minste: 
-Een theoretische achtergrond over het rijden in het terrein over o.a. techniek, voertuig en type ondergrond;
-Het herkennen van terreinomstandigheden (toegankelijkheid) i.r.t. terreinvaardigheid voertuig; 
-Het instellen van de juiste terreinreductie / bandendruk afhankelijk van de situatie; 
-Rijden door heuvelachtig terrein; 
-Rijden over diverse soorten ondergronden. 
De rijvaardigheidstrainingen vinden plaats op de standplaats van het voertuig of in overleg met Opdrachtgever.</t>
  </si>
  <si>
    <t>5. Instructie medewerkers Materieelbeheer</t>
  </si>
  <si>
    <t>Fryslân-419</t>
  </si>
  <si>
    <t xml:space="preserve">De Opdrachtnemer verzorgt een scholing voor maximaal 10 medewerkers Materieelbeheer zodat na het volgen van deze instructie in staat om het afgesproken onderhoud aan het chassis, opbouw en het blussysteem zelfstandig op de juiste wijze uit te voeren. Ook kunnen zij storingen diagnosticeren en “kleine” reparaties aan het chassis, opbouw en het blussysteem, niet zijnde specialistische werkzaamheden, uitvoeren. Er wordt voldoende uitleg en instructie gegeven om een juiste communicatie naar Opdrachtnemer te kunnen realiseren in geval van storingen.                                                                                                                     
Doelgroep: Medewerkers Materieelbeheer.
Tijdstip: In overleg met Opdrachtgever, afgestemd op levering tankautospuiten.
Locatie instructie: Bij Opdrachtnemer op een servicelocatie (als de instructielocatie buiten Nederland is, zijn de reis- en verblijfskosten ten laste van Opdrachtnemer).  </t>
  </si>
  <si>
    <t xml:space="preserve">6. Introductie post ambassadeurs </t>
  </si>
  <si>
    <t>Fryslân-420</t>
  </si>
  <si>
    <t xml:space="preserve">Opdrachtgever verzorgt een introductie dagdeel vooraf het leveren van de voertuigen aan de post ambassadeurs. Hierin wordt het bouwproces en het te verkrijgen pomp en voertuig geïntroduceerd. Dit vindt plaats in het jaar van levering. </t>
  </si>
  <si>
    <t xml:space="preserve">Commerciële eisen       </t>
  </si>
  <si>
    <t>Fryslân-421</t>
  </si>
  <si>
    <t xml:space="preserve">Opdrachtnemer conformeert zich zonder voorbehoud en met uitdrukkelijke terzijdestelling van zijn eigen Algemene Voorwaarden aan de Rijksinkoopvoorwaarden ARIV-2018. </t>
  </si>
  <si>
    <t>Fryslân-422</t>
  </si>
  <si>
    <t xml:space="preserve">Opdrachtgever is niet verplicht tot gunnen. Opdrachtgever neemt een dergelijk besluit om niet te gunnen bij hoge uitzondering. Opdrachtnemers hebben geen recht op een vergoeding van gemaakte kosten of geleden schade. </t>
  </si>
  <si>
    <t>Fryslân-423</t>
  </si>
  <si>
    <t>De Inschrijving is in de Nederlandse taal gesteld. Specifieke bijlagen mogen in een andere taal worden aangeleverd (Engels en Duits).</t>
  </si>
  <si>
    <t>Fryslân-424</t>
  </si>
  <si>
    <t>Aan de Inschrijving zijn voor Opdrachtgever van de Inschrijving geen kosten verbonden, ongeacht of de onderhandelingen zullen leiden tot het sluiten van een overeenkomst.</t>
  </si>
  <si>
    <t>Fryslân-425</t>
  </si>
  <si>
    <t>Opdrachtnemer treedt op als hoofdaannemer. Opdrachtgever heeft voor de levering en tijdens de bouwfase één aanspreekpunt.</t>
  </si>
  <si>
    <t>Fryslân-426</t>
  </si>
  <si>
    <t xml:space="preserve">Opdrachtnemer dient via telefoon en e-mail minimaal tussen 8:00 en 17:00 uur op werkdagen bereikbaar te zijn om vragen te kunnen beantwoorden. </t>
  </si>
  <si>
    <t>Fryslân-427</t>
  </si>
  <si>
    <t xml:space="preserve">De betaling van de bepakking vindt plaats bij voorafname van het voertuig. 
De betaling van het overige vindt plaats volgens onderstaande regeling:
• Bij afname en goedkeuring van het voertuig: 90% van het overige.
• Na 3 maanden na afname van het voertuig: 10% van het overige. 
</t>
  </si>
  <si>
    <t>Fryslân-428</t>
  </si>
  <si>
    <t>De maximale levertijd na de bestelopdracht is 18 maanden.</t>
  </si>
  <si>
    <t>Fryslân-429</t>
  </si>
  <si>
    <t>Bij aflevering zijn de kentekenplaten voorzien van opgelegde cijfers en letters.</t>
  </si>
  <si>
    <t>Fryslân-430</t>
  </si>
  <si>
    <t>Voor aflevering heeft het chassis een zgn. nulbeurt gehad, bewijs hiervan is bijgevoegd bij de voertuigdocumenten. Het voertuig wordt voor aflevering van binnen en buiten gereinigd.</t>
  </si>
  <si>
    <t>Fryslân-431</t>
  </si>
  <si>
    <t xml:space="preserve">Opdrachtnemer geeft 5 jaar volledige garantie op het compleet opgebouwde voertuig, excl. bepakking en inventaris. Voor de bepakkingsonderdelen geeft de Opdrachtnemer twee jaar volledige garantie. Dit houdt in dat alle kosten voor rekening van Opdrachtnemer zijn. </t>
  </si>
  <si>
    <t>Fryslân-432</t>
  </si>
  <si>
    <t xml:space="preserve">Na wederzijdse ondertekening van Protocol van Levering gaat de garantie in van het gehele voertuig: chassis, opbouw en bepakking. </t>
  </si>
  <si>
    <t>Fryslân-434</t>
  </si>
  <si>
    <r>
      <t>Inschrijver dient een garantietabel aan te leveren per artikel/artikelgroep voor zowel de bepakking als het voertuig. Waarin o.a. de volgende aspecten terugkomen: onderdeel, termijn en uitgesloten.</t>
    </r>
    <r>
      <rPr>
        <b/>
        <sz val="10"/>
        <color theme="1"/>
        <rFont val="Arial"/>
        <family val="2"/>
      </rPr>
      <t xml:space="preserve">
Inschrijver dient de garantietabel aan te leveren bij de Inschrijving.</t>
    </r>
  </si>
  <si>
    <t>Fryslân-435</t>
  </si>
  <si>
    <t>Op de opbouw wordt 16 jaar garantie gegeven tegen fabricage- en constructiefouten en dragende delen.</t>
  </si>
  <si>
    <t>Fryslân-436</t>
  </si>
  <si>
    <t xml:space="preserve">Opdrachtnemer is aantoonbaar in het bezit van een kwaliteitssysteem gedurende de looptijd van het contract, ISO 9000 of gelijkwaardig. </t>
  </si>
  <si>
    <t>Fryslân-437</t>
  </si>
  <si>
    <t>Opdrachtnemer maakt voor iedere levering een projectplan waarin minimaal het volgende staat omschreven:
• projectleider/ aanspreekpunt vanuit leverancier en Opdrachtgever;
• leveringsdatum van voertuig(en);
• communicatieplan (wijze van communiceren en vastleggen van informatie);
• planning (overlegmomenten, tussentijdse rapportages, controlemomenten, bepakkingsbespreking, afnamekeuring en afname).</t>
  </si>
  <si>
    <t>Bepakkingslijst TS-Basis</t>
  </si>
  <si>
    <t>Volgnr.</t>
  </si>
  <si>
    <t>Aantal</t>
  </si>
  <si>
    <t>Item</t>
  </si>
  <si>
    <t>Nadere informatie</t>
  </si>
  <si>
    <t>Opmerkingen Inschrijver</t>
  </si>
  <si>
    <t>1.1 PBM's en aanvullende middelen t.b.v. brandweerpersoneel(TS)</t>
  </si>
  <si>
    <t>Oplaadbare handlamp (explosieveilig)</t>
  </si>
  <si>
    <t>Aantal branduren minimaal 2 uur continu, Streamlight Survivor 4x lader manschappencabine / 2x n.t.b. plek voorin de cabine.</t>
  </si>
  <si>
    <t xml:space="preserve">U vraagt om de Streamlight Survivor. Er is een nieuw type, de Survivor X beschikbaar op de markt, wenst u deze ? https://www.streamlight.com/products/detail/survivor-x
Nieuw model laadstation wordt standaard reeds uitgeleverd met de Low Profile lampen.
</t>
  </si>
  <si>
    <t>Handreinigingsmiddel</t>
  </si>
  <si>
    <t>Minimaal 250ml  geplaatst op het hygiëne bord.</t>
  </si>
  <si>
    <t>Handdroog middel</t>
  </si>
  <si>
    <t>Geplaatst op het hygiëne bord.</t>
  </si>
  <si>
    <t>THV Helmen</t>
  </si>
  <si>
    <t>Met geïntegreerde bril. Bij voorkeur gecombineerd te gebruiken voor gewondenverzorging en zaagwerkzaamheden, met evt. mogelijkheid om ademlucht masker te plaatsen. Met recente productiedatum. Voorkeur: MSA gallet F2XR.</t>
  </si>
  <si>
    <t>Bij de THV-helm vraagt u om de MSA F2XR, deze is er in verschillende configuraties. Welke configuratie wenst u? En gaat u hiermee ook  zagen? U vraagt namelijk ook losse zaaghelmen uit?</t>
  </si>
  <si>
    <t>Whiteboard met stiften</t>
  </si>
  <si>
    <t>30x40 cm geleverd met 3 kleuren White board stiften.</t>
  </si>
  <si>
    <r>
      <t>Mondkapje /</t>
    </r>
    <r>
      <rPr>
        <sz val="10"/>
        <color indexed="10"/>
        <rFont val="Arial"/>
        <family val="2"/>
      </rPr>
      <t xml:space="preserve"> </t>
    </r>
    <r>
      <rPr>
        <sz val="10"/>
        <rFont val="Arial"/>
        <family val="2"/>
      </rPr>
      <t>oor plugjes</t>
    </r>
  </si>
  <si>
    <t>Type FFP3, individueel verpakt i.v.m. hygiëne.</t>
  </si>
  <si>
    <t>Veiligheidsvest striping</t>
  </si>
  <si>
    <t>Uitgevoerd klasse 2, niveau 2 volgens NEN-EN-ISO 20471.</t>
  </si>
  <si>
    <t>Welke kleur wenst u?</t>
  </si>
  <si>
    <t>1.2 Materiaal t.b.v. brandbestrijding en bij brand(TS)</t>
  </si>
  <si>
    <t xml:space="preserve">Middelen t.b.v. bluswateraanvoer </t>
  </si>
  <si>
    <t>Van open water en gesloten leidingen (anders dan brandkraan) moet aanvoer van bluswater gerealiseerd kunnen worden, e.e.a. gespecificeerd naar capaciteit van de pomp.</t>
  </si>
  <si>
    <t xml:space="preserve">Opzetstuk  </t>
  </si>
  <si>
    <t>Voor ondergrondse brandkraan DN80 met doorlaat 2x2½”, v.z.v. Storz LM65(nok 81) met messing spindel.</t>
  </si>
  <si>
    <t xml:space="preserve">Kraansleutel met puthaak </t>
  </si>
  <si>
    <t xml:space="preserve">Voor ondergrondse brandkraan, lengte is ca 110 cm. </t>
  </si>
  <si>
    <t xml:space="preserve">Verzamelstuk  </t>
  </si>
  <si>
    <t>Y-armatuur, v.z.v. Storz 125(nok 148) en Storz 65(nok 81) v.z.v. klep en kantelhandgreep. M.a.w. geschikt voor aangeboden voertuig.</t>
  </si>
  <si>
    <t xml:space="preserve">Slang 75 mm (3") </t>
  </si>
  <si>
    <t>Brandslang doorlaat 3”, lengte 20 mtr. v.z.v. Storz LM65 (nok 81), drie keer ingebendeld met 1,2 mm bendeldraad, kleur rood, conform BS 6391 type 3.</t>
  </si>
  <si>
    <t>Bij de slangen eist u de BS6391-normering, dit is geen EU-normering. Naast BS norm vragen wij u ook de DIN-norm 14811 te eisen. Graag uw reactie</t>
  </si>
  <si>
    <t>Slang 38 mm (11/2)</t>
  </si>
  <si>
    <t>Brandslang doorlaat 1,5”, lengte 20 mtr. v.z.v. Storz PM38 (nok 52), drie keer ingebendeld met 1,2 mm bendeldraad, kleur rood, conform BS 6391 type 3.</t>
  </si>
  <si>
    <t>Verloop 3'x11/2'</t>
  </si>
  <si>
    <r>
      <t xml:space="preserve">Verloop Storz nok 81 x Storz (nok 52). </t>
    </r>
    <r>
      <rPr>
        <b/>
        <sz val="10"/>
        <color rgb="FF000000"/>
        <rFont val="Arial"/>
        <family val="2"/>
      </rPr>
      <t>Vaste uitvoering</t>
    </r>
    <r>
      <rPr>
        <sz val="10"/>
        <color rgb="FF000000"/>
        <rFont val="Arial"/>
        <family val="2"/>
      </rPr>
      <t>.</t>
    </r>
  </si>
  <si>
    <t>Zuigslang 5 meter Indien niet geleverd bij de pomp</t>
  </si>
  <si>
    <t>Zuigslang passend op de pomp aansluiting met snel handgreep.</t>
  </si>
  <si>
    <t>Welke diameter moet de zuigbuis zijn?</t>
  </si>
  <si>
    <t>Zuigslang passend op de pomp aansluiting incl. zuigkorf. Met snel handgreep.</t>
  </si>
  <si>
    <r>
      <rPr>
        <u/>
        <sz val="10"/>
        <rFont val="Arial"/>
        <family val="2"/>
      </rPr>
      <t xml:space="preserve">Optioneel </t>
    </r>
    <r>
      <rPr>
        <sz val="10"/>
        <rFont val="Arial"/>
        <family val="2"/>
      </rPr>
      <t>:Zuigslang 5 meter Indien niet geleverd bij de pomp</t>
    </r>
  </si>
  <si>
    <t>Vulslang 75 mm(3”)</t>
  </si>
  <si>
    <t>Brandslang doorlaat 3”, lengte 10 mtr. v.z.v. Storz LM65(nok 81), drie keer ingebendeld met 1,2 mm bendeldraad, conform BS 6391 type 3.</t>
  </si>
  <si>
    <t>Nozzle slang 75 mm(3”)</t>
  </si>
  <si>
    <t>Lengte 20 mtr. v.z.v. Storz LM65(nok 81), drie keer ingebendeld met 1,2 mm bendeldraad, kleur geel, conform BS 6391 type 3.</t>
  </si>
  <si>
    <t>Lage druk aanval met O- Bundels</t>
  </si>
  <si>
    <t>2x een 10 mtr slang geel en blauw gekoppeld aan elkaar is een totale lengte van 20 mtr, gevouwen en geplaatst in kast 5 en kast 6 van het voertuig, v.z.v. Storz LM65 (nok 81), drie keer ingebendeld met 1,2,mm bendeldraad, conform BS 6391 type 3.</t>
  </si>
  <si>
    <t>Y Stuk/ Verdeelstuk 2 weg</t>
  </si>
  <si>
    <t>Ingang 3'' Storz 81 x uitgang 2x 1 1/2'' Storz 52. De doorlaat is minimaal gelijk of groter dan de doorlaat van een Storz koppeling. Uitvoering met hendels.</t>
  </si>
  <si>
    <t xml:space="preserve">wenst u hier een swivelde inlaat met aluminium kogelafsluiter die is ingelegd in een nylon huis voor een optimale werking en bediening? </t>
  </si>
  <si>
    <t>O Bundel slang 1 1/2'' Geel</t>
  </si>
  <si>
    <t>20 mtr, kleur geel, double jacket slang, voorzien van Storz nok 52 koppeling met hoek geleider, voorzien van rubber krimpkousen ter bescherming van de bendelingen. Met 2x een snelbinder t.b.v. het bundelen.</t>
  </si>
  <si>
    <t>Pro Bundel aanvalsslang 38mm Geel</t>
  </si>
  <si>
    <t>20 mtr, kleur geel, aanvalsslang, voorzien van Storz nok 52 koppeling met hoekgeleider, voorzien van rubber krimpkousen ter bescherming van de bendelingen. Met 2x een snelbinder t.b.v. het bundelen.</t>
  </si>
  <si>
    <t>Bedoelt u met pro bundel een o bundel slang welke niet double jacket is?</t>
  </si>
  <si>
    <t>O Bundel slang 1 1/2'' Blauw</t>
  </si>
  <si>
    <t>20 mtr, kleur blauw, double jacket slang voorzien van Storz nok 52 koppeling met hoek geleider, voorzien van rubber krimpkousen ter bescherming van de bendelingen. Met 2x een snelbinder t.b.v. het bundelen.</t>
  </si>
  <si>
    <t>Pro Bundel aanvalsslang 38mm Blauw</t>
  </si>
  <si>
    <t>20 mtr, kleur blauw, aanvalsslang voorzien van Storz nok 52 koppeling met hoek geleider, voorzien van rubber krimpkousen ter bescherming van de bendelingen. Met 2x een snelbinder t.b.v. het bundelen.</t>
  </si>
  <si>
    <t xml:space="preserve">Straalpijp </t>
  </si>
  <si>
    <r>
      <t xml:space="preserve">TFT Ultimatic F04 met </t>
    </r>
    <r>
      <rPr>
        <b/>
        <sz val="10"/>
        <rFont val="Arial"/>
        <family val="2"/>
      </rPr>
      <t>boven bediening en debiet begrenzer</t>
    </r>
    <r>
      <rPr>
        <sz val="10"/>
        <rFont val="Arial"/>
        <family val="2"/>
      </rPr>
      <t>. Min. 400l/p. Min bij 4 bar.</t>
    </r>
  </si>
  <si>
    <t>U geeft aan de TFT te willen hebben. Mogen wij een gelijkwaardig alternatief aanbieden?</t>
  </si>
  <si>
    <t xml:space="preserve">Draagtas hoogbouw </t>
  </si>
  <si>
    <t>3'' slang 75 mm 20 mtr, v.z.v. Storz LM65 nok 81, drie keer ingebendeld met 1,2 mm bendeldraad, conform BS 6391 type 3, Y stuk / verdeelstuk 2 weg ingang 3'' Storz 81 x uitgang 2x 1 1/2'' Storz 52. 2x slangophouders, 2x koppeling sleutel, 1x handwiel 2x deurkegje, werklijn 20m 1x moersleutel.</t>
  </si>
  <si>
    <t>Slangen was apparaat</t>
  </si>
  <si>
    <t>Apparaat voor het reinigen van de 1 1/2" o bundels en de 3" slangen. Aansluitbaar op het voertuig. Monteer baar aan beide zijden van het voertuig voor gebruik.</t>
  </si>
  <si>
    <t xml:space="preserve">Slang bundel apparaat </t>
  </si>
  <si>
    <t>Voor het ter plaatse opvouwen en bundelen van de O bundel slangen. Monteerbaar aan beide zijden van het voertuig.</t>
  </si>
  <si>
    <t>Wat moet de lengte van het slangenbundelapparaat zijn? 120 of 150 cm? graag uw reactie</t>
  </si>
  <si>
    <t>Slangenbrug</t>
  </si>
  <si>
    <t>Vouwbaar, kunststof geschikt voor slang 75mm NEN3551.</t>
  </si>
  <si>
    <t xml:space="preserve">U vraagt een vouwbare slangenbrug. Wij adviseren een slangenbrug uit 1 stuk zodat deze nooit "los gereden kan worden" </t>
  </si>
  <si>
    <t>Zadelhout</t>
  </si>
  <si>
    <t>Van kunststof, passend bij de maat van de aangeboden zuigslang.</t>
  </si>
  <si>
    <t>Zadelhout is tegenwoordig vervaardigd uit hout, niet van kunststof. Graag uw akkoord</t>
  </si>
  <si>
    <t xml:space="preserve">Koppelingsleutel </t>
  </si>
  <si>
    <t>Geschikt voor 110 mm en 150 mm. (Passend bij de koppeling van de aangeboden zuigslang).</t>
  </si>
  <si>
    <t xml:space="preserve">Geschikt voor nok 52 t/m 81. </t>
  </si>
  <si>
    <t xml:space="preserve">Liftsleutel (brandweer) </t>
  </si>
  <si>
    <t>T.b.v. brandweerlift, lang model.</t>
  </si>
  <si>
    <t>Wij gaan ervan uit dat een liftsleutel van 32cm akkoord is, graag uw reactie</t>
  </si>
  <si>
    <t xml:space="preserve">Bendelstuk  </t>
  </si>
  <si>
    <t xml:space="preserve">Kunststof uitvoering. </t>
  </si>
  <si>
    <t xml:space="preserve">Slangophouder  </t>
  </si>
  <si>
    <t>Kunststof uitvoering met haak.</t>
  </si>
  <si>
    <t>Drijvende zuigkorf</t>
  </si>
  <si>
    <t xml:space="preserve">Model Solid rescue (o.g.) Geschikt voor waterwinning bij minimaal 30 cm waterpeil. </t>
  </si>
  <si>
    <r>
      <t xml:space="preserve">Drijver, </t>
    </r>
    <r>
      <rPr>
        <sz val="10"/>
        <rFont val="Arial"/>
        <family val="2"/>
      </rPr>
      <t>schijf</t>
    </r>
  </si>
  <si>
    <r>
      <t>Drijfvermogen minimaal 10N, met musketonhaak en voorzien van 20 mtr. lijn, z</t>
    </r>
    <r>
      <rPr>
        <sz val="10"/>
        <rFont val="Arial"/>
        <family val="2"/>
      </rPr>
      <t>waar uitgevoerd</t>
    </r>
    <r>
      <rPr>
        <sz val="10"/>
        <color theme="1"/>
        <rFont val="Arial"/>
        <family val="2"/>
      </rPr>
      <t>.</t>
    </r>
  </si>
  <si>
    <t>Piercing nozzle set</t>
  </si>
  <si>
    <t>Piercing nozzle set. Minimaal debiet  650 l/ p. Min.</t>
  </si>
  <si>
    <t>3'' ingang - 2x 3'' uitgang.  de doorlaat is minimaal gelijk of groter dan de Storz koppeling 3''.</t>
  </si>
  <si>
    <t>Waterkanon, oscillerend, incl. nozzle</t>
  </si>
  <si>
    <t>Het kanon is uitgerust met omvalbeveiliging en volledig afsluitbaar. Het kanon is inzetbaar op elk type ondergrond. Minimaal 1800 ltr. bij 8 Bar, Worplengte min. 40 meter. Voorzien van automatische debiet regelaar en verstelbare kop. Elevatiehoek instelbaar tussen de 10 en 80 graden. Met 1 slang 3'' aansluiting Storz-nok 81.</t>
  </si>
  <si>
    <t xml:space="preserve">Brandblusser, schuim </t>
  </si>
  <si>
    <t>Minimaal 6 Liter, geschikt voor blussen onder elektrische spanning tot 1000V – 1 meter. PFAS en Siliconen vrij.</t>
  </si>
  <si>
    <t>Brandblusser, CO2</t>
  </si>
  <si>
    <t>5 Kg.</t>
  </si>
  <si>
    <t>Schuim vormende armaturen</t>
  </si>
  <si>
    <t>Propak SVM unit.o.g. Draagbaar SVM systeem uitgerust met SVM reservoir van 10 liter. Aansluiting nok 52. Dit SVM systeem wordt afgevuld met SVM geleverd.</t>
  </si>
  <si>
    <t>Vaatje SVM 20 liter</t>
  </si>
  <si>
    <t>Fluor vrij en Siliconen vrij.</t>
  </si>
  <si>
    <t>Set voor bestrijding schoorsteenbranden</t>
  </si>
  <si>
    <t xml:space="preserve">Ramoneurset: 2 paar handschoenen hittebestendig, 1 ramoneur/kettinglengte minimaal 15 m, Ramoneur spinnenkop 150 mm, ramoneur spinnenkop 250 mm, 1 puntijzer, 1 kogel.
1 schoorsteenspiegel, 1 roetschep, 1 wollen brandvrije deken 150x200 cm, alle bovenstaande artikelen worden geplaatst in een brandvrije inleg bak die weer in een euronorm krat 600x400 met deksel is geplaatst. </t>
  </si>
  <si>
    <t>Overdrukventilator</t>
  </si>
  <si>
    <t>Door éénpersoon tilbaar. Capaciteit: minimaal 15000 M3/ uur. Getest bij Amca. Li-ion accu aangedreven en 230 V. Met 220v aansluiting. Oplaadbaar in de auto.</t>
  </si>
  <si>
    <t>1.3 Materieel t.b.v. bevrijding van beknelde en ingesloten personen en dieren (TS)</t>
  </si>
  <si>
    <t>Beschermhoezen(set)</t>
  </si>
  <si>
    <t xml:space="preserve">Set bestaande uit minimaal 8 hoezen van diverse maten en voorzien van magneten, geschikt voor het afschermen van scherpe randen na het knippen van één volledig "gestripte" personenauto. </t>
  </si>
  <si>
    <t>Stabilisatie set. Bestaande uit 3 telescopische stempelpoten met toebehoren.</t>
  </si>
  <si>
    <t xml:space="preserve">Voor het stabiliseren van een gekanteld voertuig. Set geschikt voor personenauto, bestelauto en vrachtwagen. </t>
  </si>
  <si>
    <t>Airbagvanger</t>
  </si>
  <si>
    <t>Bescherming tegen impact van airbag in stuurwiel. Set geschikt voor personenauto, bestelbusjes en vrachtauto.</t>
  </si>
  <si>
    <t>Trap-/trapeziumblok</t>
  </si>
  <si>
    <r>
      <t xml:space="preserve">Kunstof stabilisatie blokken. Minimaal 5 treden en stapelbaar. Componenten dienen van dezelfde materialen te zijn als aangeboden </t>
    </r>
    <r>
      <rPr>
        <sz val="10"/>
        <rFont val="Arial"/>
        <family val="2"/>
      </rPr>
      <t>bij onderstaande stut en stabilisatieblokken.</t>
    </r>
  </si>
  <si>
    <t>Stut en stabilisatieblokken (set)</t>
  </si>
  <si>
    <t>Voor het eenvoudig en snel stabiliseren van een voertuig door 1 persoon. De blokken zijn uitgevoerd in verschillende diktes met nokken om verschuiving te voorkomen. (Legoblokken) Componenten dienen van kunstof te zijn en onderling stapelbaar.</t>
  </si>
  <si>
    <t xml:space="preserve">Beschermplaat </t>
  </si>
  <si>
    <t>Flexibel kunststof (bijvoorbeeld 3 mm polycarbonaat), doorzichtig, voor bescherming tijdens het werken, l x b is 100/120 x 60 cm en voorzien van handgrepen.</t>
  </si>
  <si>
    <t xml:space="preserve">Beschermfolie </t>
  </si>
  <si>
    <t xml:space="preserve">Minimaal 200 cm x 200 cm, glasvezel versterkt en transparant. </t>
  </si>
  <si>
    <t>Ongeval Blinderingsscherm</t>
  </si>
  <si>
    <t>Minimaal 700cm x 180cm. Eenvoudig op te zetten, licht en compact, geleverd in een opbergtas.</t>
  </si>
  <si>
    <t>Bevestigingset voor blinderingen scherm(vorige regel)</t>
  </si>
  <si>
    <t>Bestaande uit voldoende: Scheerlijnen, haringen en rubber hamer. Geleverd in een opbergtas.</t>
  </si>
  <si>
    <t xml:space="preserve">Hooligantool </t>
  </si>
  <si>
    <t>30”, uitvoering Cutting claw.</t>
  </si>
  <si>
    <r>
      <t>Koevoet</t>
    </r>
    <r>
      <rPr>
        <sz val="10"/>
        <color indexed="10"/>
        <rFont val="Arial"/>
        <family val="2"/>
      </rPr>
      <t xml:space="preserve"> </t>
    </r>
  </si>
  <si>
    <t>1000 mm diameter 30 mm, met gebogen klauw en beitel en spijkertrekker.</t>
  </si>
  <si>
    <t>Sloopijzer</t>
  </si>
  <si>
    <t>600 mm diameter 20 mm met zwanenhals en klauw.</t>
  </si>
  <si>
    <t xml:space="preserve">Voorhamer </t>
  </si>
  <si>
    <t>3 kg, voorzien van Fiber steel 90 cm</t>
  </si>
  <si>
    <t>Spanbanden met ratel</t>
  </si>
  <si>
    <t>2 delig 50mm - 5 ton. Met ratel en haak</t>
  </si>
  <si>
    <t>Aanvalsset THV *7, rescuekit. Gereedschappen moeten overzichtelijk geplaatst worden. In een afsluitbaar krat 600 mm x 400 mm met deksel. Voorzien van vakindeling voor het overzichtelijk opbergen van de div. gereedschappen.</t>
  </si>
  <si>
    <t>O.a. centerpons, 2 plamuurmesjes (geslepen), 2 gordel-messen, diverse schroevendraaiers, stanleymes, rolmaat min. 3 mtr, ventiel-stiftsleutel, drevel/doorslag (4-5mm), spanbandjes (20mm) met (2x) en zonder (2x) haak, markerings-middelen t.b.v. veiligheidssystemen in voertuigen (airbags e.d.). bandenlichter 400 mm.</t>
  </si>
  <si>
    <t xml:space="preserve">Brandstof/olie reservoir, combi </t>
  </si>
  <si>
    <t>T.b.v. brandstof kettingzaag 5L-3L. Bij levering zijn de reservoirs volledig gevuld. Incl. snelvullingen.</t>
  </si>
  <si>
    <t>Ruitfolie</t>
  </si>
  <si>
    <t>Smash kit o.g. automaat met geperforeerde ruiten afdekfolie, ook geschikt voor natte ramen. </t>
  </si>
  <si>
    <t>Afdekzeil</t>
  </si>
  <si>
    <t>1x afm. 4x6 mtr. 1x afm. 3x4 mtr. met zeil ogen.</t>
  </si>
  <si>
    <t>Gereedschap zeil (dekzeil)</t>
  </si>
  <si>
    <t>Ten behoeve van THV gereedschap (felle kleur).</t>
  </si>
  <si>
    <t xml:space="preserve">Eindeloze rondstrop </t>
  </si>
  <si>
    <t xml:space="preserve">5 ton. Lengte 10 mtr. </t>
  </si>
  <si>
    <t>5 ton. Lengte 5 mtr.</t>
  </si>
  <si>
    <t xml:space="preserve">D - Sluiting </t>
  </si>
  <si>
    <t>D- sluiting met borstbout, 6.5 ton. Passend bij bovenstaande eindeloze rondstop en de geëiste D-sluiting op het chassis van het voertuig.</t>
  </si>
  <si>
    <t>Generatoraggregaat, 230 V-AC/50 Hz;</t>
  </si>
  <si>
    <t>≥ IP 44, 2 stuks 3-polige CEE-form contactdozen, 2x Schuko aansluiting ≥ IP 44, is transportabel, minimaal 2200 watt vermogen, voorzien van een isolatie-bewakingstoestel ongeacht het vermogen, beveiligd tegen overbelasting en kortsluiting, is uitgevoerd in IU-stroomstelsel. Honda EU22i o.g. Bij levering is het brandstof reservoir volledig gevuld.</t>
  </si>
  <si>
    <t xml:space="preserve">Brandstof reservoir, ca. 5 liter </t>
  </si>
  <si>
    <t>T.b.v. brandstof generator aggregaat. Bij levering is het reservoir volledig gevuld.</t>
  </si>
  <si>
    <t xml:space="preserve">Kabelhaspel </t>
  </si>
  <si>
    <t>230V-AC uitvoering: ≥ IP 44, Stekkerzijde Male CEE . Haspel aansluiting 2x CEE+ 2x Schuko aansluiting , snoerlengte maximaal 25 meter/3-aderig-2,5 mm² en geschikt voor ruw gebruik, voorzien van thermische beveiliging.</t>
  </si>
  <si>
    <t>U vraagt om een kabelhaspel met een combinatie van 2x Schuco en 2x CEE. Deze combi lijkt niet mogelijk. Graag aanpassen naar 3x CEE. Graag uw reactie</t>
  </si>
  <si>
    <t>Verloopsnoer (kort).</t>
  </si>
  <si>
    <t>1x Verloop van Cee - Schuko stekker 1x verloop Cee - Schuko contra stekker.</t>
  </si>
  <si>
    <r>
      <t>Verloopsnoer (kort) 3 aderig met 30 mA aardlekschakelaar</t>
    </r>
    <r>
      <rPr>
        <sz val="10"/>
        <color indexed="10"/>
        <rFont val="Arial"/>
        <family val="2"/>
      </rPr>
      <t xml:space="preserve"> </t>
    </r>
  </si>
  <si>
    <t>Voor aansluiting op openbaar net 230V-50 Hz, Schuko steker (contactstop) naar CEE-form contrastekker (koppelcontactstop), geheel ≥ IP44.</t>
  </si>
  <si>
    <t>Accu gereedschap set</t>
  </si>
  <si>
    <t>Professionele accu gereedschap set met min. 18v/5ah accu. Milwaukee m18 o.g. De set bestaat uit: Accu haakse slijper 230mm met accu, accu schroef boormachine met accu, accu reciprozaag met accu, een extra accu, 2x een laadinrichting ingebouwd in het voertuig. Deze set wordt overzichtelijk opgeborgen in inlegschuim in een euronorm krat.</t>
  </si>
  <si>
    <t xml:space="preserve">Reciprozagenset </t>
  </si>
  <si>
    <t>Bestaande uit diverse lengtes zagen en om div. materialen mee te zagen.</t>
  </si>
  <si>
    <t>Haakse slijpmachine schijven set</t>
  </si>
  <si>
    <t>Doorslijpschijven metaal t.b.v. haakse slijper.</t>
  </si>
  <si>
    <t>Motor kettingzaag</t>
  </si>
  <si>
    <t>Kettingzaag voor het zagen van bomen en hout. Stihl ms 261 C o.g. met 40 cm zaagblad. Aangedreven door benzinemotor. Geluidsniveau lager dan 120 dB. Geleverd met reserve ketting en volledig afgevuld met olie en brandstof.</t>
  </si>
  <si>
    <t>Kettingzaagbroek</t>
  </si>
  <si>
    <t>Min. Klasse 2 type C met rondom beenbescherming. Volgens de richtlijnen EN 381-5. Signaalkleur oranje met reflecterende strepen(zichtbaarheid klasse 3) en tekst 'Brandweer'. Passend bij de geleverde kettingzaag.</t>
  </si>
  <si>
    <t>Zaagjas</t>
  </si>
  <si>
    <t>Zaagjas met volledige bescherming volgens de richtlijn EN 381-11. Met reflecterende strepen (Zichtbaarheid klasse 3), passend bij de geleverde kettingzaag.</t>
  </si>
  <si>
    <t>Kettingzaaghelm</t>
  </si>
  <si>
    <t>Type bosbouw met gelaat en oor bescherming. Die voldoet aan de klasse bij te leveren kettingzaag.</t>
  </si>
  <si>
    <t xml:space="preserve">Zaaghandschoenen </t>
  </si>
  <si>
    <t>Type 1, Met bescherming aan de achterzijde van de hand en 4 vingers. Volgens de richtlijnen 381-7 ontwerp B.</t>
  </si>
  <si>
    <t>Kettingzaag laarzen</t>
  </si>
  <si>
    <t>1x Maat 46. 1x Maat 43. Die voldoet aan de klasse bij te leveren kettingzaag.</t>
  </si>
  <si>
    <t>Dompelpomp</t>
  </si>
  <si>
    <t>MAST T6L,(o.g.) 660l/min., 230V/1,6KW met Storz 81 aansluiting. Geleverd met laag water zuigkraag.</t>
  </si>
  <si>
    <t xml:space="preserve">Boutenschaar </t>
  </si>
  <si>
    <t>Voor edelstaal tot rond 16 mm.</t>
  </si>
  <si>
    <t>Schuifladder</t>
  </si>
  <si>
    <t>2-delig 2x 18 Dirks aluminium Conform EN 1147.minimaal uitgeschoven lengte 9,25 m type 2 personen.</t>
  </si>
  <si>
    <t>Deelbare ladder</t>
  </si>
  <si>
    <t>2x 10 treeds Dirks. 2 persoons deelbare aluminium ladder. Minimaal uitgeschoven lengte 3,75m. Conform EN 1147.</t>
  </si>
  <si>
    <t>Redladder met los oplegbaar looprooster</t>
  </si>
  <si>
    <t>Drijfbare spoorsloot overbrugging. Conform EN1147.</t>
  </si>
  <si>
    <t>Bats</t>
  </si>
  <si>
    <t>000 gehard steel, half gebogen steel 1000mm met hilt.</t>
  </si>
  <si>
    <t>Bezem</t>
  </si>
  <si>
    <t>40 cm breed, al dan niet demontabel en uitwisselbaar met watertrekker (wolf gerat, o.g.).</t>
  </si>
  <si>
    <t>Watertrekker</t>
  </si>
  <si>
    <t>Aluminium Steel</t>
  </si>
  <si>
    <t>T.b.v. Watertrekker en bezem (wolf gerat o.g.).</t>
  </si>
  <si>
    <t>Aluminium telescoopsteel</t>
  </si>
  <si>
    <t>T.b.v. Stokzaag (wolf Variosteel o.g.)</t>
  </si>
  <si>
    <t>Stokzaag</t>
  </si>
  <si>
    <t>Al dan niet demontabel en uitwisselbaar met watertrekker (wolf gerat o.g.).</t>
  </si>
  <si>
    <t>puthaak</t>
  </si>
  <si>
    <t>Rvs uitgevoerd. Min. 35cm lang.</t>
  </si>
  <si>
    <t>Mestvork</t>
  </si>
  <si>
    <t>4 of 5 tands uitvoering.</t>
  </si>
  <si>
    <t>Werkplekverlichting</t>
  </si>
  <si>
    <t>2x LED 24V gevoed door accu, brandduur 6 uur, capaciteit 5000 mm lumen per stuk, instelbare statief hoogte van 0,50 tot 1.80 m.</t>
  </si>
  <si>
    <t xml:space="preserve">Werklijn </t>
  </si>
  <si>
    <t>Minimaal 15 m, 10 mm met oog en karabijnhaak.</t>
  </si>
  <si>
    <t>1000 V handschoenen bescherming</t>
  </si>
  <si>
    <t>Tweepaar, geleverd met recente verpakkingsdatum.</t>
  </si>
  <si>
    <t>Verkeerskegel</t>
  </si>
  <si>
    <t xml:space="preserve">Verkeerskegel niet opvouwbaar. Min. 50 cm hoog. Stapelbaar. Voorzien van horizontale retro reflecterende banden. Klasse ll. Voetplaat moet verzwaard uitgevoerd zijn. </t>
  </si>
  <si>
    <t>Set markeringen lampen (Flairs) Oplaadbaar in de auto</t>
  </si>
  <si>
    <t>Combi flair veiligheidsverlichting. Set lampen die o.a. in of op de verkeerskegels kunnen worden geplaatst voor een betere zichtbaarheid.</t>
  </si>
  <si>
    <t>Verrekijker</t>
  </si>
  <si>
    <t>7x50 geplaatst in manschappen cabine.</t>
  </si>
  <si>
    <t xml:space="preserve">Pikhaak </t>
  </si>
  <si>
    <t>Pikhaak met telescopische aluminium steel.</t>
  </si>
  <si>
    <t>Omhaalhaak</t>
  </si>
  <si>
    <t>Deelbaar, 5 mtr., Steel oregonpine o.g.</t>
  </si>
  <si>
    <t>Doppenset</t>
  </si>
  <si>
    <t xml:space="preserve">Professionele doppenset 1/2, geleverd in een gesloten koffer. </t>
  </si>
  <si>
    <t>Set gereedschap t.b.v. elektriciteitswerkzaamheden. In apart verpakte kist.</t>
  </si>
  <si>
    <t xml:space="preserve">Schroevendraaierset geheel geïsoleerd tot 1000 v. Tweepolige spanningstester CAT III 1000 V. Contactloze spanningzoeker/ voltstick 230-1000 V. Combinatietang geïsoleerd tot 1000 V. Zijkniptang geïsoleerd tot 1000 V. </t>
  </si>
  <si>
    <t>Gereedschap geleverd in gereedschapkist. Overzichtelijk opgeborgen.</t>
  </si>
  <si>
    <t xml:space="preserve">Bitset t.b.v. accu schroefmachine, ster- en torx uitvoering, set steek/ringsleutels 8 t/m 22 mm,  set gekleurde inbussleutel lang maat 1,5 - 10,0, verstelbare moersleutel 10”/255mm – 30mm; verstelbare moersleutel 15”/380mm – 44mm, klauwhamer,vuist; mes in schede, vlechttang, waterpomptang, alleszaag, steenbeitel,  rollen reparatieplakband, minimaal 5 cm breed, gewapend en isolerend, rolmaat 5 meter, sortering parkers en schroeven.                                              </t>
  </si>
  <si>
    <t>1.4 Middelen t.b.v. behandeling en verzorgen van gewonden (TS)</t>
  </si>
  <si>
    <r>
      <rPr>
        <sz val="10"/>
        <color rgb="FF000000"/>
        <rFont val="Arial"/>
        <family val="2"/>
      </rPr>
      <t xml:space="preserve">EHBO Type </t>
    </r>
    <r>
      <rPr>
        <sz val="10"/>
        <rFont val="Arial"/>
        <family val="2"/>
      </rPr>
      <t>A (rugzak of koffer)</t>
    </r>
  </si>
  <si>
    <t xml:space="preserve">EHBO rugzak/tas of koffer . Het set wordt compleet geleverd met EHBO A-inhoud aangevuld met: set pleister assortiment en vingerpleisters, burn shield, coldpack, beademings masker voor volwassenen en kinderen, 8 x folie deken, 6x handschoenen maat L en XL, rol met pendaalemmer zakken, verbandschaar, stop het bloedenset (tourniquet, stift, hemostatisch gaas, woundstop traumazwachtel) en een inhoudslijst. </t>
  </si>
  <si>
    <t>Doos onderzoekhandschoenen</t>
  </si>
  <si>
    <t>Disposable, Nitril 1x maat L 1x maat XL in houder in de cabine.</t>
  </si>
  <si>
    <t>Backboard(redplank)</t>
  </si>
  <si>
    <t>Ferno 2010-18 rood (o.g.).</t>
  </si>
  <si>
    <t>Slachtofferzak</t>
  </si>
  <si>
    <t>Deken. (Wegwerp)</t>
  </si>
  <si>
    <t>Deken 1500x2000 mm hygienisch verpakt.</t>
  </si>
  <si>
    <t>Reddingsschaar in houder geplaatst in manschappencabine</t>
  </si>
  <si>
    <t>Zware uitvoering. Robin safety-Boy reddingsschaar.</t>
  </si>
  <si>
    <t>1.5 Materiaal t.b.v. optreden bij incidenten met (milieu) gevaarlijke stoffen (TS)</t>
  </si>
  <si>
    <t xml:space="preserve">Vuilwerkpak </t>
  </si>
  <si>
    <t xml:space="preserve">Microchem CFR Model 103 dit is een spatdichte extra laag die over de bluskleding wordt gedragen en zonder instructie is aan te trekken.  </t>
  </si>
  <si>
    <t>Aankleedzeil</t>
  </si>
  <si>
    <t>Aankleedzeil geel. 1600 diameter.</t>
  </si>
  <si>
    <t>Het aankleedzeil geel 160 cm is niet meer leverbaar, als alternatief is er nu een rood zeil van 200 cm leverbaar. Graag uw akkoord</t>
  </si>
  <si>
    <t>Paar chemicalien werkhandschoenen</t>
  </si>
  <si>
    <t>Chemie werkhandschoenen.</t>
  </si>
  <si>
    <t>Paar chemicalien laarzen</t>
  </si>
  <si>
    <t>Maat 43 en 46.</t>
  </si>
  <si>
    <t>Absorptiemateriaal (set)</t>
  </si>
  <si>
    <t>Voor stabilisatie van kleine lekkages bestaande uit: 1 zak absorptie korrels ,5x matten, 2x worsten en spillbags 15 liter. Met uitzondering van de korrels geplaatst in een euro norm krat 600x400 met afsluitbaar deksel.</t>
  </si>
  <si>
    <t>Rol reparatieplakband</t>
  </si>
  <si>
    <t>Minimaal 5 cm breed.</t>
  </si>
  <si>
    <t xml:space="preserve">Spieën en keggen (set) </t>
  </si>
  <si>
    <t xml:space="preserve">Van zachthout, diverse afmetingen. </t>
  </si>
  <si>
    <t>Dichtingstape 10 mtr / 5cm (lxb) (rol)</t>
  </si>
  <si>
    <t xml:space="preserve">Lengte 10 meter/breedte 5 cm, chemisch bestendig. </t>
  </si>
  <si>
    <t>Afdichtingskit/pasta (rol)</t>
  </si>
  <si>
    <t xml:space="preserve">Chemisch bestendig. </t>
  </si>
  <si>
    <t>Afzetlint, rood/wit (rol)</t>
  </si>
  <si>
    <t xml:space="preserve">500 mtr. In rechthoekige cassette met afsnijd mogelijkheid, met opschrift brandweer. </t>
  </si>
  <si>
    <t>Afzetlint, rood/geel, Reflecterend grijs (rol)</t>
  </si>
  <si>
    <t>500 mtr. In rechthoekige cassette met afsnijd mogelijkheid, met opdruk in zwart “gevarenzone verboden toegang”.</t>
  </si>
  <si>
    <t>Afzetlint, oranje (rol)</t>
  </si>
  <si>
    <t>500 Mtr in rechthoekige cassette met afsnijd mogelijkheid, met opdruk “STOP” met drie afbeeldingen(giftig, corrosief en brandbaar).</t>
  </si>
  <si>
    <t>1.6 Ontsmettingsmiddelen voor brandweer personeel en uitrusting (IBGS)</t>
  </si>
  <si>
    <t>Opbergtas middelgroot</t>
  </si>
  <si>
    <t>T.b.v. verpakken spot decontaminatieset.</t>
  </si>
  <si>
    <t>Oogdouche</t>
  </si>
  <si>
    <t>T.b.v. het uitspoelen van ogen.</t>
  </si>
  <si>
    <t>Afwasmiddel</t>
  </si>
  <si>
    <t>1 flacon.</t>
  </si>
  <si>
    <t>Douchezeep</t>
  </si>
  <si>
    <t>1 flacon haar/lichaam.</t>
  </si>
  <si>
    <t>Zachte borstel</t>
  </si>
  <si>
    <t>T.b.v. Droge ontsmetting.</t>
  </si>
  <si>
    <t>Emmer</t>
  </si>
  <si>
    <t>10L eventueel opvouwbaar.</t>
  </si>
  <si>
    <t>Schoonmaak doeken</t>
  </si>
  <si>
    <t xml:space="preserve">Papieren handdoeken </t>
  </si>
  <si>
    <t>Verpakt.</t>
  </si>
  <si>
    <t xml:space="preserve">Folie reddingsdeken </t>
  </si>
  <si>
    <t xml:space="preserve">Zakken </t>
  </si>
  <si>
    <t>Groot model plasticzak met opdruk "Inhoud is VERONTREINIGD".</t>
  </si>
  <si>
    <t>Klein ten behoeve mee geven persoonlijke goederen.</t>
  </si>
  <si>
    <t xml:space="preserve">Papieren zakdoek </t>
  </si>
  <si>
    <t>Pak papieren zadoeken t.b.v. schoonmaken holtes.</t>
  </si>
  <si>
    <t xml:space="preserve">Mond/neusmasker </t>
  </si>
  <si>
    <t>Uitvoering FFP3.</t>
  </si>
  <si>
    <t>Douchemuts</t>
  </si>
  <si>
    <t>Zwembril</t>
  </si>
  <si>
    <t>T.b.v. bescherming van ogen.</t>
  </si>
  <si>
    <t>Wegwerp overal</t>
  </si>
  <si>
    <t>1x maat L en 1x XXL.</t>
  </si>
  <si>
    <t>Badslippers</t>
  </si>
  <si>
    <t>Indicatorpapier</t>
  </si>
  <si>
    <t>Universeel (set of rol).</t>
  </si>
  <si>
    <t>1.7 Materiaal t.b.v. optreden bij oppervlakte redding (WO)</t>
  </si>
  <si>
    <t>Waadpak</t>
  </si>
  <si>
    <t>Oranje met neopreen manchetten(pvc 700 gr/m2), met klasse S5 veiligheidslaars maat 44 en maat 46 ].(geschikt voor grijpredding).</t>
  </si>
  <si>
    <t>Redklos</t>
  </si>
  <si>
    <t>Redklos. Model KNBRD. Minimaal 15 meter t.b.v. grijpredding.</t>
  </si>
  <si>
    <t>Neopreen handschoenen</t>
  </si>
  <si>
    <t>2 paar. Bijpassend bij het waadpak.</t>
  </si>
  <si>
    <t>Werklijn</t>
  </si>
  <si>
    <t>Drijvende werklijn 10 mm x 20 meter met vaste karabijnhaak.</t>
  </si>
  <si>
    <t>1.8 extra bepakking</t>
  </si>
  <si>
    <t>Verdeelstuk</t>
  </si>
  <si>
    <t>AWG Verdeelstuk B-CBC nok81 in 1x nok 81 uit en 2x nok 52 uitgevoerd met snelafsluiters.</t>
  </si>
  <si>
    <t xml:space="preserve">Storz verloopkoppeling N133-N148 </t>
  </si>
  <si>
    <t xml:space="preserve">Levert VRF aan </t>
  </si>
  <si>
    <t>VRF1</t>
  </si>
  <si>
    <t>Ademlucht cilinder in houder</t>
  </si>
  <si>
    <t>Ademluchttoestel + fles</t>
  </si>
  <si>
    <t>VRF2</t>
  </si>
  <si>
    <t>Volgelaatsmasker</t>
  </si>
  <si>
    <t>VRF3</t>
  </si>
  <si>
    <t>Adeluchtcilinder, reserve</t>
  </si>
  <si>
    <t>VRF4</t>
  </si>
  <si>
    <t>Reddingsvest</t>
  </si>
  <si>
    <t>drijfvesten</t>
  </si>
  <si>
    <t>VRF5</t>
  </si>
  <si>
    <t>Portofoon C2000</t>
  </si>
  <si>
    <t>Portofoon bevelvoerder incl lader</t>
  </si>
  <si>
    <t>VRF6</t>
  </si>
  <si>
    <t>Mobilofoon C2000</t>
  </si>
  <si>
    <t xml:space="preserve">Mobilofoon incl inbouw modules en attenes </t>
  </si>
  <si>
    <t>VRF7</t>
  </si>
  <si>
    <t xml:space="preserve">Object portofoon </t>
  </si>
  <si>
    <t>Portofoon incl lader</t>
  </si>
  <si>
    <t>VRF8</t>
  </si>
  <si>
    <t>iPad</t>
  </si>
  <si>
    <t>T.b.v. navigatie en digitaal naslagwerk</t>
  </si>
  <si>
    <t>VRF9</t>
  </si>
  <si>
    <t>Vluchtmaskers</t>
  </si>
  <si>
    <t>VRF10</t>
  </si>
  <si>
    <t>Smokestopper</t>
  </si>
  <si>
    <t>VRF11</t>
  </si>
  <si>
    <t>Viergasmeter</t>
  </si>
  <si>
    <t>VRF12</t>
  </si>
  <si>
    <t>RA meter</t>
  </si>
  <si>
    <t>VRF13</t>
  </si>
  <si>
    <t>Warmtebeeldcamera</t>
  </si>
  <si>
    <t>VRF14</t>
  </si>
  <si>
    <t>Mobiletelefoon</t>
  </si>
  <si>
    <t>VRF15</t>
  </si>
  <si>
    <t xml:space="preserve">Ram </t>
  </si>
  <si>
    <t xml:space="preserve">Homatro Ram </t>
  </si>
  <si>
    <t>VRF16</t>
  </si>
  <si>
    <t>Spreider</t>
  </si>
  <si>
    <t>Holmatro Spreider</t>
  </si>
  <si>
    <t>VRF17</t>
  </si>
  <si>
    <t>Schaar</t>
  </si>
  <si>
    <t>Holmatro Schaar</t>
  </si>
  <si>
    <t>VRF18</t>
  </si>
  <si>
    <t>Ramsteun</t>
  </si>
  <si>
    <t>Holmatro Ramsteun</t>
  </si>
  <si>
    <t>VRF19</t>
  </si>
  <si>
    <t xml:space="preserve">Deurram </t>
  </si>
  <si>
    <t>VRF20</t>
  </si>
  <si>
    <t>Schoonwerken overal</t>
  </si>
  <si>
    <t>VRF21</t>
  </si>
  <si>
    <t>Schoonwerken slippers</t>
  </si>
  <si>
    <t>VRF22</t>
  </si>
  <si>
    <t>Waszakken geel</t>
  </si>
  <si>
    <t>VRF23</t>
  </si>
  <si>
    <t>Waszakken rood</t>
  </si>
  <si>
    <t>VRF24</t>
  </si>
  <si>
    <t>Emmer helmreiniging doekjes</t>
  </si>
  <si>
    <t xml:space="preserve">Emmer </t>
  </si>
  <si>
    <t>VRF25</t>
  </si>
  <si>
    <t xml:space="preserve">Papieren schoonmaakdoeken </t>
  </si>
  <si>
    <t xml:space="preserve">Pak </t>
  </si>
  <si>
    <t>VRF26</t>
  </si>
  <si>
    <t xml:space="preserve">Nitril handschoenen </t>
  </si>
  <si>
    <t>Doos maat XL</t>
  </si>
  <si>
    <t>VRF27</t>
  </si>
  <si>
    <t xml:space="preserve">Mondmaskers </t>
  </si>
  <si>
    <t>FFP3</t>
  </si>
  <si>
    <t>Bepakkingslijst TST-NB</t>
  </si>
  <si>
    <t>Minimaal 250ml geplaatst op het hygiëne bord.</t>
  </si>
  <si>
    <t>Van open water en gesloten leidingen (anders dan brandkraan) moet aanvoer van bluswater gerealiseerd kunnen worden, e.e.a. gespecificeerd naar capaciteit van de pomp</t>
  </si>
  <si>
    <t>Opzetstuk</t>
  </si>
  <si>
    <t>Messing spindel is niet meer leverbaar. Graag aanpassen naar opzetstuk zonder messing spindel</t>
  </si>
  <si>
    <t>Verzamelstuk</t>
  </si>
  <si>
    <r>
      <t xml:space="preserve">Verloop Storz nok 81 x Storz (nok 52) </t>
    </r>
    <r>
      <rPr>
        <b/>
        <sz val="10"/>
        <color rgb="FF000000"/>
        <rFont val="Arial"/>
        <family val="2"/>
      </rPr>
      <t>Vaste uitvoering</t>
    </r>
    <r>
      <rPr>
        <sz val="10"/>
        <color rgb="FF000000"/>
        <rFont val="Arial"/>
        <family val="2"/>
      </rPr>
      <t>.</t>
    </r>
  </si>
  <si>
    <t>2x een 10 mtr slang geel en blauw gekoppeld aan elkaar is een totale lengte van 20 mtr, gevouwen en geplaatst in kast 5 en kast 6 van het voertuig, v.z.v. Storz LM65 (nok 81), drie keer ingebendeld met 1,2 mm bendeldraad, conform BS 6391 type 3.</t>
  </si>
  <si>
    <t>Draagtas lange lijn NB</t>
  </si>
  <si>
    <t>1x Rescue-tec backpack,2x Lion signal slang geel N66 42mm, Wildcat 1" 20m N31 Geel-oranje, 1x Straalpijp Model HS 7D nok 31, Verdeelstuk N66 naar 1x N66 en 2x N31, 1x verloop Nok 66 naar Nok 81, 1x verloop N52 naar N66, 4x Afdichtingsring N31.</t>
  </si>
  <si>
    <t>Straalpijp</t>
  </si>
  <si>
    <t>Straalpijp model HS 7D nok31.</t>
  </si>
  <si>
    <t>Slang 1"</t>
  </si>
  <si>
    <t>Type Wildcat 1" 10m nok31.</t>
  </si>
  <si>
    <t>Verloop nok 52 x nok 31</t>
  </si>
  <si>
    <t>Verloop Storz nok 52 x Storz (nok 31). Vaste uitvoering.</t>
  </si>
  <si>
    <t>Bendelstuk</t>
  </si>
  <si>
    <t>Slangophouder</t>
  </si>
  <si>
    <t>3'' ingang - 2x 3'' uitgang  de doorlaat is minimaal gelijk of groter dan de Storz koppeling 3''.</t>
  </si>
  <si>
    <t>Bedoelt u hier een verzamelstuk?</t>
  </si>
  <si>
    <t xml:space="preserve">Het kanon is uitgerust met omvalbeveiliging en volledig afsluitbaar. Het kanon is inzetbaar op elk type ondergrond. Minimaal 1800 ltr. bij 8 Bar, Worplengte min. 40 meter. Voorzien van automatische debiet regelaar en verstelbare kop. Elevatiehoek instelbaar tussen de 10 en 80 graden. Met 1 slang 3'' aansluiting Storz - nok 81. </t>
  </si>
  <si>
    <t>Propak SVM unit o.g. Draagbaar SVM systeem uitgerust met SVM reservoir van 10 liter. Aansluiting nok 52. Dit SVM systeem wordt afgevuld met SVM geleverd.</t>
  </si>
  <si>
    <t xml:space="preserve">Ramoneurset: 2 paar handschoenen hittebestendig, 1 ramoneur/kettinglengte minimaal 15 m, Ramoneur spinnenkop 150 mm, ramoneur spinnenkop 250 mm, 1 puntijzer, 1 kogel. 1 schoorsteenspiegel, 1 roetschep, 1 wollen brandvrije deken 150x200 cm, alle bovenstaande artikelen worden geplaatst in een brandvrije inleg bak die weer in een euronorm krat 600x400 met deksel is geplaatst. </t>
  </si>
  <si>
    <t xml:space="preserve">Vuurzweep </t>
  </si>
  <si>
    <t>Optioneel met afneembare steel.</t>
  </si>
  <si>
    <r>
      <t xml:space="preserve">Kunststof stabilisatie blokken. Minimaal 5 treden en stapelbaar. Componenten dienen van dezelfde materialen te zijn als aangeboden </t>
    </r>
    <r>
      <rPr>
        <sz val="10"/>
        <rFont val="Arial"/>
        <family val="2"/>
      </rPr>
      <t>bij onderstaande stut en stabilisatieblokken.</t>
    </r>
  </si>
  <si>
    <t>Voor het eenvoudig en snel stabiliseren van een voertuig door 1 persoon. De blokken zijn uitgevoerd in verschillende diktes met nokken om verschuiving te voorkomen. (Legoblokken) Componenten dienen van kunststof te zijn en onderling stapelbaar.</t>
  </si>
  <si>
    <t>3 kg, voorzien van Fiber steel 90 cm.</t>
  </si>
  <si>
    <t>2 delig 50mm - 5 ton. Met ratel en haak.</t>
  </si>
  <si>
    <t>≥ IP 44, 2 stuks 3-polige CEE-form contactdozen, 2x Schuko aansluiting  ≥ IP 44, is transportabel, minimaal 2200 watt vermogen, voorzien van een isolatie-bewakingstoestel ongeacht het vermogen, beveiligd tegen overbelasting en kortsluiting, is uitgevoerd in IU-stroomstelsel. Honda EU22i(o.g.) Bij levering is het brandstof reservoir volledig gevuld.</t>
  </si>
  <si>
    <t>230V-AC uitvoering: ≥ IP 44, Stekkerzijde Male CEE. Haspel aansluiting 2x CEE+ 2x Schuko aansluiting , snoerlengte maximaal 25 meter/3-aderig-2,5 mm² en geschikt voor ruw gebruik, voorzien van thermische beveiliging.</t>
  </si>
  <si>
    <t>Doorslijpschijven metaal t.b.v. haakse slijper</t>
  </si>
  <si>
    <t>Min. Klasse 2 type C met rondom beenbescherming. Volgens de richtlijnen EN 381-5. Signaalkleur oranje met reflecterende strepen( zichtbaarheid klasse 3) en tekst 'Brandweer'. Passend bij de geleverde kettingzaag.</t>
  </si>
  <si>
    <t>Boombijl</t>
  </si>
  <si>
    <t>1800 gr. met fiber steel.</t>
  </si>
  <si>
    <t>2-delig 2x 18 Dirks aluminium Conform EN 1147 minimaal uitgeschoven lengte 9,25 m type 2 personen.</t>
  </si>
  <si>
    <t>T.b.v. Watertrekker en bezem. (wolf gerat o.g).</t>
  </si>
  <si>
    <t>T.b.v. Stokzaag (Wolf Variosteel o.g.).</t>
  </si>
  <si>
    <t>Al dan niet demontabel en uitwisselbaar met watertrekker (wolf, gerat o.g.).</t>
  </si>
  <si>
    <t xml:space="preserve">Schroevendraaierset geheel geïsoleerd tot 1000 V. Tweepolige spanningstester CAT III 1000 V. Contactloze spanningzoeker/ voltstick 230-1000 V. Combinatietang geïsoleerd tot 1000 V. Zijkniptang geïsoleerd tot 1000 V. </t>
  </si>
  <si>
    <t>Gereedschap geleverd in gereedschapskist. Overzichtelijk opgeborgen.</t>
  </si>
  <si>
    <t xml:space="preserve">Bitset t.b.v. accu schroefmachine, ster- en torx uitvoering, set steek/ringsleutels 8 t/m 22 mm, set gekleurde inbussleutel lang maat 1,5 - 10,0, verstelbare moersleutel 10”/255mm – 30mm; verstelbare moersleutel 15”/380mm – 44mm, klauwhamer, vuist; mes in schede, vlechttang, waterpomptang, alleszaag, steenbeitel, rollen reparatieplakband, minimaal 5 cm breed, gewapend en isolerend, rolmaat 5 meter, sortering parkers en schroeven.                                              </t>
  </si>
  <si>
    <t>EHBO rugzak/tas of koffer . Het set wordt compleet geleverd met EHBO A-inhoud aangevuld met: set pleister assortiment en vingerpleisters, burn shield, coldpack, beademings masker voor volwassenen en kinderen, 8 x folie deken, 6x handschoenen maat L en XL, rol met pedaalemmer zakken, verbandschaar, stop het bloedenset (tourniquet, stift, hemostatisch gaas, woundstop traumazwachtel) en een inhoudslijst.</t>
  </si>
  <si>
    <t>Deken 1500x2000 mm hygiënisch verpakt.</t>
  </si>
  <si>
    <t>Microchem CFR Model 103 dit is een spatdichte extra laag die over de bluskleding wordt gedragen en zonder instructie is aan te trekken.</t>
  </si>
  <si>
    <t>Paar chemicaliën werkhandschoenen</t>
  </si>
  <si>
    <t>Paar chemicaliën laarzen</t>
  </si>
  <si>
    <t>500 mtr in rechthoekige cassette met afsnijd mogelijkheid, met opdruk “STOP” met drie afbeeldingen(giftig, corrosief en brandbaar).</t>
  </si>
  <si>
    <t>Pak papieren zakdoeken t.b.v. schoonmaken holtes.</t>
  </si>
  <si>
    <t>Oranje met neopreen manchetten(pvc 700 gr/m2), met klasse S5 veiligheidslaars maat 44 en maat 46 (geschikt voor grijpredding).</t>
  </si>
  <si>
    <t xml:space="preserve">Drijvende werklijn 10 mm x 20 meter met vaste karabijnhaak. </t>
  </si>
  <si>
    <t>VRF28</t>
  </si>
  <si>
    <t xml:space="preserve">Opdrachtgever vermoedt dat deze vraag dubbel is ingediend met vraag nummer 9, in vraag nummer 9 is de verwijzing wel logisch en in vraag 8 niet. </t>
  </si>
  <si>
    <t>Zie antwoord op vraag 62.</t>
  </si>
  <si>
    <t xml:space="preserve">Opdrachtgever gaat akkoord. </t>
  </si>
  <si>
    <t>Dat klopt.</t>
  </si>
  <si>
    <t>Opdrachtgever gaat niet akkoord, gezien de ervaring in de regio met houten trapezium- en sabilisatieblokken.</t>
  </si>
  <si>
    <t>Een kunststof variant is toegestaan.</t>
  </si>
  <si>
    <t xml:space="preserve">Dit is afhankelijk van de opbergmogelijkheid van de O-bundels in de kast en wat wordt aangeboden door Inschrijver. </t>
  </si>
  <si>
    <t xml:space="preserve">Opdrachtgever stelt een geschikt terrein beschikbaar, voor het geven van de rijtrainingen. </t>
  </si>
  <si>
    <t xml:space="preserve">Dat klopt, de haspel vervalt. </t>
  </si>
  <si>
    <t>De sleutelkluis moet minimaal de afmeting van 10cm x 10cm x 5cm. Deze kluis moet elektronisch te openen zijn met een schakelaar in het voertuig.</t>
  </si>
  <si>
    <t>Zie antwoord op vraag 81.</t>
  </si>
  <si>
    <t>Niet akkoord, eis 283 beschikt over takkenbescherming voor de TST-NB.</t>
  </si>
  <si>
    <t xml:space="preserve">Opdrachtgever gaat niet akkoord, de manouvreer verlichting moet nabij de voorwielen gepositioneerd worden en wel beschermd zijn tegen takken. </t>
  </si>
  <si>
    <t xml:space="preserve">Opdrachtgever gaat akkoord, mits het voldoet aan eis 282. </t>
  </si>
  <si>
    <t xml:space="preserve">Opdrachtgever gaat niet akkoord, eis 203 blijft staan vanwege de veiligheid van de manschappen. </t>
  </si>
  <si>
    <t xml:space="preserve">Opdrachtgever gaat niet akkoord, vanwege veiligheidsoverwegingen. </t>
  </si>
  <si>
    <t>Opdrachtgever gaat akkoord.</t>
  </si>
  <si>
    <t>Opdrachtgever gaat niet akkoord. Eis 145 blijft staan. 
Het is aan de Inschrijver om de best passende oplossing aan te bieden.</t>
  </si>
  <si>
    <t>Indien een camerasysteem wordt aangeboden door Inschrijver, ontbreekt de richtingaanwijzer in de spiegel. Mocht er voor een camerasysteem gekozen worden dan dient het voertuig te zijn voorzien van een extra richtingaanwijzer locatie in overleg met opdrachtgever.</t>
  </si>
  <si>
    <t xml:space="preserve">Opdrachtgever gaat niet akkoord in verband met de huidige huisvesting. </t>
  </si>
  <si>
    <t>Opdrachtgever gaat hiermee niet akkoord omdat er  significante eisen in de S-3 klasse staan, daarom houdt Opdrachtgever vast aan S-3.</t>
  </si>
  <si>
    <t xml:space="preserve">Opdrachtgever gaat akkoord met een maximum van 3 maanden. Opdrachtgever en Opdrachtnemer stemmen de planning en het evaluatieverslag met elkaar af. </t>
  </si>
  <si>
    <t xml:space="preserve">Dit is correct. 
De beenruimte voor de bevelvoerder (de ruimte tussen het dashboard en het ademluchttoestel van de bevelvoerder) moet worden gemeten vanaf het rugschild van het ademluchttoestel. </t>
  </si>
  <si>
    <t>Opdrachtgever gaat akkoord. Mits er wordt voldaan aan de in eis 283 gestelde waarden naast/voor de voorwielen.</t>
  </si>
  <si>
    <t>Dit is akkoord. Kerncompetentie 2 is als volgt:
Eén positieve referentie van een vergelijkbare opdracht voor het bouwen van minimaal zes (6) TST-NB óf CCFM-voertuigen voor een Veiligheidsregio/ Brandweerorganisatie/Defensie en/of vergelijkbare organisaties. TST-NB 4x4 voertuigen zijn specialistische voertuigen die in verhouding minder geleverd worden aan Brandweer Nederland. Deze referentie is niet ouder dan zes (6) jaar vóór de uiterste inschrijfdatum van deze Aanbesteding.</t>
  </si>
  <si>
    <t xml:space="preserve">Opdrachtgever gaat akkoord. Voor de TS-Basis G2.3 mogen maximaal 5 pagina's worden aangeleverd. </t>
  </si>
  <si>
    <t xml:space="preserve">Opdrachtgever gaat akkoord. Voor de TST-NB G2.3 mogen maximaal 6 pagina's worden aangeleverd. </t>
  </si>
  <si>
    <t>Correct hier moet aangeduid worden hoe de standaanduiding gerealiseerd wordt.</t>
  </si>
  <si>
    <t>Dit is aangepast. Er is een nieuw Prijzenblad  'Bijlage 5 Prijzenblad_v2' geüpload bij de publicatie van deze eerste nota van inlichtingen.</t>
  </si>
  <si>
    <t>Zie antwoord op vraag 18.</t>
  </si>
  <si>
    <t>Zie antwoord op vraag 20.</t>
  </si>
  <si>
    <t xml:space="preserve">Opdrachtgever gaat akkoord met volledige garantie voor 3 jaar op het compleet opgebouwde voertuig, excl. bepakking en inventaris. Eis 431 is aangepast. </t>
  </si>
  <si>
    <t xml:space="preserve">Opdrachtgever gaat akkoord, mits wordt voldaan aan de door u opgegeven omschrijving en er een voorziening is voor een vaste opstelling. </t>
  </si>
  <si>
    <t>Opdrachtgever gaat akkoord. Eis 304 is aangepast.</t>
  </si>
  <si>
    <t xml:space="preserve">Dat klopt, eis 296 is aangepast. </t>
  </si>
  <si>
    <t xml:space="preserve">Dat klopt, eis 288 is aangepast. </t>
  </si>
  <si>
    <t>De afmeting in de bepakkingslijst is leidend. Eis 254 is aangepast naar een maximale lengte van 4,15 meter.</t>
  </si>
  <si>
    <t xml:space="preserve">Vanwege de variatie in de koppelingen op de aanhangwagens, moet een Rockinger Variobloc worden toegepast. Eis 246 vervalt, eis vervalt 98 blijft staan. </t>
  </si>
  <si>
    <t xml:space="preserve">Eis 201 blijft staan. Zoals omschreven in de eis 'type Bostrom o.g.', staat Opdrachtgever een gelijkwaardig type toe. </t>
  </si>
  <si>
    <t>Opdrachtgever heeft eis 171 is aangepast.</t>
  </si>
  <si>
    <t>Opdrachtgever gaat akkoord en heeft eis 155 aangepast.</t>
  </si>
  <si>
    <t>Zie antwoord vraag 97. Eis 147 A en 147 B zijn aangepast.</t>
  </si>
  <si>
    <t>In het geval hoofdspiegels worden aangeboden door Inschrijver, dan dient deze te zijn voorzien van een intern knipperlicht. 
In het geval een camerasysteem wordt aangeboden door Inschrijver, dan ontbreekt het interne knipperlicht hier in en dient het voertuig te worden voorzien van een extra richtingaanwijzer (knipperlicht) locatie in overleg met Opdrachtgever.</t>
  </si>
  <si>
    <t>Opdrachtgever gaat niet akkoord en behoudt klasse S-3, omdat er significante eisen in de S-3 klasse staan. De aanloophoek wordt verlaagd naar minimaal 25 graden, zie antwoord op vraag 38 en eis 86.</t>
  </si>
  <si>
    <t>Opdrachtgever gaat akkoord, eis 84 is aangepast.</t>
  </si>
  <si>
    <t xml:space="preserve">Opdrachtgever gaat niet akkoord en houdt vast aan luchtvering op de achteras zoals gesteld in eis 79. Opdrachtgever wil de mogelijkheid hebben om de achteras te laten zakken, vanwege de hoogte van het voertuig en de toegankelijkheid van het voertuig. </t>
  </si>
  <si>
    <t>Opdrachtgever gaat akkoord, mits het rijcomfort hier niet in belemmerd wordt. Eis 78 is aangepast.</t>
  </si>
  <si>
    <t>Opdrachtgever gaat akkoord, mits het rijcomfort hier niet in belemmerd wordt. Eis 77 is aangepast.</t>
  </si>
  <si>
    <t>Dit is niet correct. 
Zie voor de Bepakkingslijsten Bijlage 12. In Bijlage 12 is opgenomen wat Opdrachtnemer dient aan te leveren.
In Bijlage 12 is ook opgenomen wat Opdrachtgever aanlevert: zie hiervoor op tabblad 'Bepakkingslijst TS-Basis vanaf regel 167' en 'Bepakkingslijst TST-NB vanaf regel 171'.</t>
  </si>
  <si>
    <t xml:space="preserve"> Bijlage 1 PvE, Eis -319, blz.13</t>
  </si>
  <si>
    <t xml:space="preserve">Zie antwoord op vraag 79. </t>
  </si>
  <si>
    <t xml:space="preserve">Zie antwoord op vraag 81. </t>
  </si>
  <si>
    <t xml:space="preserve">Zie antwoord op vraag 19. </t>
  </si>
  <si>
    <t xml:space="preserve">Opdrachtgever gaat niet akkoord, vanwege de volgende redenen:
Ten eerste is dit huidige aanbestedingsproces een langdurig en intensief proces . Ook is het ontwerpen van een voertuig dat voldoet aan de eisen en wensen van Opdrachtgever, voor beide partijen een intensief en kostbaar proces. Daarom kiest Opdrachtgever voor een Raamovereenkomst met de maximale duur van 6 jaar. Ook leert de ervaring dat het tijd kost om tot een goede samenwerking te komen. 
Opdrachtgever wil niet het risico lopen om dit op de korte termijn opnieuw uit te moeten voeren doordat de Opdrachtnemer de toekomstige Raamovereenkomst niet wil verlengen. </t>
  </si>
  <si>
    <t>Opdrachtgever gaat niet akkoord, met de uitbreiding naar 10 pagina's. Opdrachtgever breidt het aantal pagina's uit naar max. 7 pagina's voor G2.5.</t>
  </si>
  <si>
    <t xml:space="preserve">Nee, met de THV-helm worden geen zaagwerkzaamheden mee verricht bij Brandweer Fryslân. </t>
  </si>
  <si>
    <t xml:space="preserve">Akkoord. Is op tijd ontvangen en op tijd aangekondigd via TenderNed. De vragen en antwoorden worden openbaar gepubliceerd bij de 1e Nota van Inlichtingen. </t>
  </si>
  <si>
    <t>Dit is akkoord, conform eis 423.</t>
  </si>
  <si>
    <t>Zie antwoord op vraag 13.</t>
  </si>
  <si>
    <t>Zie antwoord op vraag 67.</t>
  </si>
  <si>
    <t xml:space="preserve">Zie antwoord op vraag 12. </t>
  </si>
  <si>
    <t>Zie antwoord op vraag 64.</t>
  </si>
  <si>
    <t>Vr. 1) Kunt U aangeven op welk punt het hellingsvermogen afwijkt van de Norm? Volgens ons bevestigt U hier alleen maar dat aan de Massaklasse S in de voertuig categorie 3 moet worden voldaan.
&amp;
Vr. 2) Dynamische prestatie : Kunt U aangeven welke waarde uit tabel 7 groter of gelijk aan 25 moet zijn.
&amp;
Vr. 3) U vraagt in dit PVE voor de TST-NB een bijna volwaardig Cat 3. voertuig. Wij hebben op een aantal punten in dit  PVE vragen gesteld te aanzien van de bodemvrijheid en op- en af- rijhoeken voor dit voertuig, deze vragen zijn niet altijd van toepassing op beide typen voertuigen. Is het mogelijk om op een andere manier onderscheid te maken, bijvoorbeeld om de eisen per voertuigtype te splitsen?</t>
  </si>
  <si>
    <t>Bij S3 worden een aanloop en afrijdhoek gesteld van resp. 23 en 35 graden.
Dit is tezamen met een transport capaciteit van 7 personen niet realistisch. Graag deze eis aanpassen</t>
  </si>
  <si>
    <t>Wilt u de controleren of de massaklassen kloppen in deze eis?</t>
  </si>
  <si>
    <t>Wij nemen aan dat de term voorloper/testvoertuig alleen betrekking heeft op de inbouw van het inventaris, en niet op de uitvoering van het voertuig. Is onze aanname juist?</t>
  </si>
  <si>
    <t>Kunt U aangeven hoe U de pomptest wilt zien? Wilt U bij iedere pomptest aanwezig zijn, of voldoet hier een pomptestcertificaat.</t>
  </si>
  <si>
    <t>Wij verzoeken u de lengte van het voerttuig bij te stellen naar 8.200 mm. Graag uw akkoord?</t>
  </si>
  <si>
    <t>Vr. 1) Kunt U aangeven wat U hier bedoelt? Wij nemen aan dat u mede gezien het gestelde in eis Fryslãn-74 hier bedoelt dat de aslasten niet meer mogen bedragen dan 90% van de technisch toegestane aslast (per as). Is onze aanname juist?
&amp;
Vr. 2) Wij verzoeken U de toegestane aslast voor de TST-NB bij te stellen naar maximaal 95% van de technisch toegestane aslast.</t>
  </si>
  <si>
    <t>Vr. 1) Kunt U aangeven wat de capaciteit van deze voedingspunten (in A) moet zijn.
&amp;
Vr. 2) Kunt U aangeven welke gegevens op deze CAN-bus aansluitingen beschikbaar moeten zijn, en of U deze CAN-bus aansluitingen wilt gaan gebruiken voor het verzenden van gegevens over de CAN-bus.</t>
  </si>
  <si>
    <t>Wij verzoeken u toe te staan om een accutest te overleggen voorafgaand aan de aflevering van het voertuig om de accucapaciteit te garanderen ipv accu's niet ouder dan 18 maanden . Graag uw akkoord?</t>
  </si>
  <si>
    <t>Vr. 1) U vraagt hier een accessoire accu, wij nemen aan dat u in verband met de geëiste boordspanning van 24 VDC een set accesoire accu's bedoelt. Is onze aanname juist?
&amp;
Vr. 2) Indien het een set accessoire accu's betreft is het hoogst ongebruikelijk om op een tankautospuit een extra set accu's te monteren. Ervaringen met het toepassen van deze extra accesoire accu's in het verleden hebben niet tot het gewenste resultaat geleid, en zover wij weten altijd geresulteerd in het terug ombouwen naar de standaard situatie met één set accu's op een voertuig. Wij verzoeken U deze eis te laten vervallen, en de hier benoemde verbruikers op de voertuig accu's aan te mogen sluiten.</t>
  </si>
  <si>
    <t>Wij verzoeken U om de accesoires accu's te laten vervallen (zie eis Fryslãn-64)</t>
  </si>
  <si>
    <t>Wij verzoeken U de toegestane aslast voor de TST-NB bij te stellen naar maximaal 95% van de technisch toegestane aslast. Dus een minimale reserve van van 5% t.o.v. het technisch toelaatbare gewicht (per as)</t>
  </si>
  <si>
    <t>Wij verzoeken u de gewichtsverdeling aan te passen naar &gt;38% op de vooras en &lt;62% op de achteras.</t>
  </si>
  <si>
    <t>Wij verzoeken u de gewichtsverdeling aan te passen naar &gt;32% op de vooras en &lt;68% op de achteras.</t>
  </si>
  <si>
    <t xml:space="preserve">Het is ons niet duidelijk wat u bedoelt met de voorwaarde dat wij aantoonbaar kunnen maken dat het voertuig beschikt over het gewenste comfort en rijgedrag. Het is niet gebruikelijk om bij een terreinvaardig voertuig luchtvering te hebben, wij vragen u om bladvering op de achteras toe te staan. </t>
  </si>
  <si>
    <t>Een oploop hoek van 35o is voor een voertuig binnen de door U gestelde kaders niet mogelijk. Wij verzoeken u een oploophoek van minimaal 23o toe testaan.</t>
  </si>
  <si>
    <t>Een afloop hoek van 35o is voor een voertuig binnen de door U gestelde kaders niet mogelijk. Wij verzoeken u een oploophoek van minimaal 23o toe te staan.</t>
  </si>
  <si>
    <t>Op welke wijze verwacht u dat de eventuele 'niet noodzakelijkheid' aangetoond wordt in de offertestukken.</t>
  </si>
  <si>
    <t>Wij verzoeken u om deze bodemvrijheid bij te stellen naar minimaal 455 mm bij volle belasting.</t>
  </si>
  <si>
    <t>Mag het varioblok systeem bij de TST-NB rechtstreeks op de sluittraverse van het chassis worden gemonteerd? In verband met de opklapbare achter bumper is het bij de TST-NB niet mogelijk zijn om de trekhaak koppeling verlaagd te monteren. Graag uw akkoord</t>
  </si>
  <si>
    <t>Het is per chassisleverancier nog niet helemaal duidelijk hoe dit soort systemen uitgevoerd worden. Wilt u de tekst '... via 1 schakelaar per veiligheidssysteem...' uit de eis laten vervallen?</t>
  </si>
  <si>
    <t>De grootst mogelijke afrijhoek met een vaste achterbumper is (binnen de wettelijke kaders) 14o Heeft deze vaste constructie Uw voorkeur boven een opklapbare bumper met een afrijhoek van 23o ? (zie ook vraag bij Fryslân-87)</t>
  </si>
  <si>
    <t>Wij verzoeken u de standaardoplossing van chassisleveranciers voor weg en waterbouw voor dit soort toepassingen toe te staan. Graag uw akkoord?</t>
  </si>
  <si>
    <t>Wij verzoeken U het specifiek vermogen bij te stellen naar 13,5 kW/ton. Ons standaard voertuig voor deze toepassing heeft dit vermogen en voldoet met dit vermogen prima aan alle functionele eisen zoals door u gesteld. De hieruit komende vermogens eis zou ook beter passen bij het door U gevraagde koppel in eis Fryslãn-117).</t>
  </si>
  <si>
    <t>Indien een dergelijke oplossing niet nodig is vanwege het voertuigconcept dat geboden kan worden kunt u dan de geeïste ventiel laten vervallen?</t>
  </si>
  <si>
    <t>U omschrijft in deze eis een specifiek kenmerk van een bepaalde chassisleverancier. Wij verzoeken u alternatieve invulling van deze eis toe te staan zoals een EBA Plus systeem. Graag uw akkoord?</t>
  </si>
  <si>
    <t>Staat u het hier toe dat het een ander wordt aangetoond door middel van een berekening, met als gegevens de motorcurve en pompkarakteristiek.</t>
  </si>
  <si>
    <t>Wij verzoeken u de oranje verlichting als afzonderlijke armatuur toe te staan. Graag uw akkoord?</t>
  </si>
  <si>
    <t>Indien op een andere wijze een oplossing geboden kan worden die een ruime lichtopbrengst per zijde genereert, kan het zoeklicht dan komen te vervallen?</t>
  </si>
  <si>
    <t>In combinatie met LED koplampen (zoals de voorkeur is aangegeven in eis 271 en 272) zijn alternerende koplampen niet meer mogelijk. Er zijn 2 opties: Aanbieden met halogeen koplampen die alternerend zijn (dus geen LED) of aanbieden met LED verlichting en alternatieve lichtarmaturen toepassen die alterneren. Waar gaat uw voorkeur naar uit?</t>
  </si>
  <si>
    <t>Indien het voertuig op een logische en gecategoriseerde wijze gezekerd is met duidelijk onderscheid tussen de verschillende vebruikers, is dit dan ook toegestaan?</t>
  </si>
  <si>
    <t>Is het ook toegestaan om de rondomverlichting van het voertuig in te schakelen bij het achteruitrijden om invulling te geven aan deze eis waardoor de geeïste LED armatuur zou komen te vervallen? Dit zorgt voor een betere lichtopbrengst.</t>
  </si>
  <si>
    <t>Wij nemen aan dat u de voertuigcabine bedoelt in plaats van de manschappencabine. Graag uw bevestiging?</t>
  </si>
  <si>
    <t>Indien getest wordt met geijkte meetapparatuur, kunt u dan akkoord gaan met deze resultaten?</t>
  </si>
  <si>
    <t>Kunt U hier aangeven wat u hier precies bedoelt? Is een pomp van zeewater bestendig aluminium voldoende, of eist U hier een pomp van brons of RVS?</t>
  </si>
  <si>
    <t>Wij nemen aan dat het voertuig ook als het aangesloten is op "open water" ook volledig automatisch en met gesloten rolluiken en kastkleppen moet kunnen functioneren. Is onze aanname juist.</t>
  </si>
  <si>
    <t>Kunt u hier aangeven wat u op deze tekening wilt zien. Bedoelt u hier dat u wilt zien hoe de stand aanduiding van de monitor wordt gerealiseerd?</t>
  </si>
  <si>
    <t xml:space="preserve">Wij verzoeken u het maximale debiet van de bumpermonitor bij te stellen naar 1.000 l/min. Om het rijdend spuiten mogelijk te maken word deze monitor door een aparte waterpomp gevoed. Deze pomp wordt hydraulisch aangedreven door een PTO. De capaciteit van deze hydraulisch aangedreven waterpomp is maximaal 1000 lpm @ 10 bar (door de beperkte capaciteit van de PTO) </t>
  </si>
  <si>
    <t>In verband met voorgaande vraag willen wij graag een alternatieve debiet instelling voorstellen nl. 250, 500, 500 en 1.000 lpm. Gaat U hier mee akkoord?</t>
  </si>
  <si>
    <t>Een inspectie luik op de tank van 600 mm. De inspectie luiken op onze watertanks hebben een doorlaat van 450 mm. Wij verzoeken u om een inspectie luik met een doorgang van ninimaal 450 mm te accepteren.</t>
  </si>
  <si>
    <t>Onze standaard indicatie is tweekleurig uitgevoerd: 100% blauw, 75% blauw, 50% blauw, 25% rood, 0% rood. Graag uw goedkeur?</t>
  </si>
  <si>
    <t>Wij verzoeken u het leidingwerk te mogen aanbieden in een ander corrosievast materiaal dan RVS AISI 316. Dergelijk leidingwerk wordt op onze blusvoertuigen wereldwijd toegepast.</t>
  </si>
  <si>
    <t>2500mm is niet haalbaar, hierbij het verzoek om 2550mm toe te staan</t>
  </si>
  <si>
    <t>Daarnaast vragen wij u deze eis te verruimen</t>
  </si>
  <si>
    <t>Het aantal graden is niet realistisch. Graag uw eis aanpassen naar: minimaal 25 graden</t>
  </si>
  <si>
    <t xml:space="preserve">Het aantal graden is niet realistisch. Graag uw eis aanpassen naar: minimaal 23 graden </t>
  </si>
  <si>
    <t>Goed bevonden bij testen en door aandrijflijn leverancier. Graag uw akkoord</t>
  </si>
  <si>
    <t>hoogte eis op de uitlaat</t>
  </si>
  <si>
    <t>Wij verzoeken u deze eis aan te passen naar 470mm en een uitzondering toe te voegen betreffende de 
hoogte eis op de uitlaat</t>
  </si>
  <si>
    <t>Het vlak is rechthoekig achter de ademluchthouders, de ruimte boven de ademluchthouders is ook open, 
dus niet rechthoekig. Graag uw akkoord</t>
  </si>
  <si>
    <t>Verzoek instaphoogte te verlagen naar 530mm</t>
  </si>
  <si>
    <t>Wij gaan ervan uit dat de instapstangen en bank niet mee tellen als obstakels. Graag uw akkoord.</t>
  </si>
  <si>
    <t>U eist hier een enkel waaier pomp. Wij vragen u ook een FPN 10-3000-2 toe te staan. Een dubbel waaier pomp kan 
grote voordelen hebben tov een enkel waaier pomp. Bijv qua werkgeluid. Graag uw akkoord</t>
  </si>
  <si>
    <t>U vraagt een bronzen pomp. Dit werkt sterk kosten verhogend. Wij vragen u deze eis te laten vervallen of het plafondbedrag mee te verhogen met deze eis.</t>
  </si>
  <si>
    <t>Verzoek aansluiting aan de achterzijde toe te staan. Graag uw akkoord.</t>
  </si>
  <si>
    <t>Wij verzoeken u de eis aan te passen naar maximaal 85 dB(A)</t>
  </si>
  <si>
    <t>Wij verzoeken u een monitor van 1,000 l/min toe te staan. Dit is de standaard voor TS-NB voertuigen. Graag uw reactie.</t>
  </si>
  <si>
    <t>De positie zijkant en achterkant voor vullen pomp wordt genoemd, verzoek dit enkel op achterkant te houden. Graag uw akkoord</t>
  </si>
  <si>
    <t>Ten opzichte van GVW of technisch? Wij gaan uit van het Technisch toelaatbaar gewicht. 
Daarnaast vragen wij u deze eis te verruimen</t>
  </si>
  <si>
    <t>De 4x4 wordt boven de 15 ton GVW wordt geleverd met paraboolvering, deze vering heeft dezelfde karakteristiek als luchtvering, maar het voordeel van de grote bodemvrijheid in het terrein. Is dit akkoord?</t>
  </si>
  <si>
    <t>Als je naar een aanloophoek van 35 graden wil dan moet je wel naar hele grote banden. Ons advies is om te gaan naar een aanloophoek van minimaal 29 graden. Is dit akkoord?</t>
  </si>
  <si>
    <t>Het aantal kW of vermogen is slechts ten dele van toepassing op de acceleratie van het voertuig, het koppel is mede bepalend en met 235 kW motor ga je al naar een koppel van 1250 NM (in het PVE staat minimaal 1100 NM), bij de 4x4 ga je in de terrein versnelling naar 2000NM, als je dit omrekent heb je met 13kW per ton meer dan genoeg. Is dit akkoord?</t>
  </si>
  <si>
    <t>Het aantal kW of vermogen is slechts ten dele van toepassing op de acceleratie van het voertuig, het koppel is mede bepalend en met 235 kW motor ga je al naar een koppel van 1250 NM (in het PVE staat minimaal 1100 NM), met 13kW per ton meer dan genoeg vermogen om ook de acceleratie van 25 seconde te halen. Is dit akkoord?</t>
  </si>
  <si>
    <t>Mag dit ook 4,5 km/h zijn, hiermee kom je in een ideale configuratie, waardoor het voertuig ook makkelijk accelereert naar de 110km/h. Is dit akkoord?</t>
  </si>
  <si>
    <t>Wij verzoeken u deze eis op te rekken naar 18,5 meter. Dit i.v.m. de te keizen banden om een zo hoog mogelijke oploop hoek te kunnen realiseren.</t>
  </si>
  <si>
    <t>Om een zo groot mogelijke oploophoek te kunnen realiseren verzoeken wij u enkele bandenmontage op de achteras toe te staan,.</t>
  </si>
  <si>
    <t xml:space="preserve">Een oploophoek van 35 graden is niet haalbaar. Wij verzoeken u deze eis bij te stellen naar 32 graden </t>
  </si>
  <si>
    <t xml:space="preserve">Onze voertuigen kunnen uitgevoerd worden met volautomatische Allison transmissie, enkel de 1e versnelling heeft geen Lock-up, de overige 5 hebben wel een lock up. Graag uw toestemming voor deze volautomatische versnellingsbak. </t>
  </si>
  <si>
    <t>U eist hier een vrije hoogte van 1600mm, in eis Fryslân-207 stelt u dat de hoogte zodaning moet zijn dat het personeel, voorzien van complete brandweeruitrusting ongehinderd kan gaan zitten en in- en uitstappen. Wij kunnen u een manschappen cabine aanbieden welke perfect voldoet aan de eis Fryslân-208 en voldoet aan de NEN EN-1846 echter deze werkt de gestlede hoogte van 1600mm beperkend. Wij verzoeken u de eis met betrekking tot de vrije hoogte te laten vervallen.</t>
  </si>
  <si>
    <t>Opdrachtgever gaat akkoord, eis 26 is aangepast.</t>
  </si>
  <si>
    <t>Opdrachtgever gaat niet akkoord huidige eis blijft staan, vanwege de smalle wegen binnen de bebouwde kom.</t>
  </si>
  <si>
    <t xml:space="preserve">VR1: Dit is juist.
VR2: Opdrachtgever gaat hier niet mee akkoord, in verband met de mogelijkheid tot uitbreiding van de bepakkng. </t>
  </si>
  <si>
    <t>Het gaat om het Technisch toelaatbaare aslast. 
Opdrachtgever verruimt deze eis niet, in verband mete de mogelijkheid tot uitbreiding van de bepakking.</t>
  </si>
  <si>
    <t>Opdrachtgever heeft eis 86 aangepast naar een aanloophoek van minimaal 25 graden.</t>
  </si>
  <si>
    <t>Opdrachtgever heeft eis 87 aangepast naar een afloophoek van minimaal 23 graden.</t>
  </si>
  <si>
    <t>Opdrachtgever eist een afloophoek van minimaal 23 graden, met een opklapbare bumper of vaste constructie.</t>
  </si>
  <si>
    <t>Opdrachtgever gaat akkoord met een minimale snelheid van 4 tot 6Km/h. Eis 155 is aangepast.</t>
  </si>
  <si>
    <t>Verzoek aan te passen naar 8graden en resp. 11 graden voor aandrijflijn rijdendspuiten. 
Goed bevonden bij testen en door aandrijflijn leverancier. Graag uw akkoord</t>
  </si>
  <si>
    <t>Dit is correct</t>
  </si>
  <si>
    <t>Zie antwoord op vraag 16.</t>
  </si>
  <si>
    <t>Indien Opdrachtnemer het niet eens is met een toekenning van een "gele of rode" kaart, vindt eerst een dialoog plaats tussen de Opdrachtgever en Opdrachtnemer. Dit artikel wordt in redelijkheid en billijkheid toegepast.</t>
  </si>
  <si>
    <t>Zie antwoord op vraag 26.</t>
  </si>
  <si>
    <t xml:space="preserve">Zie antwoord op vraag 69. </t>
  </si>
  <si>
    <t>Bij een TST-NB is het toegestaan om de  aanhangwagenvoorziening op de trekbalk te plaatsen, bij een TS-Basis kan deze op de achterbumper.</t>
  </si>
  <si>
    <t xml:space="preserve">Opdrachtgever gaat hiermee niet akkoord. 
De planning staat vast en de inschrijftermijn kan niet worden verruimd, vanwege de interne capaciteit van de projectgroep. Bij het verlengen van de inschrijftermijn met één of twee weken, is de projectgroep onbezet. Het verruimen van de planning zou betekenen dat het moment van indienen over de zomervakantie gepland moet worden. Dit is niet wenselijk voor Aanbestedende dienst in verband met het bestellen van de voertuigen en de levertijd. </t>
  </si>
  <si>
    <t>A. Niet akkoord
B. Akkoord, de maximale levertijd wordt opgehoogd naar maximaal 24 maanden. Echter, is het voor Aanbestedende dienst wel wenselijk dat de eerste bestelling conform de voorgestelde planning uit de offerteaanvraag incl. voorgestelde vervangingsjaren gehaald wordt.</t>
  </si>
  <si>
    <t xml:space="preserve">Niet akkoord. Opdrachtgever eist de volledige bepakking, zoals opgenomen in Bijlage 12, bij één partij af te nemen en in te laten bouwen in de aangeboden voertuigen vanwege uniformiteit en efficiëntie. </t>
  </si>
  <si>
    <t>Opdrachtgever gaat akkoord. Voor G2.2 mogen maximaal 5 pagina's worden aangeleverd.</t>
  </si>
  <si>
    <t xml:space="preserve">Opdrachtgever gaat niet akkoord. Opdrachtgever wil graag uniformiteit houden qua indeling met de huidige voertuigen. </t>
  </si>
  <si>
    <t xml:space="preserve">Opdrachtgever gaat niet akkoord, Opdrachtgever eist dat de eventueel aanwezige lucht in de pomp automatisch wordt verdrongen, zodat er gelijk water kan worden verkregen. </t>
  </si>
  <si>
    <t>Opdrachtgever gaat akkoord met een minimaal werkelijke operationele (GLM) gewicht van 16 ton.</t>
  </si>
  <si>
    <t xml:space="preserve">Het is correct dat dit signalen zijn ten behoeve van de in de toekomstige uit te breiden middelen. </t>
  </si>
  <si>
    <t xml:space="preserve">Opdrachtgever bedoelt hier een goedgekeurde lichtmast mee, die voldoet aan de gestelde eisen. </t>
  </si>
  <si>
    <t xml:space="preserve">Opdrachtgever gaat hier niet mee akkoord, in verband met de mogelijkheid tot uitbreiding van de bepakking. </t>
  </si>
  <si>
    <t>Opdrachtgever heeft eis 79 aangepast.</t>
  </si>
  <si>
    <t>De eventuele 'niet noodzakelijkheid' kan worden aangetoond middels een toelichting en is vormvrij.</t>
  </si>
  <si>
    <t>Opdrachtgever verzoekt u deze vraag nader toe te lichten.</t>
  </si>
  <si>
    <t>Opdrachtgever gaat niet akkoord in verband met rijveiligheid en prio rijden.</t>
  </si>
  <si>
    <t>Opdrachtgever gaat akkoord mits totale voertuighoogte niet wordt overschreden en wordt voldaan aan eis 207.</t>
  </si>
  <si>
    <t xml:space="preserve">Opdrachtgever gaat niet akkoord, eis 266 blijft staan voor de uniformiteit. </t>
  </si>
  <si>
    <t xml:space="preserve">Opdrachtgever gaat niet akkoord, eis 267 blijft staan voor de uniformiteit. </t>
  </si>
  <si>
    <t xml:space="preserve">Opdrachtgever gaat niet akkoord, omdat vaste verlichting niet bedienbaar is. Een zoeklicht is wel elektronisch bedienbaar. </t>
  </si>
  <si>
    <t>Opdrachtgever gaat akkoord met alternatieve armaturen. Er dient gewerkt te worden met LED koplampen. Uitvoering nader te bepalen met Opdrachtgever.</t>
  </si>
  <si>
    <t xml:space="preserve">Opdrachtgever is akkoord. Voorkeur gaat uit naar geïntegreede signaal- en obstakelverlichting. </t>
  </si>
  <si>
    <t xml:space="preserve">Opdrachtgever gaat niet akkoord vanwege veiligheidsoverwegingen. </t>
  </si>
  <si>
    <t>Opdrachtgever gaat akkoord. Iedere test moet onder dezelfde voorwaarden/ omstandigheden plaatsvinden.</t>
  </si>
  <si>
    <t xml:space="preserve">Opdrachtgever gaat akkoord, eis 331 is aangepast. </t>
  </si>
  <si>
    <t>Opdrachtgever eist om rijdend te kunnen blussen met een capaciteit van 1000L/min (monitor). Inclusief ondersproeiers en een pump and rol lijn. De 1400L/min van de monitor wordt toegepast bij stationair blussen.</t>
  </si>
  <si>
    <t>Opdrachtgever gaat akkoord, met het aanpassen van de debieten. Eis 352 is aangepast.</t>
  </si>
  <si>
    <t xml:space="preserve">Opdrachtgever gaat niet akkoord en houdt vast aan eis 364 vanwege de uniformiteit van de huidige voertuigen. </t>
  </si>
  <si>
    <t>Opdrachtgever eist leidingwerk die bestand is voor het pompen van zout- en brakwater met een levensduur van minimaal 16 jaar.</t>
  </si>
  <si>
    <t>Naast het leveren van de voertuigen dient Opdrachtnemer eveneens de bepakking aan te leveren en in te bouwen. Dit valt binnen de omvang van de opdracht. Voor beide voertuigen geldt een andere bepakkingslijst, deze lijsten zijn opgenomen in deze Bijlage: 'Bepakkingslijst TST-NB' en 'Bepakkingslijst TS-Basis'</t>
  </si>
  <si>
    <t>Correct.</t>
  </si>
  <si>
    <t>Opdrachtgever gaat hier niet mee akkoord in verband met uniformiteit binnen de regio.</t>
  </si>
  <si>
    <t xml:space="preserve">Opdrachtgever gaat hier niet mee akkoord in verband met uniformiteit binnen de regio. </t>
  </si>
  <si>
    <t xml:space="preserve">Opdrachtgever heeft dit gecontroleerd en de massaklassen in deze eis zijn correct. </t>
  </si>
  <si>
    <r>
      <t xml:space="preserve">Dit is niet correct. Dit voertuig wordt compleet werkzaam geleverd zodat het voertuig uitvoerig getest kan worden.
Het volgende is opgenomen in paragraaf 2.5 van de Offerteaanvraag:
</t>
    </r>
    <r>
      <rPr>
        <i/>
        <sz val="10"/>
        <rFont val="Arial"/>
        <family val="2"/>
      </rPr>
      <t xml:space="preserve">Hierbij geldt voor zowel de TS-Basis als de TST-NB dat het eerste voertuig van beide types als voorloper/testvoertuig wordt beschouwd. Dit voertuig wordt in een proefperiode van 3 maanden uitvoerig getest door Opdrachtgever (zowel inventaris als inbouw). Na de proefperiode van 3 maanden wordt er een evaluatieverslag opgesteld door Opdrachtgever, waarna de definitieve wijze van inbouw en inventaris wordt bepaald (binnen de kaders van het Programma van Eisen). Na het opleveren van het evaluatieverslag wordt het tweede voertuig (en eventueel volgende voertuigen) binnen twee maanden opgeleverd. </t>
    </r>
  </si>
  <si>
    <t>Een pomptestcertificaat is voldoende.</t>
  </si>
  <si>
    <t>VR1: Dit is nader te bepalen. Deze punten zijn ten behoeve van nader toe te voegen middelen.
VR2: Dit is nog niet bekend. Deze punten zijn ten behoeve van nader toe te voegen middelen.</t>
  </si>
  <si>
    <t>VR1/VR2: Opdrachtgever staat toe om de accessoire accu te laten vervallen mits boordaccus voldoende capaciteit hebben. Inclusief een duidelijke voorwaarschuwing.
Eis 64 is aangepast.</t>
  </si>
  <si>
    <t xml:space="preserve">Opdrachtgever heeft eis 78 aangepast. </t>
  </si>
  <si>
    <t>Opdrachtgever heeft eis 77 aangepast.</t>
  </si>
  <si>
    <t>Opdrachtgever gaat akkoord, enkele bandenmontage is toegestaan op de achteras mits de banden over de juiste loadindex beschikken. Eis 82 is aangepast.</t>
  </si>
  <si>
    <t>Opdrachtgever gaat akkoord. Eis 64 is aangepast.</t>
  </si>
  <si>
    <t xml:space="preserve">De aanloophoek is aangepast naar minimaal 25 graden, zie hiervoor eis 86. 
De afloophoek is aangepast naar minimaal 23 graden, zie hiervoor eis 87. 
De afloophoek wordt verlaagd naar minimaal 23 graden.
Opdrachtgever eist een 7-persoons cabine, eis 8 blijft staan. </t>
  </si>
  <si>
    <t>Opdrachtgever gaat niet akkoord met een accutest, maar de termijn van 18 maanden wordt verruimd naar 24 maanden (gelijk aan de maximale levertijd). Eis 62 is aangepast.</t>
  </si>
  <si>
    <t>Opdrachtgever gaat hiermee akkoord mits het geschikt is voor het rijden in zand en duingebied.</t>
  </si>
  <si>
    <t>Opdrachtgever gaat akkoord. Eis 135 is aangepast.</t>
  </si>
  <si>
    <t>Opdrachtgever gaat akkoord. Eis 142 is aangepast.</t>
  </si>
  <si>
    <t>Opdrachtgever gaat akkoord. Eis 215 is aangepast.</t>
  </si>
  <si>
    <t>Opdrachtgever eist een bluspomp die bestand is voor het pompen van zout- en brakwater met een levensduur van minimaal 16 jaar. Eis 317 is aangepast.</t>
  </si>
  <si>
    <t>Opdrachtgever eist een bluspomp die bestand is voor het pompen van zout- en brakwater met een levensduur van minimaal 16 jaar. Daarnaast zijn de plafondbedragen verhoogd, zie hiervoor het antwoord op vraag 18. Eis 317 is aangepast.</t>
  </si>
  <si>
    <t>Opdrachtgever staat toe om het achterluik van kast 7 open te laten tijdens pompbedrijf en aanzuigen van openwater. Eis 329 is aangepast.</t>
  </si>
  <si>
    <t>Opdrachtgever is niet akkoord. Volgnr. 71 is aangepast naar: 1x CEE + 2x Schuko.</t>
  </si>
  <si>
    <t>Opdrachtgever gaat akkoord, met het aanbieden van het nieuwe model. Volgnr. 1 is aangepast.</t>
  </si>
  <si>
    <t>Opdrachtgever eist configuratie nummer: GR113001B002RE001. Volgnr. 4 is aangepast.</t>
  </si>
  <si>
    <t>Het veiligheidsvest dient geleverd te worden in de kleur oranje. Volgnr. 7 is aangepast.</t>
  </si>
  <si>
    <t>Opdrachtgever gaat hiermee akkoord. Volgnr. 11 is aangepast.</t>
  </si>
  <si>
    <t>Opdrachtgever gaat hiermee akkoord. Volgnr. 12 is aangepast.</t>
  </si>
  <si>
    <t>148mm. Volgnr. 14 is aangepast.</t>
  </si>
  <si>
    <t>148mm. Volgnr. 15 is aangepast.</t>
  </si>
  <si>
    <t>148mm. Volgnr. 16 is aangepast.</t>
  </si>
  <si>
    <t xml:space="preserve">Opdrachtgever gaat hiermee akkoord. Volgnr. 17 is aangepast. </t>
  </si>
  <si>
    <t>Opdrachtgever gaat hiermee akkoord. Volgnr. 18 is aangepast.</t>
  </si>
  <si>
    <t>Dit is afhankelijk van de opbergmogelijkheid van de O-bundels in de kast en wat wordt aangeboden door Inschrijver.  Volgnr. 28 is aangepast.</t>
  </si>
  <si>
    <t>Opdrachtgever gaat akkoord. Volgnr. 33 is aangepast.</t>
  </si>
  <si>
    <t>Opdrachtgever gaat akkoord. Volgnr. 114 is aangepast.</t>
  </si>
  <si>
    <t xml:space="preserve">Opdrachtgever eist configuratie nummer: GR113001B002RE001. Volgnr. 4 is aangepast. </t>
  </si>
  <si>
    <t>Opdrachtgever gaat hiermee akkoord. Volgnr. 17 is aangepast.</t>
  </si>
  <si>
    <t>Opdrachtgever vermoed dat deze vraag betrekking heeft op de Slangenbrug in volgnr. 33. In dat geval gaat Opdrachtgever akkoord.</t>
  </si>
  <si>
    <t>Opdrachtgever is niet akkoord. Volgnr. 76 is aangepast naar: 1x CEE + 2x Schuko, zie Bijlage 12 Bepakkingslijsten_v2.</t>
  </si>
  <si>
    <t xml:space="preserve">Opdrachtgever gaat akkoord. Volgnr. 120 is aangepast. </t>
  </si>
  <si>
    <t xml:space="preserve">1. Artikel 5.2 en 5.6 zijn volgens Opdrachtgever niet tegenstrijdig. 
Met artikel 5.6 wordt bedoeld dat dat het bestelmoment bepalend is voor de prijs die op dat moment geldt. 
Opdrachtgever verzoekt u de vraag omtrent tegenstrijdigheid te verduidelijken, indien bovenstaand antwoord niet voldoende is. 
2. Dit is akkoord conform artikel 5.6 - Concept Raamovereenkomst. 
Bij het ondertekenen van de overeenkomst is Aanbestedende dienst voornemens de eerste bestelling te plaatsen van 10 TST voertuigen en 5 TS Basis voertuigen. </t>
  </si>
  <si>
    <t xml:space="preserve">Opdrachtgever gaat hier niet mee akkoord.
Artikel 8.4 blijft staan, deze boete ziet specifiek op vertraging van een levering. 
Artikel 11.5 ziet op iedere toerekenbare tekortkoming. </t>
  </si>
  <si>
    <t>Dat klopt, zie ook artikel 14 ARIV-2018 lid a t/m c.</t>
  </si>
  <si>
    <t xml:space="preserve">Opdrachtgever gaat niet akkoord. De aansprakelijkheid wordt door middel van artikel 14 ARIV-2018 per gebeurtenis en per contractjaar of gedeelte van het contractjaar al beperkt. Op grond van de wet zijn partijen in beginsel onbeperkt aansprakelijk voor schade die zij veroorzaken. In de ARIV is er desalniettemin voor gekozen de aansprakelijkheid van Partijen te beperken. De limitering komt ruwweg neer op driemaal de opdrachtwaarde. De wet maakt dit onderscheid namelijk niet en bovendien vindt de Staat het niet opportuun de aansprakelijkheid nog verder te beperken. De beperking van de aansprakelijkheid brengt immers al met zich dat de Staat een deel van de door Leverancier veroorzaakte schade zelf moet dragen en/of moet bekostigen uit gemeenschapsgeld.
Op basis van voorgaande, vindt Opdrachtgever dit artikel proportioneel. 
</t>
  </si>
  <si>
    <t>Zie antwoord op vraag nummer 7.</t>
  </si>
  <si>
    <t xml:space="preserve">Opdrachtgever gaat niet akkoord. </t>
  </si>
  <si>
    <t xml:space="preserve">Nee, dit geldt niet voor de Opdrachtnemer van de Waakvlamovereenkomst. </t>
  </si>
  <si>
    <t xml:space="preserve">Akkoord, eis 86 is aangepast naar minimaal 25 graden. </t>
  </si>
  <si>
    <t>Eis 84 is aangepast.</t>
  </si>
  <si>
    <t>Opdrachtgever gaat akkoord en heeft eis 82 aangepast.</t>
  </si>
  <si>
    <t>Opdrachtgever gaat akkoord met het voorstel en heeft eis 79 aangepast.</t>
  </si>
  <si>
    <t>Dat is correct en aangepast in eis 79.</t>
  </si>
  <si>
    <t xml:space="preserve">Eis 8 is aangepast en de genoemde zin is vervallen. </t>
  </si>
  <si>
    <t>Opdrachtgever gaat akkoord, volgnr. 114 TS en volgnr. 120 TST-NB is aangepast.</t>
  </si>
  <si>
    <t>Opdrachtgever is niet akkoord. Volgnr. 71 TS en 76 TST-NB is aangepast naar: 1x CEE + 2x Schuko.</t>
  </si>
  <si>
    <t>Opdrachtgever gaat akkoord. Volgnr. 33 TS en volgnr. 37 TST-NB is aangepast.</t>
  </si>
  <si>
    <t>Dit is afhankelijk van de opbergmogelijkheid van de O-bundels in de kast en wat wordt aangeboden door Inschrijver. Volgnr. 28 TS en volgnr. 32 TST-NB is aangepast.</t>
  </si>
  <si>
    <t>Opdrachtgever gaat akkoord. Volgnr. 20 is aangepast.</t>
  </si>
  <si>
    <t>Opdrachtgever gaat hiermee akkoord. Volgnr. 20 is aangepast.</t>
  </si>
  <si>
    <t>Opdrachtgever gaat hiermee akkoord. De DIN-norm 18411 is aangevuld voor de genoemde volgnummers.</t>
  </si>
  <si>
    <t xml:space="preserve">Dat is correct. Volgnr. 87 TS en volgnr. 93 TST is aangepast.
</t>
  </si>
  <si>
    <t xml:space="preserve">Opdrachtgever eist dit uit te voeren met Dr.STHammer Vapurex AR 3/3 F-5 #8342 vanwege uniformiteit. Volgnr. 44 TS en volgnr. 48 TST is aangepast. </t>
  </si>
  <si>
    <t>Nee, Inschrijver is niet vrij om een geschikt SVM te leveren in verband met uniformiteit. Zie antwoord op vraag 58.</t>
  </si>
  <si>
    <t xml:space="preserve">Volgnr. 16 is aangepast in zowel Bijlage 12 als Bijlage 5. </t>
  </si>
  <si>
    <t>Opdrachtgever gaat niet akkoord met het voorstel.
Eis 334 is aangepast naar minimaal 75mm  binnendiameter in verband met spoedig kunnen vullen van de watertank ten tijde van water inwinnen bij o.a. een geboorde put.</t>
  </si>
  <si>
    <t>De sports ladder in de bepakkingslijst is leidend. Eis 254 is aangepast.</t>
  </si>
  <si>
    <t>Opdrachtgever gaat niet akkoord en behoudt klasse S-3, omdat er significante eisen in de S-3 klasse staan.
De afloophoek wordt verlaagd naar minimaal 23 graden, eis 87 is aangepast.</t>
  </si>
  <si>
    <t>Opdrachtgever gaat niet akkoord met het wijzigen van de eis. Eis 319 blijft staan zoals beschreven. Het voertuig moet toeren onafhankelijk rijdend kunnen blussen bij een constante druk, zodat Opdrachtgever niet hoeft bij te remmen tijdens het blussen. En een wateropbrengst t.b.v. de monitor, ondersproeiers, handlijn.</t>
  </si>
  <si>
    <t xml:space="preserve">Opdrachtgever vermoed dat het om artikel 12.1 en 12.2 gaat en niet om artikel 11.1 en 11.2. In het geval de vraag om artikel 12.1 en 12.2 gaat, gaat Opdrachtgever akkoord om artikel 12.1 en 12.2 te laten vervallen. Dit is aangepast in de concept Raamovereenkomst. 
</t>
  </si>
  <si>
    <t xml:space="preserve">Opdrachtgever gaat niet akkoord.
Zie antwoord op vraag nummer 1. </t>
  </si>
  <si>
    <t xml:space="preserve">Opdrachtgever heeft de termijn aangepast naar 2 maanden. Zie artikel 5.5. </t>
  </si>
  <si>
    <t>Opdrachtgever gaat niet akkoord met het maximaliseren van de indexatie.
Opdrachtgever wijzigt artikel 5.2 naar: 'De overeengekomen prijzen zijn vast en onveranderlijk tot 1 januari 2026. Na deze datum heeft Opdrachtnemer recht de tarieven te indexeren conform de index SBI 2008, Bedrijfstak C. Industrie, 29 auto- en aanhangwagenindustrie. Het uitgangspunt voor de berekening is bepaald van juli-juli (ingangsdatum contract = 100%). In de situatie waarin de index hoger is dan 2,3% treden partijen, op verzoek van Opdrachtnemer, met elkaar in overleg.'</t>
  </si>
  <si>
    <t>Opdrachtgever heeft eis 115 aangepast.</t>
  </si>
  <si>
    <t>Opdrachtgever gaat akkoord. Eis 115 is aangepast.</t>
  </si>
  <si>
    <t>Opdrachtgever gaat akkoord. Eis 116 is aangepast.</t>
  </si>
  <si>
    <t>Opdrachtgever staat een tankvul aansluiting enkel op de achterkant van het voertuig toe. Eis 329 is aangepast. Zie ook eis 388.</t>
  </si>
  <si>
    <t xml:space="preserve">Opdrachtgever vermoed dat de verwijzing naar eis 387 onjuist is en kan uw vraag niet beantwoorden. Echter wordt vullen van de pomp alleen toegestaan aan de achterzijde, zie ook eis 329 en 388. </t>
  </si>
  <si>
    <t>Eis 115 is aangepast.</t>
  </si>
  <si>
    <t xml:space="preserve">Het plafondbedrag wordt als volgt verhoogd:
TS-Basis: € 615.000,- incl. btw en bepakking
TST-NB: € 755.000,- incl. btw en bepakking 
Opdrachtgever is ervan overtuigd dat de herziene plafondbedragen marktconform zijn. </t>
  </si>
  <si>
    <t>Dit is correct. De titel van artikel 16 is gewijzigd naar: Intellectueel eigendom</t>
  </si>
  <si>
    <t>Opdrachtgever gaat akkoord met de voorgestelde wijziging. Artikel 5.2 is gewijzigd.</t>
  </si>
  <si>
    <t xml:space="preserve">Opdrachtgever gaat niet akkoord. De waarde wordt geverifieerd aan de hand van de situatie schets, Opdrachtgever vindt dit voldoende. Tevens is een verificatietest optioneel opgenomen om eisen eventueel te verifiëren. </t>
  </si>
  <si>
    <t xml:space="preserve">Opdrachtgever gaat niet akkoord, vanwege het financiële risico. Uitgaande van een chassiswaarde van € 100.000,- (onderpand), blijft er op het hoogste punt een openstaand risico van € 1.800.000,-. Dit is onnacceptabel voor Opdrachtgever. 
Opdrachtgever ziet daarom een geste richting de Inschrijvers in het genoemde alternatief in vraag 14, artikel 5.5 is aangepast. </t>
  </si>
  <si>
    <t>Dat is correct. Artikel 2.8 is aangepast.</t>
  </si>
  <si>
    <t>De geraamde waarde betreft de maximale waarde van de Raamovereenkomst. Naast de totale opdrachtwaarde, welke is gebaseerd op de plafondbedragen, zijn ook overige aspecten meegenomen die optioneel onder de Raamovereenkomst kunnen vallen. Zodat Opdrachtgever uitkomt met het totaalbedrag van de Raamovereenkomst en deze maximaal kan benutten. Zie artikel 2.2 voor de herziene geraamde waarde, naar aanleiding van het verhogen van de plafondbedragen.</t>
  </si>
  <si>
    <t>Opdrachtgever gaat akkoord, mits de mechanical seal hetzelfde resultaat oplevert. Eis 384 is aangepast.</t>
  </si>
  <si>
    <t xml:space="preserve">Opdrachtgever gaat hiermee akkoord, mits de schaal wordt aangegeven op de tekening. De tekeningen mogen worden opgegeven als bijlage bij de tekening en vallen dus niet binnen het maximaal aantal pagina's. </t>
  </si>
  <si>
    <t>Zie antwoord op vraag nummer 20.</t>
  </si>
  <si>
    <t xml:space="preserve">Opdrachtgever gaat akkoord met het voorstel en heeft artikel 5.5 aangepast.
</t>
  </si>
  <si>
    <t xml:space="preserve">Bij de THV-helm vraagt u om de MSA F2XR, deze is er in verschillende configuraties. Welke configuratie wenst u? En gaat u hiermee ook  zagen? U vraagt namelijk ook losse zaaghelmen uit? </t>
  </si>
  <si>
    <t>Opdrachtgever gaat akkoord. Volgnr. 8 is toegestaan.</t>
  </si>
  <si>
    <t>VR1: Correct.
VR2: Eis 8 is aangepast en de zin "wordt ≥ 25 met een tolerantie van -15%" is vervallen.
VR3: Opdrachtgever gaat niet akkoord met extra uitsplitsen norm en geeft afwijkingen weer in afzonderlijke eisen.</t>
  </si>
  <si>
    <t>Opdrachtgever gaat akkoord mits de doorkijk naar voren niet wordt belemmerd.</t>
  </si>
  <si>
    <r>
      <t xml:space="preserve">In dat geval treden Opdrachtgever en Opdrachtnemer in overleg en vinden hierbij een werkbare oplossing voor beide partijen.
</t>
    </r>
    <r>
      <rPr>
        <sz val="10"/>
        <rFont val="Arial"/>
        <family val="2"/>
      </rPr>
      <t xml:space="preserve">Indien gedurende de looptijd van de Overeenkomst,
inclusief eventuele optionele verlengingen van de looptijd van de Overeenkomst, een specifiek voertuig niet meer
leverbaar is, of indien de Opdrachtnemer een innovatief en/of vervangend Product wenst te leveren, dan
mag dit alleen tegen de in de Inschrijving aangegeven prijzen of lager – minus de dan geldende
staffelkorting. Bovendien dient dit Product kwalitatief gelijkwaardig of beter te zijn dan het Product dat
vervangen wordt.
</t>
    </r>
  </si>
  <si>
    <r>
      <t xml:space="preserve">Opdrachtgever staat toe dat iedere potentiële Inschrijver in de tweede nota van inlichtingen maximaal </t>
    </r>
    <r>
      <rPr>
        <u/>
        <sz val="10"/>
        <rFont val="Arial"/>
        <family val="2"/>
      </rPr>
      <t>15 nieuwe</t>
    </r>
    <r>
      <rPr>
        <sz val="10"/>
        <rFont val="Arial"/>
        <family val="2"/>
      </rPr>
      <t xml:space="preserve"> vragen mag stellen, dus vragen die niet over de eerste nota van inlichtingen gaan. </t>
    </r>
  </si>
  <si>
    <r>
      <t xml:space="preserve">Het klopt niet dat er sprake is van onbeperkte aansprakelijkheid. 
Artikel 13.3 van de concept Raamovereenkomst is als volgt aangepast:
</t>
    </r>
    <r>
      <rPr>
        <i/>
        <sz val="10"/>
        <rFont val="Arial"/>
        <family val="2"/>
      </rPr>
      <t xml:space="preserve">'De vrijwaring is in hoogte beperkt conform de bedragen zoals genoemd in artikel 14 ARIV-2018, waarvoor Opdrachtnemer aansprakelijk is, welke beperking vervalt bij opzet of bewuste roekeloosheid.'
</t>
    </r>
    <r>
      <rPr>
        <sz val="10"/>
        <rFont val="Arial"/>
        <family val="2"/>
      </rPr>
      <t xml:space="preserve">
Zie voor verdere toelichting het antwoord op vraag 10.</t>
    </r>
  </si>
  <si>
    <r>
      <t xml:space="preserve">Opdrachtgever behoudt eis 91. Hierin is het volgende opgenomen: 
</t>
    </r>
    <r>
      <rPr>
        <i/>
        <sz val="10"/>
        <color theme="1"/>
        <rFont val="Arial"/>
        <family val="2"/>
      </rPr>
      <t>''of Opdrachtnemer kan aantoonbaar maken dat deze inner-liner niet noodzakelijk is voor het beoogde gebruik van het voertuig.''</t>
    </r>
  </si>
  <si>
    <t>Vraag nummer</t>
  </si>
  <si>
    <t>Opdrachtgever gaat akkoord, onder voorbehoud van instemming door Opdrachtgever van die voorwaarden bij contractering. De garantievoorwaarden zullen aanvullend gelden op de Algemene Rijksinkoopvoorwaarden ARIV-2018, Offerteaanvraag en bijbehorende bijlagen. Artikel 21.1 is aangepast.</t>
  </si>
  <si>
    <r>
      <rPr>
        <b/>
        <sz val="11"/>
        <rFont val="Calibri"/>
        <family val="2"/>
        <scheme val="minor"/>
      </rPr>
      <t>Toelichting op dit document:</t>
    </r>
    <r>
      <rPr>
        <sz val="11"/>
        <rFont val="Calibri"/>
        <family val="2"/>
        <scheme val="minor"/>
      </rPr>
      <t xml:space="preserve">
Dit document betreft de 1e Nota van Inlichtingen behorende bij de aanbesteding Tankautospuiten-basis en Tankautospuiten Terreinvaardig Natuurbrandbestrijding (TN457356).
Op het eerste tabblad '1e Nota van Inlichtingen' treft u de vragen aan die zijn ingediend via de 'Vraag en antwoord' module via TenderNed. 
Op het tweede tabblad 'NVI PvE TST-NB &amp; TS-Basis' treft u de vragen aan die zijn ingediend via de opmerkingenkolom in 'Bijlage 1 Programma van Eisen'.
Op het derde tabblad 'NVI Bepakkingslijst TS-Basis' en op het vierde tabblad 'NVI Bepakkingslijst TST-NB' treft u de vragen aan die zijn ingediend via de opmerkingen kolom in 'Bijlage 12 Bepakkingslijsten'. 
</t>
    </r>
    <r>
      <rPr>
        <b/>
        <sz val="11"/>
        <rFont val="Calibri"/>
        <family val="2"/>
        <scheme val="minor"/>
      </rPr>
      <t>Aanvullend op deze 1e Nota van Inlichtingen zijn vier documenten aangepast naar aanleiding van deze Nota van Inlichtingen, Gegadigde dient deze versies aan te houden voor het vervolg van de Aanbestedingsprocedure. Dit betreffen de volgende documenten:
'</t>
    </r>
    <r>
      <rPr>
        <sz val="11"/>
        <rFont val="Calibri"/>
        <family val="2"/>
        <scheme val="minor"/>
      </rPr>
      <t>Bijlage 1 Programma van Eisen_v3'
'Bijlage 3 Concept Raamovk_v2'
'Bijlage 5 Prijzenblad_v2'
'Bijlage 12 Bepakkingslijsten_v2'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</si>
</sst>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0"/>
      <color theme="1"/>
      <name val="Arial"/>
      <family val="2"/>
    </font>
    <font>
      <b/>
      <sz val="10"/>
      <color theme="1"/>
      <name val="Arial"/>
      <family val="2"/>
    </font>
    <font>
      <b/>
      <sz val="10"/>
      <name val="Arial"/>
      <family val="2"/>
    </font>
    <font>
      <sz val="10"/>
      <name val="Arial"/>
      <family val="2"/>
    </font>
    <font>
      <u/>
      <sz val="10"/>
      <color theme="1"/>
      <name val="Arial"/>
      <family val="2"/>
    </font>
    <font>
      <sz val="10"/>
      <color rgb="FF000000"/>
      <name val="Arial"/>
      <family val="2"/>
    </font>
    <font>
      <sz val="10"/>
      <color rgb="FFFF0000"/>
      <name val="Arial"/>
      <family val="2"/>
    </font>
    <font>
      <u/>
      <sz val="10"/>
      <name val="Arial"/>
      <family val="2"/>
    </font>
    <font>
      <sz val="10"/>
      <color rgb="FFFFFF00"/>
      <name val="Arial"/>
      <family val="2"/>
    </font>
    <font>
      <b/>
      <sz val="10"/>
      <color rgb="FF000000"/>
      <name val="Arial"/>
      <family val="2"/>
    </font>
    <font>
      <b/>
      <sz val="11"/>
      <color theme="0"/>
      <name val="Arial"/>
      <family val="2"/>
    </font>
    <font>
      <b/>
      <sz val="10"/>
      <color theme="0"/>
      <name val="Arial"/>
      <family val="2"/>
    </font>
    <font>
      <sz val="10"/>
      <color theme="0"/>
      <name val="Arial"/>
      <family val="2"/>
    </font>
    <font>
      <sz val="12"/>
      <color theme="0"/>
      <name val="Arial"/>
      <family val="2"/>
    </font>
    <font>
      <b/>
      <sz val="14"/>
      <color rgb="FFFFFFFF"/>
      <name val="Arial"/>
      <family val="2"/>
    </font>
    <font>
      <b/>
      <sz val="9"/>
      <name val="Arial"/>
      <family val="2"/>
    </font>
    <font>
      <b/>
      <sz val="9"/>
      <color theme="0"/>
      <name val="Arial"/>
      <family val="2"/>
    </font>
    <font>
      <sz val="10"/>
      <color indexed="10"/>
      <name val="Arial"/>
      <family val="2"/>
    </font>
    <font>
      <sz val="9"/>
      <color theme="0"/>
      <name val="Arial"/>
      <family val="2"/>
    </font>
    <font>
      <b/>
      <sz val="11"/>
      <color indexed="8"/>
      <name val="Arial"/>
      <family val="2"/>
    </font>
    <font>
      <sz val="11"/>
      <name val="Arial"/>
      <family val="2"/>
    </font>
    <font>
      <b/>
      <sz val="9"/>
      <color indexed="8"/>
      <name val="Century Gothic"/>
      <family val="2"/>
    </font>
    <font>
      <sz val="10"/>
      <name val="Century Gothic"/>
      <family val="2"/>
    </font>
    <font>
      <sz val="9"/>
      <name val="Century Gothic"/>
      <family val="2"/>
    </font>
    <font>
      <sz val="9"/>
      <color theme="1"/>
      <name val="Arial"/>
      <family val="2"/>
    </font>
    <font>
      <sz val="11"/>
      <name val="Calibri"/>
      <family val="2"/>
      <scheme val="minor"/>
    </font>
    <font>
      <i/>
      <sz val="10"/>
      <name val="Arial"/>
      <family val="2"/>
    </font>
    <font>
      <i/>
      <sz val="10"/>
      <color theme="1"/>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rgb="FF203764"/>
        <bgColor indexed="64"/>
      </patternFill>
    </fill>
    <fill>
      <patternFill patternType="solid">
        <fgColor rgb="FF8EA9DB"/>
        <bgColor indexed="64"/>
      </patternFill>
    </fill>
    <fill>
      <patternFill patternType="solid">
        <fgColor rgb="FFFFFFFF"/>
        <bgColor indexed="64"/>
      </patternFill>
    </fill>
    <fill>
      <patternFill patternType="solid">
        <fgColor theme="0" tint="-0.34998626667073579"/>
        <bgColor indexed="64"/>
      </patternFill>
    </fill>
    <fill>
      <patternFill patternType="solid">
        <fgColor rgb="FFA6A6A6"/>
        <bgColor indexed="64"/>
      </patternFill>
    </fill>
    <fill>
      <patternFill patternType="solid">
        <fgColor rgb="FF00B050"/>
        <bgColor indexed="64"/>
      </patternFill>
    </fill>
    <fill>
      <patternFill patternType="solid">
        <fgColor theme="0" tint="-0.14999847407452621"/>
        <bgColor indexed="64"/>
      </patternFill>
    </fill>
  </fills>
  <borders count="7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auto="1"/>
      </top>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right style="medium">
        <color indexed="64"/>
      </right>
      <top style="thin">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22" fillId="0" borderId="0"/>
    <xf numFmtId="0" fontId="22" fillId="0" borderId="0"/>
  </cellStyleXfs>
  <cellXfs count="411">
    <xf numFmtId="0" fontId="0" fillId="0" borderId="0" xfId="0"/>
    <xf numFmtId="0" fontId="0" fillId="0" borderId="0" xfId="0" applyAlignment="1">
      <alignment wrapText="1"/>
    </xf>
    <xf numFmtId="0" fontId="16" fillId="34" borderId="0" xfId="0" applyFont="1" applyFill="1"/>
    <xf numFmtId="0" fontId="19" fillId="0" borderId="0" xfId="0" applyFont="1"/>
    <xf numFmtId="0" fontId="30" fillId="36" borderId="13" xfId="0" applyFont="1" applyFill="1" applyBorder="1" applyAlignment="1">
      <alignment horizontal="left" vertical="center" wrapText="1"/>
    </xf>
    <xf numFmtId="0" fontId="30" fillId="36" borderId="13" xfId="0" applyFont="1" applyFill="1" applyBorder="1" applyAlignment="1">
      <alignment horizontal="center" vertical="center" wrapText="1"/>
    </xf>
    <xf numFmtId="0" fontId="19" fillId="0" borderId="0" xfId="0" applyFont="1" applyAlignment="1">
      <alignment horizontal="center" vertical="center"/>
    </xf>
    <xf numFmtId="0" fontId="21" fillId="37" borderId="15" xfId="0" applyFont="1" applyFill="1" applyBorder="1" applyAlignment="1">
      <alignment vertical="center" wrapText="1"/>
    </xf>
    <xf numFmtId="0" fontId="21" fillId="37" borderId="15" xfId="0" applyFont="1" applyFill="1" applyBorder="1" applyAlignment="1" applyProtection="1">
      <alignment vertical="center" wrapText="1"/>
      <protection locked="0"/>
    </xf>
    <xf numFmtId="0" fontId="22" fillId="0" borderId="15" xfId="0" applyFont="1" applyBorder="1" applyAlignment="1">
      <alignment vertical="center" wrapText="1"/>
    </xf>
    <xf numFmtId="0" fontId="22" fillId="0" borderId="15" xfId="0" applyFont="1" applyBorder="1" applyAlignment="1">
      <alignment horizontal="left" vertical="center" wrapText="1"/>
    </xf>
    <xf numFmtId="0" fontId="22" fillId="0" borderId="15" xfId="0" applyFont="1" applyBorder="1" applyAlignment="1">
      <alignment horizontal="center" vertical="center" wrapText="1"/>
    </xf>
    <xf numFmtId="0" fontId="22" fillId="0" borderId="16" xfId="0" applyFont="1" applyBorder="1" applyAlignment="1" applyProtection="1">
      <alignment horizontal="left" vertical="top"/>
      <protection locked="0"/>
    </xf>
    <xf numFmtId="0" fontId="22" fillId="37" borderId="15" xfId="0" applyFont="1" applyFill="1" applyBorder="1" applyAlignment="1">
      <alignment vertical="center" wrapText="1"/>
    </xf>
    <xf numFmtId="0" fontId="21" fillId="37" borderId="15" xfId="0" applyFont="1" applyFill="1" applyBorder="1" applyAlignment="1">
      <alignment horizontal="center" vertical="center" wrapText="1"/>
    </xf>
    <xf numFmtId="0" fontId="21" fillId="37" borderId="16" xfId="0" applyFont="1" applyFill="1" applyBorder="1" applyAlignment="1" applyProtection="1">
      <alignment vertical="center" wrapText="1"/>
      <protection locked="0"/>
    </xf>
    <xf numFmtId="0" fontId="22" fillId="35" borderId="15" xfId="0" applyFont="1" applyFill="1" applyBorder="1" applyAlignment="1">
      <alignment vertical="center" wrapText="1"/>
    </xf>
    <xf numFmtId="0" fontId="21" fillId="0" borderId="16" xfId="0" applyFont="1" applyBorder="1" applyAlignment="1" applyProtection="1">
      <alignment vertical="center" wrapText="1"/>
      <protection locked="0"/>
    </xf>
    <xf numFmtId="0" fontId="22" fillId="0" borderId="16" xfId="0" applyFont="1" applyBorder="1" applyAlignment="1" applyProtection="1">
      <alignment horizontal="left" vertical="top" wrapText="1"/>
      <protection locked="0"/>
    </xf>
    <xf numFmtId="0" fontId="22" fillId="35" borderId="15" xfId="42" applyFont="1" applyFill="1" applyBorder="1" applyAlignment="1">
      <alignment horizontal="left" vertical="center" wrapText="1"/>
    </xf>
    <xf numFmtId="0" fontId="19" fillId="0" borderId="15" xfId="0" applyFont="1" applyBorder="1" applyAlignment="1">
      <alignment horizontal="center" vertical="center" wrapText="1"/>
    </xf>
    <xf numFmtId="0" fontId="19" fillId="0" borderId="15" xfId="0" applyFont="1" applyBorder="1" applyAlignment="1">
      <alignment vertical="center" wrapText="1"/>
    </xf>
    <xf numFmtId="0" fontId="22" fillId="37" borderId="16" xfId="0" applyFont="1" applyFill="1" applyBorder="1" applyAlignment="1">
      <alignment vertical="center" wrapText="1"/>
    </xf>
    <xf numFmtId="0" fontId="21" fillId="37" borderId="17" xfId="0" applyFont="1" applyFill="1" applyBorder="1" applyAlignment="1">
      <alignment vertical="center" wrapText="1"/>
    </xf>
    <xf numFmtId="0" fontId="22" fillId="35" borderId="18" xfId="0" applyFont="1" applyFill="1" applyBorder="1" applyAlignment="1">
      <alignment vertical="center" wrapText="1"/>
    </xf>
    <xf numFmtId="0" fontId="19" fillId="0" borderId="19" xfId="0" applyFont="1" applyBorder="1" applyAlignment="1">
      <alignment vertical="top" wrapText="1"/>
    </xf>
    <xf numFmtId="0" fontId="19" fillId="35" borderId="20" xfId="0" applyFont="1" applyFill="1" applyBorder="1" applyAlignment="1">
      <alignment horizontal="center" vertical="center" wrapText="1"/>
    </xf>
    <xf numFmtId="0" fontId="19" fillId="35" borderId="15" xfId="0" applyFont="1" applyFill="1" applyBorder="1" applyAlignment="1">
      <alignment horizontal="center" vertical="center" wrapText="1"/>
    </xf>
    <xf numFmtId="0" fontId="22" fillId="35" borderId="16" xfId="0" applyFont="1" applyFill="1" applyBorder="1" applyAlignment="1">
      <alignment vertical="center" wrapText="1"/>
    </xf>
    <xf numFmtId="0" fontId="19" fillId="0" borderId="16" xfId="0" applyFont="1" applyBorder="1" applyAlignment="1">
      <alignment vertical="top" wrapText="1"/>
    </xf>
    <xf numFmtId="0" fontId="19" fillId="0" borderId="21" xfId="0" applyFont="1" applyBorder="1" applyAlignment="1">
      <alignment vertical="top" wrapText="1"/>
    </xf>
    <xf numFmtId="0" fontId="22" fillId="35" borderId="11" xfId="0" applyFont="1" applyFill="1" applyBorder="1" applyAlignment="1">
      <alignment vertical="center" wrapText="1"/>
    </xf>
    <xf numFmtId="0" fontId="19" fillId="35" borderId="19" xfId="0" applyFont="1" applyFill="1" applyBorder="1" applyAlignment="1">
      <alignment vertical="center" wrapText="1"/>
    </xf>
    <xf numFmtId="0" fontId="19" fillId="35" borderId="16" xfId="0" applyFont="1" applyFill="1" applyBorder="1" applyAlignment="1">
      <alignment vertical="center" wrapText="1"/>
    </xf>
    <xf numFmtId="0" fontId="22" fillId="35" borderId="22" xfId="0" applyFont="1" applyFill="1" applyBorder="1" applyAlignment="1">
      <alignment vertical="center" wrapText="1"/>
    </xf>
    <xf numFmtId="0" fontId="22" fillId="35" borderId="21" xfId="0" applyFont="1" applyFill="1" applyBorder="1" applyAlignment="1">
      <alignment horizontal="left" vertical="center" wrapText="1"/>
    </xf>
    <xf numFmtId="0" fontId="22" fillId="35" borderId="18" xfId="0" applyFont="1" applyFill="1" applyBorder="1" applyAlignment="1">
      <alignment horizontal="left" vertical="center" wrapText="1"/>
    </xf>
    <xf numFmtId="0" fontId="22" fillId="35" borderId="23" xfId="0" applyFont="1" applyFill="1" applyBorder="1" applyAlignment="1">
      <alignment vertical="center" wrapText="1"/>
    </xf>
    <xf numFmtId="0" fontId="22" fillId="35" borderId="24" xfId="0" applyFont="1" applyFill="1" applyBorder="1" applyAlignment="1">
      <alignment horizontal="left" vertical="center" wrapText="1"/>
    </xf>
    <xf numFmtId="0" fontId="19" fillId="0" borderId="0" xfId="0" applyFont="1" applyAlignment="1">
      <alignment horizontal="left" vertical="top" wrapText="1"/>
    </xf>
    <xf numFmtId="0" fontId="22" fillId="37" borderId="22" xfId="0" applyFont="1" applyFill="1" applyBorder="1" applyAlignment="1">
      <alignment vertical="center" wrapText="1"/>
    </xf>
    <xf numFmtId="0" fontId="19" fillId="0" borderId="15" xfId="0" applyFont="1" applyBorder="1" applyAlignment="1">
      <alignment horizontal="left" vertical="center" wrapText="1"/>
    </xf>
    <xf numFmtId="0" fontId="19" fillId="0" borderId="15" xfId="0" applyFont="1" applyBorder="1"/>
    <xf numFmtId="0" fontId="19" fillId="0" borderId="15" xfId="0" applyFont="1" applyBorder="1" applyAlignment="1">
      <alignment horizontal="center" vertical="center"/>
    </xf>
    <xf numFmtId="0" fontId="22" fillId="35" borderId="15" xfId="0" applyFont="1" applyFill="1" applyBorder="1" applyAlignment="1">
      <alignment horizontal="left" vertical="center" wrapText="1"/>
    </xf>
    <xf numFmtId="0" fontId="22" fillId="35" borderId="15" xfId="0" applyFont="1" applyFill="1" applyBorder="1" applyAlignment="1">
      <alignment horizontal="center" vertical="center" wrapText="1"/>
    </xf>
    <xf numFmtId="0" fontId="19" fillId="35" borderId="0" xfId="0" applyFont="1" applyFill="1"/>
    <xf numFmtId="0" fontId="30" fillId="36" borderId="15" xfId="0" applyFont="1" applyFill="1" applyBorder="1" applyAlignment="1">
      <alignment horizontal="center" vertical="center" wrapText="1"/>
    </xf>
    <xf numFmtId="0" fontId="30" fillId="36" borderId="15" xfId="0" applyFont="1" applyFill="1" applyBorder="1" applyAlignment="1">
      <alignment vertical="center" wrapText="1"/>
    </xf>
    <xf numFmtId="0" fontId="20" fillId="37" borderId="15" xfId="0" applyFont="1" applyFill="1" applyBorder="1" applyAlignment="1">
      <alignment vertical="center" wrapText="1"/>
    </xf>
    <xf numFmtId="0" fontId="20" fillId="37" borderId="15" xfId="0" applyFont="1" applyFill="1" applyBorder="1" applyAlignment="1">
      <alignment horizontal="center" vertical="center" wrapText="1"/>
    </xf>
    <xf numFmtId="0" fontId="19" fillId="0" borderId="22" xfId="0" applyFont="1" applyBorder="1" applyAlignment="1">
      <alignment vertical="center" wrapText="1"/>
    </xf>
    <xf numFmtId="0" fontId="22" fillId="0" borderId="15" xfId="42" applyFont="1" applyBorder="1" applyAlignment="1">
      <alignment horizontal="left" vertical="center" wrapText="1"/>
    </xf>
    <xf numFmtId="0" fontId="19" fillId="35" borderId="22" xfId="0" applyFont="1" applyFill="1" applyBorder="1" applyAlignment="1">
      <alignment vertical="center" wrapText="1"/>
    </xf>
    <xf numFmtId="0" fontId="19" fillId="35" borderId="15" xfId="0" applyFont="1" applyFill="1" applyBorder="1" applyAlignment="1">
      <alignment vertical="center" wrapText="1"/>
    </xf>
    <xf numFmtId="0" fontId="19" fillId="0" borderId="0" xfId="0" applyFont="1" applyAlignment="1">
      <alignment vertical="center"/>
    </xf>
    <xf numFmtId="0" fontId="22" fillId="0" borderId="15" xfId="42" applyFont="1" applyBorder="1" applyAlignment="1">
      <alignment horizontal="center" vertical="center" wrapText="1"/>
    </xf>
    <xf numFmtId="0" fontId="20" fillId="36" borderId="15" xfId="0" applyFont="1" applyFill="1" applyBorder="1" applyAlignment="1">
      <alignment horizontal="center" vertical="center" wrapText="1"/>
    </xf>
    <xf numFmtId="0" fontId="24" fillId="0" borderId="15" xfId="0" applyFont="1" applyBorder="1" applyAlignment="1">
      <alignment horizontal="left" vertical="center" wrapText="1"/>
    </xf>
    <xf numFmtId="0" fontId="24" fillId="0" borderId="15" xfId="0" applyFont="1" applyBorder="1" applyAlignment="1">
      <alignment horizontal="center" vertical="center" wrapText="1"/>
    </xf>
    <xf numFmtId="0" fontId="24" fillId="0" borderId="11" xfId="0" applyFont="1" applyBorder="1" applyAlignment="1">
      <alignment vertical="center" wrapText="1"/>
    </xf>
    <xf numFmtId="0" fontId="22" fillId="0" borderId="15" xfId="0" applyFont="1" applyBorder="1" applyAlignment="1" applyProtection="1">
      <alignment horizontal="left" vertical="center" wrapText="1"/>
      <protection locked="0"/>
    </xf>
    <xf numFmtId="0" fontId="22" fillId="0" borderId="15" xfId="0" applyFont="1" applyBorder="1" applyAlignment="1" applyProtection="1">
      <alignment horizontal="center" vertical="center" wrapText="1"/>
      <protection locked="0"/>
    </xf>
    <xf numFmtId="0" fontId="19" fillId="0" borderId="11" xfId="0" applyFont="1" applyBorder="1"/>
    <xf numFmtId="0" fontId="20" fillId="37" borderId="11" xfId="0" applyFont="1" applyFill="1" applyBorder="1" applyAlignment="1">
      <alignment vertical="center" wrapText="1"/>
    </xf>
    <xf numFmtId="0" fontId="30" fillId="36" borderId="11" xfId="0" applyFont="1" applyFill="1" applyBorder="1" applyAlignment="1">
      <alignment vertical="center" wrapText="1"/>
    </xf>
    <xf numFmtId="0" fontId="19" fillId="35" borderId="15" xfId="0" applyFont="1" applyFill="1" applyBorder="1" applyAlignment="1">
      <alignment horizontal="left" vertical="center" wrapText="1"/>
    </xf>
    <xf numFmtId="0" fontId="22" fillId="0" borderId="22" xfId="0" applyFont="1" applyBorder="1" applyAlignment="1">
      <alignment vertical="center" wrapText="1"/>
    </xf>
    <xf numFmtId="0" fontId="25" fillId="0" borderId="15" xfId="0" applyFont="1" applyBorder="1" applyAlignment="1">
      <alignment horizontal="center" vertical="center" wrapText="1"/>
    </xf>
    <xf numFmtId="0" fontId="19" fillId="0" borderId="15" xfId="0" applyFont="1" applyBorder="1" applyAlignment="1">
      <alignment horizontal="left" vertical="top" wrapText="1"/>
    </xf>
    <xf numFmtId="0" fontId="19" fillId="37" borderId="22" xfId="0" applyFont="1" applyFill="1" applyBorder="1" applyAlignment="1">
      <alignment vertical="center" wrapText="1"/>
    </xf>
    <xf numFmtId="0" fontId="19" fillId="0" borderId="16" xfId="0" applyFont="1" applyBorder="1" applyAlignment="1">
      <alignment horizontal="left" vertical="top" wrapText="1"/>
    </xf>
    <xf numFmtId="0" fontId="24" fillId="0" borderId="15" xfId="0" applyFont="1" applyBorder="1" applyAlignment="1">
      <alignment vertical="center" wrapText="1"/>
    </xf>
    <xf numFmtId="0" fontId="22" fillId="0" borderId="15" xfId="0" quotePrefix="1" applyFont="1" applyBorder="1" applyAlignment="1">
      <alignment horizontal="left" vertical="center" wrapText="1"/>
    </xf>
    <xf numFmtId="0" fontId="22" fillId="0" borderId="15" xfId="0" quotePrefix="1" applyFont="1" applyBorder="1" applyAlignment="1">
      <alignment horizontal="center" vertical="center" wrapText="1"/>
    </xf>
    <xf numFmtId="0" fontId="28" fillId="37" borderId="15" xfId="0" applyFont="1" applyFill="1" applyBorder="1" applyAlignment="1">
      <alignment vertical="center" wrapText="1"/>
    </xf>
    <xf numFmtId="0" fontId="28" fillId="37" borderId="15" xfId="0" applyFont="1" applyFill="1" applyBorder="1" applyAlignment="1">
      <alignment horizontal="center" vertical="center" wrapText="1"/>
    </xf>
    <xf numFmtId="0" fontId="22" fillId="0" borderId="0" xfId="0" applyFont="1"/>
    <xf numFmtId="0" fontId="24" fillId="0" borderId="15" xfId="0" applyFont="1" applyBorder="1" applyAlignment="1">
      <alignment vertical="top" wrapText="1"/>
    </xf>
    <xf numFmtId="0" fontId="24" fillId="35" borderId="15" xfId="0" applyFont="1" applyFill="1" applyBorder="1" applyAlignment="1">
      <alignment horizontal="left" vertical="center" wrapText="1"/>
    </xf>
    <xf numFmtId="0" fontId="24" fillId="35" borderId="15" xfId="0" applyFont="1" applyFill="1" applyBorder="1" applyAlignment="1">
      <alignment horizontal="center" vertical="center" wrapText="1"/>
    </xf>
    <xf numFmtId="0" fontId="24" fillId="0" borderId="15" xfId="42" applyFont="1" applyBorder="1" applyAlignment="1">
      <alignment horizontal="center" vertical="center" wrapText="1"/>
    </xf>
    <xf numFmtId="0" fontId="20" fillId="37" borderId="15" xfId="0" applyFont="1" applyFill="1" applyBorder="1" applyAlignment="1">
      <alignment horizontal="left" vertical="center" wrapText="1"/>
    </xf>
    <xf numFmtId="0" fontId="24" fillId="0" borderId="11" xfId="0" applyFont="1" applyBorder="1" applyAlignment="1">
      <alignment horizontal="left" vertical="center" wrapText="1"/>
    </xf>
    <xf numFmtId="0" fontId="24" fillId="37" borderId="15" xfId="0" applyFont="1" applyFill="1" applyBorder="1" applyAlignment="1">
      <alignment vertical="center" wrapText="1"/>
    </xf>
    <xf numFmtId="0" fontId="19" fillId="0" borderId="15" xfId="0" applyFont="1" applyBorder="1" applyAlignment="1">
      <alignment vertical="top" wrapText="1"/>
    </xf>
    <xf numFmtId="0" fontId="22" fillId="0" borderId="16" xfId="0" applyFont="1" applyBorder="1" applyAlignment="1">
      <alignment horizontal="left" vertical="center" wrapText="1"/>
    </xf>
    <xf numFmtId="0" fontId="19" fillId="0" borderId="20" xfId="0" applyFont="1" applyBorder="1" applyAlignment="1">
      <alignment horizontal="center" vertical="center" wrapText="1"/>
    </xf>
    <xf numFmtId="0" fontId="22" fillId="0" borderId="22" xfId="0" applyFont="1" applyBorder="1" applyAlignment="1">
      <alignment horizontal="left" vertical="center" wrapText="1"/>
    </xf>
    <xf numFmtId="0" fontId="20" fillId="37" borderId="25" xfId="0" applyFont="1" applyFill="1" applyBorder="1" applyAlignment="1">
      <alignment vertical="center" wrapText="1"/>
    </xf>
    <xf numFmtId="0" fontId="22" fillId="0" borderId="15" xfId="0" applyFont="1" applyBorder="1" applyAlignment="1">
      <alignment vertical="top" wrapText="1"/>
    </xf>
    <xf numFmtId="0" fontId="19" fillId="0" borderId="11" xfId="0" applyFont="1" applyBorder="1" applyAlignment="1">
      <alignment vertical="center"/>
    </xf>
    <xf numFmtId="0" fontId="19" fillId="0" borderId="11" xfId="0" applyFont="1" applyBorder="1" applyAlignment="1">
      <alignment vertical="center" wrapText="1"/>
    </xf>
    <xf numFmtId="0" fontId="30" fillId="39" borderId="15" xfId="44" applyFont="1" applyFill="1" applyBorder="1" applyAlignment="1">
      <alignment vertical="center"/>
    </xf>
    <xf numFmtId="0" fontId="35" fillId="38" borderId="35" xfId="43" applyFont="1" applyFill="1" applyBorder="1" applyAlignment="1">
      <alignment horizontal="center" vertical="top" wrapText="1"/>
    </xf>
    <xf numFmtId="0" fontId="19" fillId="35" borderId="37" xfId="44" applyFont="1" applyFill="1" applyBorder="1" applyAlignment="1">
      <alignment horizontal="left" vertical="center" wrapText="1"/>
    </xf>
    <xf numFmtId="0" fontId="19" fillId="35" borderId="37" xfId="44" applyFont="1" applyFill="1" applyBorder="1" applyAlignment="1" applyProtection="1">
      <alignment horizontal="left" vertical="center" wrapText="1"/>
      <protection locked="0"/>
    </xf>
    <xf numFmtId="0" fontId="19" fillId="35" borderId="39" xfId="44" applyFont="1" applyFill="1" applyBorder="1" applyAlignment="1">
      <alignment horizontal="left" vertical="top" wrapText="1"/>
    </xf>
    <xf numFmtId="0" fontId="20" fillId="35" borderId="40" xfId="43" applyFont="1" applyFill="1" applyBorder="1" applyAlignment="1">
      <alignment horizontal="center" vertical="center" wrapText="1"/>
    </xf>
    <xf numFmtId="0" fontId="19" fillId="35" borderId="41" xfId="44" applyFont="1" applyFill="1" applyBorder="1" applyAlignment="1">
      <alignment horizontal="left" vertical="center" wrapText="1"/>
    </xf>
    <xf numFmtId="0" fontId="19" fillId="35" borderId="41" xfId="44" applyFont="1" applyFill="1" applyBorder="1" applyAlignment="1" applyProtection="1">
      <alignment horizontal="left" vertical="center" wrapText="1"/>
      <protection locked="0"/>
    </xf>
    <xf numFmtId="0" fontId="19" fillId="40" borderId="41" xfId="44" applyFont="1" applyFill="1" applyBorder="1" applyAlignment="1">
      <alignment horizontal="left" vertical="center" wrapText="1"/>
    </xf>
    <xf numFmtId="0" fontId="22" fillId="35" borderId="39" xfId="44" applyFill="1" applyBorder="1" applyAlignment="1">
      <alignment horizontal="left" vertical="top" wrapText="1"/>
    </xf>
    <xf numFmtId="0" fontId="19" fillId="35" borderId="35" xfId="44" applyFont="1" applyFill="1" applyBorder="1" applyAlignment="1" applyProtection="1">
      <alignment horizontal="left" vertical="center" wrapText="1"/>
      <protection locked="0"/>
    </xf>
    <xf numFmtId="0" fontId="21" fillId="35" borderId="40" xfId="43" applyFont="1" applyFill="1" applyBorder="1" applyAlignment="1">
      <alignment horizontal="center" vertical="center" wrapText="1"/>
    </xf>
    <xf numFmtId="0" fontId="22" fillId="35" borderId="41" xfId="44" applyFill="1" applyBorder="1" applyAlignment="1">
      <alignment horizontal="left" vertical="center" wrapText="1"/>
    </xf>
    <xf numFmtId="0" fontId="19" fillId="40" borderId="41" xfId="44" applyFont="1" applyFill="1" applyBorder="1" applyAlignment="1" applyProtection="1">
      <alignment horizontal="left" vertical="center" wrapText="1"/>
      <protection locked="0"/>
    </xf>
    <xf numFmtId="0" fontId="30" fillId="39" borderId="13" xfId="43" applyFont="1" applyFill="1" applyBorder="1" applyAlignment="1">
      <alignment horizontal="center" vertical="center" wrapText="1"/>
    </xf>
    <xf numFmtId="0" fontId="30" fillId="39" borderId="33" xfId="43" applyFont="1" applyFill="1" applyBorder="1" applyAlignment="1">
      <alignment horizontal="center" vertical="center" wrapText="1"/>
    </xf>
    <xf numFmtId="0" fontId="30" fillId="41" borderId="22" xfId="43" applyFont="1" applyFill="1" applyBorder="1" applyAlignment="1">
      <alignment vertical="center" wrapText="1"/>
    </xf>
    <xf numFmtId="0" fontId="37" fillId="38" borderId="35" xfId="44" applyFont="1" applyFill="1" applyBorder="1" applyAlignment="1">
      <alignment horizontal="center" vertical="center"/>
    </xf>
    <xf numFmtId="0" fontId="20" fillId="0" borderId="17" xfId="43" applyFont="1" applyBorder="1" applyAlignment="1">
      <alignment horizontal="center" vertical="center" wrapText="1"/>
    </xf>
    <xf numFmtId="0" fontId="24" fillId="0" borderId="46" xfId="44" applyFont="1" applyBorder="1" applyAlignment="1">
      <alignment horizontal="left" vertical="center" wrapText="1"/>
    </xf>
    <xf numFmtId="0" fontId="24" fillId="0" borderId="47" xfId="44" applyFont="1" applyBorder="1" applyAlignment="1">
      <alignment vertical="top" wrapText="1"/>
    </xf>
    <xf numFmtId="0" fontId="24" fillId="0" borderId="48" xfId="44" applyFont="1" applyBorder="1" applyAlignment="1">
      <alignment horizontal="left" vertical="center" wrapText="1"/>
    </xf>
    <xf numFmtId="0" fontId="24" fillId="0" borderId="49" xfId="44" applyFont="1" applyBorder="1" applyAlignment="1">
      <alignment vertical="top" wrapText="1"/>
    </xf>
    <xf numFmtId="0" fontId="24" fillId="0" borderId="50" xfId="44" applyFont="1" applyBorder="1" applyAlignment="1">
      <alignment horizontal="left" vertical="center" wrapText="1"/>
    </xf>
    <xf numFmtId="0" fontId="21" fillId="0" borderId="10" xfId="43" applyFont="1" applyBorder="1" applyAlignment="1">
      <alignment horizontal="center" vertical="center" wrapText="1"/>
    </xf>
    <xf numFmtId="0" fontId="22" fillId="0" borderId="10" xfId="44" applyBorder="1" applyAlignment="1">
      <alignment horizontal="left" vertical="center" wrapText="1"/>
    </xf>
    <xf numFmtId="0" fontId="22" fillId="0" borderId="49" xfId="44" applyBorder="1" applyAlignment="1">
      <alignment vertical="top" wrapText="1"/>
    </xf>
    <xf numFmtId="0" fontId="20" fillId="0" borderId="10" xfId="43" applyFont="1" applyBorder="1" applyAlignment="1">
      <alignment horizontal="center" vertical="center" wrapText="1"/>
    </xf>
    <xf numFmtId="0" fontId="22" fillId="0" borderId="41" xfId="44" applyBorder="1" applyAlignment="1">
      <alignment horizontal="left" vertical="center" wrapText="1"/>
    </xf>
    <xf numFmtId="0" fontId="22" fillId="0" borderId="39" xfId="44" applyBorder="1" applyAlignment="1">
      <alignment vertical="top" wrapText="1"/>
    </xf>
    <xf numFmtId="0" fontId="37" fillId="41" borderId="13" xfId="44" applyFont="1" applyFill="1" applyBorder="1" applyAlignment="1">
      <alignment vertical="center"/>
    </xf>
    <xf numFmtId="0" fontId="37" fillId="38" borderId="51" xfId="44" applyFont="1" applyFill="1" applyBorder="1" applyAlignment="1">
      <alignment horizontal="center" vertical="center"/>
    </xf>
    <xf numFmtId="0" fontId="21" fillId="35" borderId="52" xfId="43" applyFont="1" applyFill="1" applyBorder="1" applyAlignment="1">
      <alignment horizontal="center" vertical="center" wrapText="1"/>
    </xf>
    <xf numFmtId="0" fontId="22" fillId="0" borderId="52" xfId="44" applyBorder="1" applyAlignment="1">
      <alignment horizontal="left" vertical="center" wrapText="1"/>
    </xf>
    <xf numFmtId="0" fontId="22" fillId="0" borderId="47" xfId="44" applyBorder="1" applyAlignment="1">
      <alignment vertical="top" wrapText="1"/>
    </xf>
    <xf numFmtId="0" fontId="19" fillId="40" borderId="37" xfId="44" applyFont="1" applyFill="1" applyBorder="1" applyAlignment="1">
      <alignment horizontal="left" vertical="center" wrapText="1"/>
    </xf>
    <xf numFmtId="0" fontId="21" fillId="35" borderId="10" xfId="43" applyFont="1" applyFill="1" applyBorder="1" applyAlignment="1">
      <alignment horizontal="center" vertical="center" wrapText="1"/>
    </xf>
    <xf numFmtId="0" fontId="19" fillId="0" borderId="10" xfId="44" applyFont="1" applyBorder="1" applyAlignment="1">
      <alignment horizontal="left" vertical="center" wrapText="1"/>
    </xf>
    <xf numFmtId="0" fontId="19" fillId="0" borderId="49" xfId="44" applyFont="1" applyBorder="1" applyAlignment="1">
      <alignment horizontal="left" vertical="top" wrapText="1"/>
    </xf>
    <xf numFmtId="0" fontId="20" fillId="35" borderId="10" xfId="43" applyFont="1" applyFill="1" applyBorder="1" applyAlignment="1">
      <alignment horizontal="center" vertical="center" wrapText="1"/>
    </xf>
    <xf numFmtId="0" fontId="19" fillId="0" borderId="39" xfId="44" applyFont="1" applyBorder="1" applyAlignment="1">
      <alignment horizontal="left" vertical="top" wrapText="1"/>
    </xf>
    <xf numFmtId="0" fontId="19" fillId="35" borderId="35" xfId="44" applyFont="1" applyFill="1" applyBorder="1" applyAlignment="1">
      <alignment horizontal="left" vertical="top" wrapText="1"/>
    </xf>
    <xf numFmtId="0" fontId="19" fillId="35" borderId="53" xfId="44" applyFont="1" applyFill="1" applyBorder="1" applyAlignment="1">
      <alignment horizontal="left" vertical="top" wrapText="1"/>
    </xf>
    <xf numFmtId="0" fontId="19" fillId="0" borderId="41" xfId="44" applyFont="1" applyBorder="1" applyAlignment="1">
      <alignment horizontal="left" vertical="center" wrapText="1"/>
    </xf>
    <xf numFmtId="0" fontId="22" fillId="35" borderId="41" xfId="44" applyFill="1" applyBorder="1" applyAlignment="1" applyProtection="1">
      <alignment horizontal="left" vertical="center" wrapText="1"/>
      <protection locked="0"/>
    </xf>
    <xf numFmtId="0" fontId="20" fillId="0" borderId="40" xfId="43" applyFont="1" applyBorder="1" applyAlignment="1">
      <alignment horizontal="center" vertical="center" wrapText="1"/>
    </xf>
    <xf numFmtId="0" fontId="19" fillId="35" borderId="54" xfId="44" applyFont="1" applyFill="1" applyBorder="1" applyAlignment="1">
      <alignment horizontal="left" vertical="top" wrapText="1"/>
    </xf>
    <xf numFmtId="0" fontId="19" fillId="35" borderId="36" xfId="43" applyFont="1" applyFill="1" applyBorder="1" applyAlignment="1">
      <alignment horizontal="center" vertical="center" wrapText="1"/>
    </xf>
    <xf numFmtId="0" fontId="19" fillId="35" borderId="40" xfId="43" applyFont="1" applyFill="1" applyBorder="1" applyAlignment="1">
      <alignment horizontal="center" vertical="center" wrapText="1"/>
    </xf>
    <xf numFmtId="0" fontId="19" fillId="0" borderId="40" xfId="43" applyFont="1" applyBorder="1" applyAlignment="1">
      <alignment horizontal="center" vertical="center" wrapText="1"/>
    </xf>
    <xf numFmtId="0" fontId="22" fillId="35" borderId="40" xfId="43" applyFill="1" applyBorder="1" applyAlignment="1">
      <alignment horizontal="center" vertical="center" wrapText="1"/>
    </xf>
    <xf numFmtId="0" fontId="22" fillId="0" borderId="39" xfId="44" applyBorder="1" applyAlignment="1">
      <alignment horizontal="left" vertical="top" wrapText="1"/>
    </xf>
    <xf numFmtId="0" fontId="22" fillId="0" borderId="55" xfId="44" applyBorder="1" applyAlignment="1">
      <alignment horizontal="left" wrapText="1"/>
    </xf>
    <xf numFmtId="0" fontId="22" fillId="0" borderId="40" xfId="43" applyBorder="1" applyAlignment="1">
      <alignment horizontal="center" vertical="center" wrapText="1"/>
    </xf>
    <xf numFmtId="0" fontId="24" fillId="0" borderId="41" xfId="44" applyFont="1" applyBorder="1" applyAlignment="1">
      <alignment horizontal="left" vertical="center" wrapText="1"/>
    </xf>
    <xf numFmtId="0" fontId="24" fillId="0" borderId="39" xfId="44" applyFont="1" applyBorder="1" applyAlignment="1">
      <alignment horizontal="left" vertical="top" wrapText="1"/>
    </xf>
    <xf numFmtId="0" fontId="19" fillId="35" borderId="41" xfId="43" applyFont="1" applyFill="1" applyBorder="1" applyAlignment="1">
      <alignment horizontal="center" vertical="center" wrapText="1"/>
    </xf>
    <xf numFmtId="0" fontId="37" fillId="38" borderId="56" xfId="44" applyFont="1" applyFill="1" applyBorder="1" applyAlignment="1">
      <alignment horizontal="center" vertical="center"/>
    </xf>
    <xf numFmtId="0" fontId="19" fillId="0" borderId="36" xfId="43" applyFont="1" applyBorder="1" applyAlignment="1">
      <alignment horizontal="center" vertical="center" wrapText="1"/>
    </xf>
    <xf numFmtId="0" fontId="19" fillId="35" borderId="48" xfId="44" applyFont="1" applyFill="1" applyBorder="1" applyAlignment="1">
      <alignment vertical="center" wrapText="1"/>
    </xf>
    <xf numFmtId="0" fontId="22" fillId="35" borderId="57" xfId="44" applyFill="1" applyBorder="1" applyAlignment="1">
      <alignment horizontal="left" vertical="top" wrapText="1"/>
    </xf>
    <xf numFmtId="0" fontId="22" fillId="35" borderId="17" xfId="43" applyFill="1" applyBorder="1" applyAlignment="1">
      <alignment horizontal="center" vertical="center" wrapText="1"/>
    </xf>
    <xf numFmtId="0" fontId="22" fillId="35" borderId="10" xfId="44" applyFill="1" applyBorder="1" applyAlignment="1">
      <alignment vertical="center" wrapText="1"/>
    </xf>
    <xf numFmtId="0" fontId="22" fillId="35" borderId="49" xfId="44" applyFill="1" applyBorder="1" applyAlignment="1">
      <alignment horizontal="left" vertical="top" wrapText="1"/>
    </xf>
    <xf numFmtId="0" fontId="19" fillId="35" borderId="20" xfId="43" applyFont="1" applyFill="1" applyBorder="1" applyAlignment="1">
      <alignment horizontal="center" vertical="center" wrapText="1"/>
    </xf>
    <xf numFmtId="0" fontId="24" fillId="0" borderId="10" xfId="44" applyFont="1" applyBorder="1" applyAlignment="1">
      <alignment vertical="center" wrapText="1"/>
    </xf>
    <xf numFmtId="0" fontId="19" fillId="35" borderId="10" xfId="44" applyFont="1" applyFill="1" applyBorder="1" applyAlignment="1">
      <alignment vertical="center" wrapText="1"/>
    </xf>
    <xf numFmtId="0" fontId="22" fillId="35" borderId="41" xfId="44" applyFill="1" applyBorder="1" applyAlignment="1">
      <alignment vertical="center" wrapText="1"/>
    </xf>
    <xf numFmtId="0" fontId="19" fillId="35" borderId="36" xfId="43" applyFont="1" applyFill="1" applyBorder="1" applyAlignment="1">
      <alignment horizontal="center" vertical="top" wrapText="1"/>
    </xf>
    <xf numFmtId="0" fontId="22" fillId="35" borderId="37" xfId="44" applyFill="1" applyBorder="1" applyAlignment="1">
      <alignment vertical="top" wrapText="1"/>
    </xf>
    <xf numFmtId="0" fontId="22" fillId="35" borderId="58" xfId="44" applyFill="1" applyBorder="1" applyAlignment="1">
      <alignment horizontal="left" vertical="top" wrapText="1"/>
    </xf>
    <xf numFmtId="0" fontId="19" fillId="40" borderId="59" xfId="44" applyFont="1" applyFill="1" applyBorder="1" applyAlignment="1" applyProtection="1">
      <alignment horizontal="left" vertical="center" wrapText="1"/>
      <protection locked="0"/>
    </xf>
    <xf numFmtId="0" fontId="19" fillId="35" borderId="60" xfId="44" applyFont="1" applyFill="1" applyBorder="1" applyAlignment="1">
      <alignment horizontal="left" vertical="top" wrapText="1"/>
    </xf>
    <xf numFmtId="0" fontId="22" fillId="35" borderId="40" xfId="43" applyFill="1" applyBorder="1" applyAlignment="1">
      <alignment horizontal="center" vertical="top" wrapText="1"/>
    </xf>
    <xf numFmtId="0" fontId="22" fillId="35" borderId="58" xfId="44" applyFill="1" applyBorder="1" applyAlignment="1">
      <alignment vertical="top" wrapText="1"/>
    </xf>
    <xf numFmtId="0" fontId="19" fillId="35" borderId="42" xfId="44" applyFont="1" applyFill="1" applyBorder="1" applyAlignment="1" applyProtection="1">
      <alignment horizontal="left" vertical="center" wrapText="1"/>
      <protection locked="0"/>
    </xf>
    <xf numFmtId="0" fontId="19" fillId="40" borderId="42" xfId="44" applyFont="1" applyFill="1" applyBorder="1" applyAlignment="1" applyProtection="1">
      <alignment horizontal="left" vertical="center" wrapText="1"/>
      <protection locked="0"/>
    </xf>
    <xf numFmtId="0" fontId="22" fillId="0" borderId="40" xfId="43" applyBorder="1" applyAlignment="1">
      <alignment horizontal="center" vertical="top" wrapText="1"/>
    </xf>
    <xf numFmtId="0" fontId="19" fillId="35" borderId="61" xfId="43" applyFont="1" applyFill="1" applyBorder="1" applyAlignment="1">
      <alignment horizontal="center" vertical="center" wrapText="1"/>
    </xf>
    <xf numFmtId="0" fontId="19" fillId="35" borderId="61" xfId="44" applyFont="1" applyFill="1" applyBorder="1" applyAlignment="1">
      <alignment vertical="top" wrapText="1"/>
    </xf>
    <xf numFmtId="0" fontId="24" fillId="0" borderId="62" xfId="44" applyFont="1" applyBorder="1" applyAlignment="1">
      <alignment vertical="top" wrapText="1"/>
    </xf>
    <xf numFmtId="0" fontId="0" fillId="0" borderId="61" xfId="0" applyBorder="1" applyAlignment="1">
      <alignment horizontal="center" vertical="center"/>
    </xf>
    <xf numFmtId="0" fontId="24" fillId="0" borderId="61" xfId="0" applyFont="1" applyBorder="1"/>
    <xf numFmtId="0" fontId="24" fillId="0" borderId="62" xfId="0" applyFont="1" applyBorder="1"/>
    <xf numFmtId="0" fontId="19" fillId="35" borderId="61" xfId="43" applyFont="1" applyFill="1" applyBorder="1" applyAlignment="1">
      <alignment horizontal="center" vertical="top" wrapText="1"/>
    </xf>
    <xf numFmtId="0" fontId="19" fillId="35" borderId="48" xfId="44" applyFont="1" applyFill="1" applyBorder="1" applyAlignment="1">
      <alignment vertical="top" wrapText="1"/>
    </xf>
    <xf numFmtId="0" fontId="24" fillId="0" borderId="46" xfId="44" applyFont="1" applyBorder="1" applyAlignment="1">
      <alignment vertical="top" wrapText="1"/>
    </xf>
    <xf numFmtId="0" fontId="19" fillId="35" borderId="40" xfId="43" applyFont="1" applyFill="1" applyBorder="1" applyAlignment="1">
      <alignment horizontal="center" vertical="top" wrapText="1"/>
    </xf>
    <xf numFmtId="0" fontId="19" fillId="35" borderId="58" xfId="44" applyFont="1" applyFill="1" applyBorder="1" applyAlignment="1">
      <alignment vertical="top" wrapText="1"/>
    </xf>
    <xf numFmtId="0" fontId="24" fillId="0" borderId="50" xfId="44" applyFont="1" applyBorder="1" applyAlignment="1">
      <alignment vertical="top" wrapText="1"/>
    </xf>
    <xf numFmtId="0" fontId="19" fillId="35" borderId="41" xfId="43" applyFont="1" applyFill="1" applyBorder="1" applyAlignment="1">
      <alignment horizontal="center" vertical="top" wrapText="1"/>
    </xf>
    <xf numFmtId="0" fontId="19" fillId="35" borderId="17" xfId="44" applyFont="1" applyFill="1" applyBorder="1" applyAlignment="1">
      <alignment vertical="top" wrapText="1"/>
    </xf>
    <xf numFmtId="0" fontId="24" fillId="0" borderId="58" xfId="44" applyFont="1" applyBorder="1" applyAlignment="1">
      <alignment vertical="top" wrapText="1"/>
    </xf>
    <xf numFmtId="0" fontId="37" fillId="38" borderId="15" xfId="44" applyFont="1" applyFill="1" applyBorder="1" applyAlignment="1">
      <alignment horizontal="center" vertical="center"/>
    </xf>
    <xf numFmtId="0" fontId="0" fillId="0" borderId="0" xfId="0" applyAlignment="1">
      <alignment horizontal="center" vertical="center"/>
    </xf>
    <xf numFmtId="0" fontId="19" fillId="0" borderId="0" xfId="0" applyFont="1" applyAlignment="1">
      <alignment vertical="top"/>
    </xf>
    <xf numFmtId="0" fontId="22" fillId="35" borderId="59" xfId="44" applyFill="1" applyBorder="1" applyAlignment="1" applyProtection="1">
      <alignment horizontal="left" vertical="center" wrapText="1"/>
      <protection locked="0"/>
    </xf>
    <xf numFmtId="0" fontId="22" fillId="35" borderId="60" xfId="44" applyFill="1" applyBorder="1" applyAlignment="1">
      <alignment horizontal="left" vertical="top" wrapText="1"/>
    </xf>
    <xf numFmtId="0" fontId="22" fillId="0" borderId="10" xfId="44" applyBorder="1" applyAlignment="1">
      <alignment horizontal="center" vertical="center"/>
    </xf>
    <xf numFmtId="0" fontId="22" fillId="0" borderId="10" xfId="44" applyBorder="1" applyAlignment="1">
      <alignment vertical="top" wrapText="1"/>
    </xf>
    <xf numFmtId="0" fontId="22" fillId="0" borderId="50" xfId="44" applyBorder="1" applyAlignment="1">
      <alignment vertical="top" wrapText="1"/>
    </xf>
    <xf numFmtId="0" fontId="22" fillId="35" borderId="42" xfId="44" applyFill="1" applyBorder="1" applyAlignment="1" applyProtection="1">
      <alignment horizontal="left" vertical="center" wrapText="1"/>
      <protection locked="0"/>
    </xf>
    <xf numFmtId="0" fontId="22" fillId="0" borderId="10" xfId="44" applyBorder="1" applyAlignment="1">
      <alignment horizontal="center" vertical="top"/>
    </xf>
    <xf numFmtId="0" fontId="19" fillId="35" borderId="10" xfId="43" applyFont="1" applyFill="1" applyBorder="1" applyAlignment="1">
      <alignment horizontal="center" vertical="top" wrapText="1"/>
    </xf>
    <xf numFmtId="0" fontId="22" fillId="0" borderId="41" xfId="44" applyBorder="1" applyAlignment="1">
      <alignment vertical="top" wrapText="1"/>
    </xf>
    <xf numFmtId="0" fontId="22" fillId="0" borderId="58" xfId="44" applyBorder="1" applyAlignment="1">
      <alignment vertical="top" wrapText="1"/>
    </xf>
    <xf numFmtId="0" fontId="22" fillId="35" borderId="63" xfId="44" applyFill="1" applyBorder="1" applyAlignment="1" applyProtection="1">
      <alignment horizontal="left" vertical="center" wrapText="1"/>
      <protection locked="0"/>
    </xf>
    <xf numFmtId="0" fontId="22" fillId="35" borderId="64" xfId="44" applyFill="1" applyBorder="1" applyAlignment="1">
      <alignment horizontal="left" vertical="top" wrapText="1"/>
    </xf>
    <xf numFmtId="0" fontId="30" fillId="39" borderId="30" xfId="43" applyFont="1" applyFill="1" applyBorder="1" applyAlignment="1">
      <alignment horizontal="center" vertical="center" wrapText="1"/>
    </xf>
    <xf numFmtId="0" fontId="22" fillId="35" borderId="10" xfId="43" applyFill="1" applyBorder="1" applyAlignment="1">
      <alignment horizontal="center" vertical="top" wrapText="1"/>
    </xf>
    <xf numFmtId="0" fontId="22" fillId="35" borderId="41" xfId="43" applyFill="1" applyBorder="1" applyAlignment="1">
      <alignment horizontal="center" vertical="top" wrapText="1"/>
    </xf>
    <xf numFmtId="0" fontId="22" fillId="35" borderId="52" xfId="43" applyFill="1" applyBorder="1" applyAlignment="1">
      <alignment horizontal="center" vertical="top" wrapText="1"/>
    </xf>
    <xf numFmtId="0" fontId="22" fillId="0" borderId="52" xfId="44" applyBorder="1" applyAlignment="1">
      <alignment vertical="top" wrapText="1"/>
    </xf>
    <xf numFmtId="0" fontId="22" fillId="0" borderId="46" xfId="44" applyBorder="1" applyAlignment="1">
      <alignment vertical="top" wrapText="1"/>
    </xf>
    <xf numFmtId="0" fontId="37" fillId="38" borderId="63" xfId="44" applyFont="1" applyFill="1" applyBorder="1" applyAlignment="1">
      <alignment horizontal="center" vertical="center"/>
    </xf>
    <xf numFmtId="0" fontId="22" fillId="35" borderId="65" xfId="43" applyFill="1" applyBorder="1" applyAlignment="1">
      <alignment horizontal="center" vertical="top" wrapText="1"/>
    </xf>
    <xf numFmtId="0" fontId="22" fillId="0" borderId="65" xfId="44" applyBorder="1" applyAlignment="1">
      <alignment vertical="top" wrapText="1"/>
    </xf>
    <xf numFmtId="0" fontId="22" fillId="0" borderId="66" xfId="44" applyBorder="1" applyAlignment="1">
      <alignment vertical="top" wrapText="1"/>
    </xf>
    <xf numFmtId="0" fontId="22" fillId="0" borderId="0" xfId="44"/>
    <xf numFmtId="0" fontId="38" fillId="0" borderId="0" xfId="43" applyFont="1" applyAlignment="1">
      <alignment horizontal="center" vertical="center" wrapText="1"/>
    </xf>
    <xf numFmtId="0" fontId="22" fillId="0" borderId="0" xfId="43" applyAlignment="1">
      <alignment horizontal="left" vertical="center" wrapText="1"/>
    </xf>
    <xf numFmtId="0" fontId="39" fillId="0" borderId="0" xfId="43" applyFont="1" applyAlignment="1">
      <alignment vertical="center" wrapText="1"/>
    </xf>
    <xf numFmtId="0" fontId="0" fillId="0" borderId="28" xfId="0" applyBorder="1" applyAlignment="1">
      <alignment wrapText="1"/>
    </xf>
    <xf numFmtId="0" fontId="22" fillId="35" borderId="10" xfId="43" applyFill="1" applyBorder="1" applyAlignment="1">
      <alignment horizontal="center" vertical="center" wrapText="1"/>
    </xf>
    <xf numFmtId="0" fontId="22" fillId="35" borderId="41" xfId="43" applyFill="1" applyBorder="1" applyAlignment="1">
      <alignment horizontal="center" vertical="center" wrapText="1"/>
    </xf>
    <xf numFmtId="0" fontId="19" fillId="35" borderId="49" xfId="44" applyFont="1" applyFill="1" applyBorder="1" applyAlignment="1">
      <alignment horizontal="left" vertical="top" wrapText="1"/>
    </xf>
    <xf numFmtId="0" fontId="43" fillId="41" borderId="36" xfId="43" applyFont="1" applyFill="1" applyBorder="1" applyAlignment="1">
      <alignment horizontal="center" vertical="center" wrapText="1"/>
    </xf>
    <xf numFmtId="0" fontId="28" fillId="41" borderId="67" xfId="44" applyFont="1" applyFill="1" applyBorder="1" applyAlignment="1">
      <alignment horizontal="left" vertical="center"/>
    </xf>
    <xf numFmtId="0" fontId="20" fillId="35" borderId="17" xfId="43" applyFont="1" applyFill="1" applyBorder="1" applyAlignment="1">
      <alignment horizontal="center" vertical="center" wrapText="1"/>
    </xf>
    <xf numFmtId="0" fontId="22" fillId="0" borderId="50" xfId="0" applyFont="1" applyBorder="1" applyAlignment="1">
      <alignment horizontal="left" vertical="top" wrapText="1"/>
    </xf>
    <xf numFmtId="0" fontId="22" fillId="0" borderId="49" xfId="44" applyBorder="1" applyAlignment="1">
      <alignment horizontal="left" vertical="top" wrapText="1"/>
    </xf>
    <xf numFmtId="0" fontId="19" fillId="35" borderId="10" xfId="44" applyFont="1" applyFill="1" applyBorder="1" applyAlignment="1">
      <alignment horizontal="left" vertical="center" wrapText="1"/>
    </xf>
    <xf numFmtId="0" fontId="19" fillId="0" borderId="49" xfId="0" applyFont="1" applyBorder="1"/>
    <xf numFmtId="0" fontId="22" fillId="35" borderId="47" xfId="44" applyFill="1" applyBorder="1" applyAlignment="1">
      <alignment horizontal="left" vertical="top" wrapText="1"/>
    </xf>
    <xf numFmtId="0" fontId="22" fillId="35" borderId="37" xfId="44" applyFill="1" applyBorder="1" applyAlignment="1">
      <alignment horizontal="left" vertical="center" wrapText="1"/>
    </xf>
    <xf numFmtId="0" fontId="22" fillId="35" borderId="48" xfId="44" applyFill="1" applyBorder="1" applyAlignment="1">
      <alignment horizontal="left" vertical="center" wrapText="1"/>
    </xf>
    <xf numFmtId="0" fontId="19" fillId="35" borderId="59" xfId="44" applyFont="1" applyFill="1" applyBorder="1" applyAlignment="1" applyProtection="1">
      <alignment horizontal="left" vertical="center" wrapText="1"/>
      <protection locked="0"/>
    </xf>
    <xf numFmtId="0" fontId="22" fillId="35" borderId="58" xfId="44" applyFill="1" applyBorder="1" applyAlignment="1">
      <alignment horizontal="left" vertical="center" wrapText="1"/>
    </xf>
    <xf numFmtId="0" fontId="0" fillId="0" borderId="11" xfId="0" applyBorder="1" applyAlignment="1" applyProtection="1">
      <alignment wrapText="1"/>
      <protection locked="0"/>
    </xf>
    <xf numFmtId="0" fontId="19" fillId="35" borderId="61" xfId="44" applyFont="1" applyFill="1" applyBorder="1" applyAlignment="1">
      <alignment horizontal="left" vertical="center" wrapText="1"/>
    </xf>
    <xf numFmtId="0" fontId="24" fillId="0" borderId="62" xfId="44" applyFont="1" applyBorder="1" applyAlignment="1">
      <alignment horizontal="left" vertical="center" wrapText="1"/>
    </xf>
    <xf numFmtId="0" fontId="19" fillId="35" borderId="68" xfId="44" applyFont="1" applyFill="1" applyBorder="1" applyAlignment="1" applyProtection="1">
      <alignment horizontal="left" vertical="center" wrapText="1"/>
      <protection locked="0"/>
    </xf>
    <xf numFmtId="0" fontId="19" fillId="35" borderId="48" xfId="44" applyFont="1" applyFill="1" applyBorder="1" applyAlignment="1">
      <alignment horizontal="left" vertical="center" wrapText="1"/>
    </xf>
    <xf numFmtId="0" fontId="19" fillId="35" borderId="58" xfId="44" applyFont="1" applyFill="1" applyBorder="1" applyAlignment="1">
      <alignment horizontal="left" vertical="center" wrapText="1"/>
    </xf>
    <xf numFmtId="0" fontId="19" fillId="35" borderId="17" xfId="44" applyFont="1" applyFill="1" applyBorder="1" applyAlignment="1">
      <alignment horizontal="left" vertical="center" wrapText="1"/>
    </xf>
    <xf numFmtId="0" fontId="24" fillId="0" borderId="58" xfId="44" applyFont="1" applyBorder="1" applyAlignment="1">
      <alignment horizontal="left" vertical="center" wrapText="1"/>
    </xf>
    <xf numFmtId="0" fontId="19" fillId="35" borderId="63" xfId="44" applyFont="1" applyFill="1" applyBorder="1" applyAlignment="1" applyProtection="1">
      <alignment horizontal="left" vertical="center" wrapText="1"/>
      <protection locked="0"/>
    </xf>
    <xf numFmtId="0" fontId="19" fillId="35" borderId="64" xfId="44" applyFont="1" applyFill="1" applyBorder="1" applyAlignment="1">
      <alignment horizontal="left" vertical="top" wrapText="1"/>
    </xf>
    <xf numFmtId="0" fontId="0" fillId="0" borderId="0" xfId="0" applyAlignment="1">
      <alignment horizontal="center" vertical="top"/>
    </xf>
    <xf numFmtId="0" fontId="19" fillId="0" borderId="69" xfId="0" applyFont="1" applyBorder="1" applyAlignment="1">
      <alignment vertical="top"/>
    </xf>
    <xf numFmtId="0" fontId="19" fillId="0" borderId="70" xfId="0" applyFont="1" applyBorder="1" applyAlignment="1">
      <alignment vertical="center"/>
    </xf>
    <xf numFmtId="0" fontId="22" fillId="0" borderId="46" xfId="44" applyBorder="1" applyAlignment="1">
      <alignment vertical="center" wrapText="1"/>
    </xf>
    <xf numFmtId="0" fontId="22" fillId="0" borderId="50" xfId="44" applyBorder="1" applyAlignment="1">
      <alignment vertical="center" wrapText="1"/>
    </xf>
    <xf numFmtId="0" fontId="19" fillId="35" borderId="10" xfId="43" applyFont="1" applyFill="1" applyBorder="1" applyAlignment="1">
      <alignment horizontal="center" vertical="center" wrapText="1"/>
    </xf>
    <xf numFmtId="0" fontId="22" fillId="0" borderId="58" xfId="44" applyBorder="1" applyAlignment="1">
      <alignment vertical="center" wrapText="1"/>
    </xf>
    <xf numFmtId="0" fontId="22" fillId="35" borderId="52" xfId="43" applyFill="1" applyBorder="1" applyAlignment="1">
      <alignment horizontal="center" vertical="center" wrapText="1"/>
    </xf>
    <xf numFmtId="0" fontId="22" fillId="35" borderId="65" xfId="43" applyFill="1" applyBorder="1" applyAlignment="1">
      <alignment horizontal="center" vertical="center" wrapText="1"/>
    </xf>
    <xf numFmtId="0" fontId="22" fillId="0" borderId="65" xfId="44" applyBorder="1" applyAlignment="1">
      <alignment horizontal="left" vertical="center" wrapText="1"/>
    </xf>
    <xf numFmtId="0" fontId="22" fillId="0" borderId="0" xfId="44" applyAlignment="1">
      <alignment wrapText="1"/>
    </xf>
    <xf numFmtId="0" fontId="22" fillId="0" borderId="0" xfId="44" applyAlignment="1">
      <alignment horizontal="left" vertical="top" wrapText="1"/>
    </xf>
    <xf numFmtId="0" fontId="22" fillId="0" borderId="12" xfId="0" applyFont="1" applyBorder="1" applyAlignment="1">
      <alignment horizontal="left" vertical="top"/>
    </xf>
    <xf numFmtId="0" fontId="21" fillId="36" borderId="26" xfId="0" applyFont="1" applyFill="1" applyBorder="1" applyAlignment="1">
      <alignment horizontal="left" vertical="top"/>
    </xf>
    <xf numFmtId="0" fontId="30" fillId="36" borderId="14" xfId="0" applyFont="1" applyFill="1" applyBorder="1" applyAlignment="1">
      <alignment horizontal="left" vertical="center"/>
    </xf>
    <xf numFmtId="0" fontId="22" fillId="0" borderId="16" xfId="0" applyFont="1" applyBorder="1" applyAlignment="1">
      <alignment horizontal="left" vertical="top"/>
    </xf>
    <xf numFmtId="0" fontId="21" fillId="37" borderId="16" xfId="0" applyFont="1" applyFill="1" applyBorder="1" applyAlignment="1">
      <alignment vertical="center" wrapText="1"/>
    </xf>
    <xf numFmtId="0" fontId="21" fillId="0" borderId="16" xfId="0" applyFont="1" applyBorder="1" applyAlignment="1">
      <alignment vertical="center" wrapText="1"/>
    </xf>
    <xf numFmtId="0" fontId="22" fillId="0" borderId="16" xfId="0" applyFont="1" applyBorder="1" applyAlignment="1">
      <alignment horizontal="left" vertical="top" wrapText="1"/>
    </xf>
    <xf numFmtId="0" fontId="22" fillId="33" borderId="16" xfId="0" applyFont="1" applyFill="1" applyBorder="1" applyAlignment="1">
      <alignment horizontal="left" vertical="top" wrapText="1"/>
    </xf>
    <xf numFmtId="0" fontId="22" fillId="33" borderId="15" xfId="0" applyFont="1" applyFill="1" applyBorder="1" applyAlignment="1">
      <alignment horizontal="left" vertical="top" wrapText="1"/>
    </xf>
    <xf numFmtId="0" fontId="22" fillId="35" borderId="15" xfId="0" applyFont="1" applyFill="1" applyBorder="1" applyAlignment="1">
      <alignment vertical="top" wrapText="1"/>
    </xf>
    <xf numFmtId="0" fontId="22" fillId="35" borderId="16" xfId="0" applyFont="1" applyFill="1" applyBorder="1" applyAlignment="1">
      <alignment horizontal="left" vertical="top" wrapText="1"/>
    </xf>
    <xf numFmtId="0" fontId="22" fillId="33" borderId="16" xfId="0" applyFont="1" applyFill="1" applyBorder="1" applyAlignment="1">
      <alignment horizontal="left" vertical="top"/>
    </xf>
    <xf numFmtId="0" fontId="21" fillId="36" borderId="16" xfId="0" applyFont="1" applyFill="1" applyBorder="1" applyAlignment="1">
      <alignment vertical="top" wrapText="1"/>
    </xf>
    <xf numFmtId="0" fontId="21" fillId="37" borderId="16" xfId="0" applyFont="1" applyFill="1" applyBorder="1" applyAlignment="1">
      <alignment vertical="top" wrapText="1"/>
    </xf>
    <xf numFmtId="0" fontId="22" fillId="35" borderId="16" xfId="0" applyFont="1" applyFill="1" applyBorder="1" applyAlignment="1">
      <alignment horizontal="left" vertical="top"/>
    </xf>
    <xf numFmtId="0" fontId="22" fillId="33" borderId="23" xfId="0" applyFont="1" applyFill="1" applyBorder="1" applyAlignment="1">
      <alignment horizontal="left" vertical="top" wrapText="1"/>
    </xf>
    <xf numFmtId="0" fontId="22" fillId="0" borderId="23" xfId="0" applyFont="1" applyBorder="1" applyAlignment="1">
      <alignment horizontal="left" vertical="top" wrapText="1"/>
    </xf>
    <xf numFmtId="0" fontId="22" fillId="0" borderId="23" xfId="0" applyFont="1" applyBorder="1" applyAlignment="1">
      <alignment horizontal="left" vertical="top"/>
    </xf>
    <xf numFmtId="0" fontId="22" fillId="33" borderId="12" xfId="0" applyFont="1" applyFill="1" applyBorder="1" applyAlignment="1">
      <alignment horizontal="left" vertical="top" wrapText="1"/>
    </xf>
    <xf numFmtId="0" fontId="21" fillId="37" borderId="12" xfId="0" applyFont="1" applyFill="1" applyBorder="1" applyAlignment="1">
      <alignment vertical="center" wrapText="1"/>
    </xf>
    <xf numFmtId="0" fontId="22" fillId="36" borderId="16" xfId="0" applyFont="1" applyFill="1" applyBorder="1" applyAlignment="1">
      <alignment horizontal="left" vertical="top"/>
    </xf>
    <xf numFmtId="0" fontId="21" fillId="37" borderId="12" xfId="0" applyFont="1" applyFill="1" applyBorder="1" applyAlignment="1">
      <alignment vertical="top" wrapText="1"/>
    </xf>
    <xf numFmtId="0" fontId="21" fillId="37" borderId="16" xfId="0" applyFont="1" applyFill="1" applyBorder="1" applyAlignment="1">
      <alignment horizontal="center" vertical="center" wrapText="1"/>
    </xf>
    <xf numFmtId="0" fontId="21" fillId="36" borderId="16" xfId="0" applyFont="1" applyFill="1" applyBorder="1" applyAlignment="1">
      <alignment horizontal="left" vertical="top"/>
    </xf>
    <xf numFmtId="0" fontId="21" fillId="36" borderId="15" xfId="0" applyFont="1" applyFill="1" applyBorder="1" applyAlignment="1">
      <alignment vertical="center" wrapText="1"/>
    </xf>
    <xf numFmtId="0" fontId="21" fillId="37" borderId="23" xfId="0" applyFont="1" applyFill="1" applyBorder="1" applyAlignment="1">
      <alignment vertical="center" wrapText="1"/>
    </xf>
    <xf numFmtId="0" fontId="21" fillId="36" borderId="16" xfId="0" applyFont="1" applyFill="1" applyBorder="1" applyAlignment="1">
      <alignment horizontal="left" vertical="top" wrapText="1"/>
    </xf>
    <xf numFmtId="0" fontId="19" fillId="0" borderId="16" xfId="0" applyFont="1" applyBorder="1" applyAlignment="1" applyProtection="1">
      <alignment horizontal="left" vertical="top"/>
      <protection locked="0"/>
    </xf>
    <xf numFmtId="0" fontId="30" fillId="36" borderId="16" xfId="0" applyFont="1" applyFill="1" applyBorder="1" applyAlignment="1" applyProtection="1">
      <alignment vertical="top" wrapText="1"/>
      <protection locked="0"/>
    </xf>
    <xf numFmtId="0" fontId="20" fillId="37" borderId="16" xfId="0" applyFont="1" applyFill="1" applyBorder="1" applyAlignment="1" applyProtection="1">
      <alignment vertical="top" wrapText="1"/>
      <protection locked="0"/>
    </xf>
    <xf numFmtId="0" fontId="20" fillId="37" borderId="16" xfId="0" applyFont="1" applyFill="1" applyBorder="1" applyAlignment="1" applyProtection="1">
      <alignment vertical="center" wrapText="1"/>
      <protection locked="0"/>
    </xf>
    <xf numFmtId="0" fontId="20" fillId="37" borderId="12" xfId="0" applyFont="1" applyFill="1" applyBorder="1" applyAlignment="1" applyProtection="1">
      <alignment vertical="center" wrapText="1"/>
      <protection locked="0"/>
    </xf>
    <xf numFmtId="0" fontId="31" fillId="36" borderId="16" xfId="0" applyFont="1" applyFill="1" applyBorder="1" applyAlignment="1" applyProtection="1">
      <alignment horizontal="left" vertical="top"/>
      <protection locked="0"/>
    </xf>
    <xf numFmtId="0" fontId="20" fillId="37" borderId="12" xfId="0" applyFont="1" applyFill="1" applyBorder="1" applyAlignment="1" applyProtection="1">
      <alignment vertical="top" wrapText="1"/>
      <protection locked="0"/>
    </xf>
    <xf numFmtId="0" fontId="28" fillId="37" borderId="16" xfId="0" applyFont="1" applyFill="1" applyBorder="1" applyAlignment="1" applyProtection="1">
      <alignment vertical="center" wrapText="1"/>
      <protection locked="0"/>
    </xf>
    <xf numFmtId="0" fontId="24" fillId="35" borderId="15" xfId="0" applyFont="1" applyFill="1" applyBorder="1" applyAlignment="1" applyProtection="1">
      <alignment horizontal="left" vertical="center" wrapText="1"/>
      <protection locked="0"/>
    </xf>
    <xf numFmtId="0" fontId="20" fillId="37" borderId="16" xfId="0" applyFont="1" applyFill="1" applyBorder="1" applyAlignment="1" applyProtection="1">
      <alignment horizontal="center" vertical="center" wrapText="1"/>
      <protection locked="0"/>
    </xf>
    <xf numFmtId="0" fontId="30" fillId="36" borderId="16" xfId="0" applyFont="1" applyFill="1" applyBorder="1" applyAlignment="1" applyProtection="1">
      <alignment horizontal="left" vertical="top"/>
      <protection locked="0"/>
    </xf>
    <xf numFmtId="0" fontId="31" fillId="36" borderId="16" xfId="0" applyFont="1" applyFill="1" applyBorder="1" applyAlignment="1" applyProtection="1">
      <alignment horizontal="left" vertical="center"/>
      <protection locked="0"/>
    </xf>
    <xf numFmtId="0" fontId="20" fillId="37" borderId="23" xfId="0" applyFont="1" applyFill="1" applyBorder="1" applyAlignment="1" applyProtection="1">
      <alignment vertical="center" wrapText="1"/>
      <protection locked="0"/>
    </xf>
    <xf numFmtId="0" fontId="19" fillId="0" borderId="12" xfId="0" applyFont="1" applyBorder="1" applyAlignment="1">
      <alignment horizontal="left" vertical="top" wrapText="1"/>
    </xf>
    <xf numFmtId="0" fontId="30" fillId="36" borderId="26" xfId="0" applyFont="1" applyFill="1" applyBorder="1" applyAlignment="1">
      <alignment horizontal="left" vertical="top" wrapText="1"/>
    </xf>
    <xf numFmtId="0" fontId="30" fillId="36" borderId="14" xfId="0" applyFont="1" applyFill="1" applyBorder="1" applyAlignment="1">
      <alignment horizontal="left" vertical="top" wrapText="1"/>
    </xf>
    <xf numFmtId="0" fontId="19" fillId="0" borderId="16" xfId="0" applyFont="1" applyBorder="1" applyAlignment="1">
      <alignment horizontal="left" vertical="top"/>
    </xf>
    <xf numFmtId="0" fontId="22" fillId="0" borderId="10" xfId="0" applyFont="1" applyBorder="1" applyAlignment="1">
      <alignmen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30" fillId="38" borderId="15" xfId="44" applyFont="1" applyFill="1" applyBorder="1" applyAlignment="1">
      <alignment horizontal="center" vertical="center"/>
    </xf>
    <xf numFmtId="0" fontId="34" fillId="39" borderId="26" xfId="43" applyFont="1" applyFill="1" applyBorder="1" applyAlignment="1">
      <alignment horizontal="center" vertical="center" wrapText="1"/>
    </xf>
    <xf numFmtId="0" fontId="21" fillId="39" borderId="26" xfId="43" applyFont="1" applyFill="1" applyBorder="1" applyAlignment="1">
      <alignment horizontal="center" vertical="center" wrapText="1"/>
    </xf>
    <xf numFmtId="0" fontId="21" fillId="39" borderId="14" xfId="43" applyFont="1" applyFill="1" applyBorder="1" applyAlignment="1">
      <alignment horizontal="center" vertical="center" wrapText="1"/>
    </xf>
    <xf numFmtId="0" fontId="19" fillId="33" borderId="71" xfId="44" applyFont="1" applyFill="1" applyBorder="1" applyAlignment="1">
      <alignment horizontal="left" vertical="center" wrapText="1"/>
    </xf>
    <xf numFmtId="0" fontId="22" fillId="35" borderId="49" xfId="0" applyFont="1" applyFill="1" applyBorder="1" applyAlignment="1">
      <alignment wrapText="1"/>
    </xf>
    <xf numFmtId="0" fontId="19" fillId="33" borderId="35" xfId="44" applyFont="1" applyFill="1" applyBorder="1" applyAlignment="1">
      <alignment horizontal="left" vertical="center" wrapText="1"/>
    </xf>
    <xf numFmtId="0" fontId="22" fillId="0" borderId="49" xfId="0" applyFont="1" applyBorder="1" applyAlignment="1">
      <alignment wrapText="1"/>
    </xf>
    <xf numFmtId="0" fontId="35" fillId="38" borderId="42" xfId="43" applyFont="1" applyFill="1" applyBorder="1" applyAlignment="1">
      <alignment horizontal="center" vertical="top" wrapText="1"/>
    </xf>
    <xf numFmtId="0" fontId="19" fillId="33" borderId="41" xfId="44" applyFont="1" applyFill="1" applyBorder="1" applyAlignment="1">
      <alignment horizontal="left" vertical="center" wrapText="1"/>
    </xf>
    <xf numFmtId="0" fontId="24" fillId="0" borderId="10" xfId="44" applyFont="1" applyBorder="1" applyAlignment="1">
      <alignment horizontal="left" vertical="center" wrapText="1"/>
    </xf>
    <xf numFmtId="0" fontId="21" fillId="0" borderId="41" xfId="43" applyFont="1" applyBorder="1" applyAlignment="1">
      <alignment horizontal="center" vertical="center" wrapText="1"/>
    </xf>
    <xf numFmtId="0" fontId="19" fillId="0" borderId="10" xfId="43" applyFont="1" applyBorder="1" applyAlignment="1">
      <alignment horizontal="center" vertical="center" wrapText="1"/>
    </xf>
    <xf numFmtId="0" fontId="21" fillId="0" borderId="0" xfId="43" applyFont="1" applyAlignment="1">
      <alignment horizontal="left" vertical="center" wrapText="1"/>
    </xf>
    <xf numFmtId="0" fontId="40" fillId="0" borderId="0" xfId="43" applyFont="1" applyAlignment="1">
      <alignment horizontal="center" vertical="center" wrapText="1"/>
    </xf>
    <xf numFmtId="0" fontId="41" fillId="0" borderId="0" xfId="43" applyFont="1" applyAlignment="1">
      <alignment horizontal="left" vertical="center" wrapText="1"/>
    </xf>
    <xf numFmtId="0" fontId="42" fillId="0" borderId="0" xfId="43" applyFont="1" applyAlignment="1">
      <alignment vertical="center" wrapText="1"/>
    </xf>
    <xf numFmtId="0" fontId="30" fillId="43" borderId="13" xfId="43" applyFont="1" applyFill="1" applyBorder="1" applyAlignment="1">
      <alignment horizontal="center" vertical="center" wrapText="1"/>
    </xf>
    <xf numFmtId="0" fontId="21" fillId="43" borderId="27" xfId="43" applyFont="1" applyFill="1" applyBorder="1" applyAlignment="1">
      <alignment horizontal="center" vertical="center" wrapText="1"/>
    </xf>
    <xf numFmtId="0" fontId="37" fillId="38" borderId="52" xfId="44" applyFont="1" applyFill="1" applyBorder="1" applyAlignment="1">
      <alignment horizontal="center" vertical="center"/>
    </xf>
    <xf numFmtId="0" fontId="22" fillId="0" borderId="52" xfId="43" applyBorder="1" applyAlignment="1">
      <alignment horizontal="center" vertical="center" wrapText="1"/>
    </xf>
    <xf numFmtId="0" fontId="22" fillId="0" borderId="10" xfId="43" applyBorder="1" applyAlignment="1">
      <alignment horizontal="center" vertical="center" wrapText="1"/>
    </xf>
    <xf numFmtId="0" fontId="19" fillId="0" borderId="50" xfId="0" applyFont="1" applyBorder="1"/>
    <xf numFmtId="0" fontId="19" fillId="0" borderId="10" xfId="0" applyFont="1" applyBorder="1" applyAlignment="1">
      <alignment vertical="top"/>
    </xf>
    <xf numFmtId="0" fontId="19" fillId="0" borderId="10" xfId="0" applyFont="1" applyBorder="1" applyAlignment="1">
      <alignment horizontal="center" vertical="center"/>
    </xf>
    <xf numFmtId="0" fontId="37" fillId="38" borderId="10" xfId="44" applyFont="1" applyFill="1" applyBorder="1" applyAlignment="1">
      <alignment horizontal="center" vertical="center"/>
    </xf>
    <xf numFmtId="0" fontId="19" fillId="0" borderId="58" xfId="0" applyFont="1" applyBorder="1"/>
    <xf numFmtId="0" fontId="19" fillId="0" borderId="10" xfId="0" applyFont="1" applyBorder="1"/>
    <xf numFmtId="0" fontId="30" fillId="38" borderId="15" xfId="44" applyFont="1" applyFill="1" applyBorder="1" applyAlignment="1">
      <alignment vertical="center"/>
    </xf>
    <xf numFmtId="0" fontId="21" fillId="39" borderId="26" xfId="43" applyFont="1" applyFill="1" applyBorder="1" applyAlignment="1">
      <alignment horizontal="left" vertical="center" wrapText="1"/>
    </xf>
    <xf numFmtId="0" fontId="20" fillId="35" borderId="36" xfId="43" applyFont="1" applyFill="1" applyBorder="1" applyAlignment="1">
      <alignment horizontal="center" vertical="center" wrapText="1"/>
    </xf>
    <xf numFmtId="0" fontId="19" fillId="35" borderId="48" xfId="44" applyFont="1" applyFill="1" applyBorder="1" applyAlignment="1">
      <alignment horizontal="left" vertical="top" wrapText="1"/>
    </xf>
    <xf numFmtId="0" fontId="19" fillId="33" borderId="56" xfId="44" applyFont="1" applyFill="1" applyBorder="1" applyAlignment="1">
      <alignment horizontal="left" vertical="center" wrapText="1"/>
    </xf>
    <xf numFmtId="0" fontId="19" fillId="33" borderId="37" xfId="44" applyFont="1" applyFill="1" applyBorder="1" applyAlignment="1">
      <alignment horizontal="left" vertical="center" wrapText="1"/>
    </xf>
    <xf numFmtId="0" fontId="19" fillId="40" borderId="10" xfId="44" applyFont="1" applyFill="1" applyBorder="1" applyAlignment="1">
      <alignment horizontal="left" vertical="center" wrapText="1"/>
    </xf>
    <xf numFmtId="0" fontId="19" fillId="35" borderId="50" xfId="44" applyFont="1" applyFill="1" applyBorder="1" applyAlignment="1">
      <alignment horizontal="left" vertical="top" wrapText="1"/>
    </xf>
    <xf numFmtId="0" fontId="22" fillId="35" borderId="54" xfId="44" applyFill="1" applyBorder="1" applyAlignment="1">
      <alignment horizontal="left" vertical="top" wrapText="1"/>
    </xf>
    <xf numFmtId="0" fontId="0" fillId="0" borderId="36" xfId="0" applyBorder="1"/>
    <xf numFmtId="0" fontId="19" fillId="33" borderId="58" xfId="44" applyFont="1" applyFill="1" applyBorder="1" applyAlignment="1">
      <alignment horizontal="left" vertical="center" wrapText="1"/>
    </xf>
    <xf numFmtId="0" fontId="21" fillId="35" borderId="41" xfId="43" applyFont="1" applyFill="1" applyBorder="1" applyAlignment="1">
      <alignment horizontal="center" vertical="center" wrapText="1"/>
    </xf>
    <xf numFmtId="0" fontId="22" fillId="0" borderId="47" xfId="0" applyFont="1" applyBorder="1" applyAlignment="1">
      <alignment wrapText="1"/>
    </xf>
    <xf numFmtId="0" fontId="22" fillId="35" borderId="50" xfId="44" applyFill="1" applyBorder="1" applyAlignment="1">
      <alignment horizontal="left" vertical="center" wrapText="1"/>
    </xf>
    <xf numFmtId="0" fontId="14" fillId="0" borderId="0" xfId="0" applyFont="1" applyAlignment="1">
      <alignment wrapText="1"/>
    </xf>
    <xf numFmtId="0" fontId="0" fillId="0" borderId="10" xfId="0" applyBorder="1" applyAlignment="1">
      <alignment horizontal="center" vertical="center"/>
    </xf>
    <xf numFmtId="0" fontId="22" fillId="0" borderId="16" xfId="0" applyFont="1" applyBorder="1" applyAlignment="1">
      <alignment vertical="top" wrapText="1"/>
    </xf>
    <xf numFmtId="0" fontId="22" fillId="0" borderId="49" xfId="0" applyFont="1" applyBorder="1" applyAlignment="1">
      <alignment vertical="top" wrapText="1"/>
    </xf>
    <xf numFmtId="0" fontId="0" fillId="0" borderId="0" xfId="0" applyAlignment="1">
      <alignment horizontal="center"/>
    </xf>
    <xf numFmtId="0" fontId="0" fillId="0" borderId="0" xfId="0" applyAlignment="1">
      <alignment horizontal="center" wrapText="1"/>
    </xf>
    <xf numFmtId="0" fontId="19" fillId="0" borderId="0" xfId="0" applyFont="1" applyAlignment="1">
      <alignment horizontal="center"/>
    </xf>
    <xf numFmtId="0" fontId="19" fillId="0" borderId="26" xfId="0" applyFont="1" applyBorder="1" applyAlignment="1">
      <alignment horizontal="center"/>
    </xf>
    <xf numFmtId="0" fontId="19" fillId="0" borderId="14" xfId="0" applyFont="1" applyBorder="1" applyAlignment="1">
      <alignment horizontal="center"/>
    </xf>
    <xf numFmtId="0" fontId="31" fillId="36" borderId="0" xfId="0" applyFont="1" applyFill="1" applyAlignment="1">
      <alignment horizontal="center"/>
    </xf>
    <xf numFmtId="0" fontId="19" fillId="0" borderId="0" xfId="0" applyFont="1" applyAlignment="1">
      <alignment wrapText="1"/>
    </xf>
    <xf numFmtId="0" fontId="22" fillId="0" borderId="10" xfId="0" applyFont="1" applyBorder="1" applyAlignment="1">
      <alignment wrapText="1"/>
    </xf>
    <xf numFmtId="0" fontId="19" fillId="0" borderId="10" xfId="0" applyFont="1" applyBorder="1" applyAlignment="1">
      <alignment wrapText="1"/>
    </xf>
    <xf numFmtId="0" fontId="22" fillId="0" borderId="10" xfId="42" applyFont="1" applyBorder="1" applyAlignment="1">
      <alignment horizontal="left" wrapText="1"/>
    </xf>
    <xf numFmtId="0" fontId="22" fillId="0" borderId="10" xfId="0" applyFont="1" applyBorder="1" applyAlignment="1">
      <alignment horizontal="left" wrapText="1"/>
    </xf>
    <xf numFmtId="0" fontId="22" fillId="35" borderId="10" xfId="0" applyFont="1" applyFill="1" applyBorder="1" applyAlignment="1">
      <alignment wrapText="1"/>
    </xf>
    <xf numFmtId="0" fontId="19" fillId="0" borderId="50" xfId="0" applyFont="1" applyBorder="1" applyAlignment="1">
      <alignment wrapText="1"/>
    </xf>
    <xf numFmtId="0" fontId="22" fillId="0" borderId="10" xfId="0" applyFont="1" applyBorder="1"/>
    <xf numFmtId="0" fontId="30" fillId="36" borderId="10" xfId="0" applyFont="1" applyFill="1" applyBorder="1"/>
    <xf numFmtId="0" fontId="30" fillId="36" borderId="52" xfId="0" applyFont="1" applyFill="1" applyBorder="1"/>
    <xf numFmtId="0" fontId="30" fillId="36" borderId="52" xfId="0" applyFont="1" applyFill="1" applyBorder="1" applyAlignment="1">
      <alignment wrapText="1"/>
    </xf>
    <xf numFmtId="0" fontId="30" fillId="36" borderId="10" xfId="0" applyFont="1" applyFill="1" applyBorder="1" applyAlignment="1">
      <alignment horizontal="center"/>
    </xf>
    <xf numFmtId="0" fontId="19" fillId="0" borderId="10" xfId="0" applyFont="1" applyBorder="1" applyAlignment="1">
      <alignment horizontal="center"/>
    </xf>
    <xf numFmtId="0" fontId="19" fillId="35" borderId="14" xfId="0" applyFont="1" applyFill="1" applyBorder="1" applyAlignment="1">
      <alignment horizontal="center"/>
    </xf>
    <xf numFmtId="0" fontId="22" fillId="35" borderId="10" xfId="44" applyFill="1" applyBorder="1" applyAlignment="1">
      <alignment vertical="top" wrapText="1"/>
    </xf>
    <xf numFmtId="0" fontId="30" fillId="38" borderId="35" xfId="43" applyFont="1" applyFill="1" applyBorder="1" applyAlignment="1">
      <alignment horizontal="center" vertical="top" wrapText="1"/>
    </xf>
    <xf numFmtId="0" fontId="30" fillId="38" borderId="42" xfId="43" applyFont="1" applyFill="1" applyBorder="1" applyAlignment="1">
      <alignment horizontal="center" vertical="top" wrapText="1"/>
    </xf>
    <xf numFmtId="0" fontId="31" fillId="38" borderId="35" xfId="44" applyFont="1" applyFill="1" applyBorder="1" applyAlignment="1">
      <alignment horizontal="center" vertical="center"/>
    </xf>
    <xf numFmtId="0" fontId="31" fillId="38" borderId="51" xfId="44" applyFont="1" applyFill="1" applyBorder="1" applyAlignment="1">
      <alignment horizontal="center" vertical="center"/>
    </xf>
    <xf numFmtId="0" fontId="30" fillId="36" borderId="10" xfId="0" applyFont="1" applyFill="1" applyBorder="1" applyAlignment="1">
      <alignment horizontal="center" wrapText="1"/>
    </xf>
    <xf numFmtId="0" fontId="30" fillId="36" borderId="14" xfId="0" applyFont="1" applyFill="1" applyBorder="1" applyAlignment="1">
      <alignment horizontal="center" wrapText="1"/>
    </xf>
    <xf numFmtId="0" fontId="44" fillId="44" borderId="27" xfId="0" applyFont="1" applyFill="1" applyBorder="1" applyAlignment="1">
      <alignment horizontal="left" vertical="top" wrapText="1"/>
    </xf>
    <xf numFmtId="0" fontId="44" fillId="44" borderId="28" xfId="0" applyFont="1" applyFill="1" applyBorder="1" applyAlignment="1">
      <alignment horizontal="left" vertical="top" wrapText="1"/>
    </xf>
    <xf numFmtId="0" fontId="44" fillId="44" borderId="29" xfId="0" applyFont="1" applyFill="1" applyBorder="1" applyAlignment="1">
      <alignment horizontal="left" vertical="top" wrapText="1"/>
    </xf>
    <xf numFmtId="0" fontId="44" fillId="44" borderId="30" xfId="0" applyFont="1" applyFill="1" applyBorder="1" applyAlignment="1">
      <alignment horizontal="left" vertical="top" wrapText="1"/>
    </xf>
    <xf numFmtId="0" fontId="44" fillId="44" borderId="31" xfId="0" applyFont="1" applyFill="1" applyBorder="1" applyAlignment="1">
      <alignment horizontal="left" vertical="top" wrapText="1"/>
    </xf>
    <xf numFmtId="0" fontId="44" fillId="44" borderId="32" xfId="0" applyFont="1" applyFill="1" applyBorder="1" applyAlignment="1">
      <alignment horizontal="left" vertical="top" wrapText="1"/>
    </xf>
    <xf numFmtId="0" fontId="29" fillId="36" borderId="13" xfId="0" applyFont="1" applyFill="1" applyBorder="1" applyAlignment="1">
      <alignment horizontal="center" vertical="center" wrapText="1"/>
    </xf>
    <xf numFmtId="0" fontId="21" fillId="39" borderId="33" xfId="43" applyFont="1" applyFill="1" applyBorder="1" applyAlignment="1">
      <alignment horizontal="left" vertical="center" wrapText="1"/>
    </xf>
    <xf numFmtId="0" fontId="21" fillId="39" borderId="34" xfId="43" applyFont="1" applyFill="1" applyBorder="1" applyAlignment="1">
      <alignment horizontal="left" vertical="center" wrapText="1"/>
    </xf>
    <xf numFmtId="0" fontId="21" fillId="43" borderId="33" xfId="43" applyFont="1" applyFill="1" applyBorder="1" applyAlignment="1">
      <alignment horizontal="left" vertical="center" wrapText="1"/>
    </xf>
    <xf numFmtId="0" fontId="21" fillId="43" borderId="34" xfId="43" applyFont="1" applyFill="1" applyBorder="1" applyAlignment="1">
      <alignment horizontal="left" vertical="center" wrapText="1"/>
    </xf>
    <xf numFmtId="0" fontId="21" fillId="41" borderId="33" xfId="44" applyFont="1" applyFill="1" applyBorder="1" applyAlignment="1">
      <alignment horizontal="left" vertical="center" wrapText="1"/>
    </xf>
    <xf numFmtId="0" fontId="21" fillId="41" borderId="33" xfId="44" applyFont="1" applyFill="1" applyBorder="1" applyAlignment="1">
      <alignment horizontal="center" vertical="center" wrapText="1"/>
    </xf>
    <xf numFmtId="0" fontId="21" fillId="41" borderId="34" xfId="44" applyFont="1" applyFill="1" applyBorder="1" applyAlignment="1">
      <alignment horizontal="center" vertical="center" wrapText="1"/>
    </xf>
    <xf numFmtId="0" fontId="21" fillId="39" borderId="33" xfId="43" applyFont="1" applyFill="1" applyBorder="1" applyAlignment="1">
      <alignment horizontal="center" vertical="center" wrapText="1"/>
    </xf>
    <xf numFmtId="0" fontId="21" fillId="39" borderId="34" xfId="43" applyFont="1" applyFill="1" applyBorder="1" applyAlignment="1">
      <alignment horizontal="center" vertical="center" wrapText="1"/>
    </xf>
    <xf numFmtId="0" fontId="21" fillId="39" borderId="28" xfId="44" applyFont="1" applyFill="1" applyBorder="1" applyAlignment="1">
      <alignment horizontal="left" vertical="center"/>
    </xf>
    <xf numFmtId="0" fontId="21" fillId="39" borderId="29" xfId="44" applyFont="1" applyFill="1" applyBorder="1" applyAlignment="1">
      <alignment horizontal="left" vertical="center"/>
    </xf>
    <xf numFmtId="0" fontId="28" fillId="41" borderId="43" xfId="44" applyFont="1" applyFill="1" applyBorder="1" applyAlignment="1">
      <alignment horizontal="left" vertical="center"/>
    </xf>
    <xf numFmtId="0" fontId="28" fillId="41" borderId="44" xfId="44" applyFont="1" applyFill="1" applyBorder="1" applyAlignment="1">
      <alignment horizontal="left" vertical="center"/>
    </xf>
    <xf numFmtId="0" fontId="22" fillId="42" borderId="38" xfId="44" applyFill="1" applyBorder="1" applyAlignment="1">
      <alignment horizontal="center" vertical="center" wrapText="1"/>
    </xf>
    <xf numFmtId="0" fontId="22" fillId="42" borderId="43" xfId="44" applyFill="1" applyBorder="1" applyAlignment="1">
      <alignment horizontal="center" vertical="center" wrapText="1"/>
    </xf>
    <xf numFmtId="0" fontId="22" fillId="42" borderId="45" xfId="44" applyFill="1" applyBorder="1" applyAlignment="1">
      <alignment horizontal="center" vertical="center" wrapText="1"/>
    </xf>
    <xf numFmtId="0" fontId="32" fillId="38" borderId="0" xfId="0" applyFont="1" applyFill="1" applyAlignment="1">
      <alignment horizontal="center" wrapText="1"/>
    </xf>
    <xf numFmtId="0" fontId="32" fillId="38" borderId="0" xfId="0" applyFont="1" applyFill="1" applyAlignment="1">
      <alignment horizontal="center" vertical="center" wrapText="1"/>
    </xf>
    <xf numFmtId="0" fontId="32" fillId="38" borderId="55" xfId="0" applyFont="1" applyFill="1" applyBorder="1" applyAlignment="1">
      <alignment horizontal="center" vertical="center" wrapText="1"/>
    </xf>
    <xf numFmtId="0" fontId="33" fillId="38" borderId="0" xfId="43" applyFont="1" applyFill="1" applyAlignment="1">
      <alignment horizontal="center" wrapText="1"/>
    </xf>
    <xf numFmtId="0" fontId="33" fillId="38" borderId="0" xfId="43" applyFont="1" applyFill="1" applyAlignment="1">
      <alignment horizontal="center" vertical="center" wrapText="1"/>
    </xf>
    <xf numFmtId="0" fontId="21" fillId="39" borderId="13" xfId="44" applyFont="1" applyFill="1" applyBorder="1" applyAlignment="1">
      <alignment horizontal="left" vertical="center"/>
    </xf>
    <xf numFmtId="0" fontId="21" fillId="39" borderId="33" xfId="44" applyFont="1" applyFill="1" applyBorder="1" applyAlignment="1">
      <alignment horizontal="left" vertical="center"/>
    </xf>
    <xf numFmtId="0" fontId="21" fillId="39" borderId="34" xfId="44" applyFont="1" applyFill="1" applyBorder="1" applyAlignment="1">
      <alignment horizontal="left" vertical="center"/>
    </xf>
    <xf numFmtId="0" fontId="21" fillId="39" borderId="31" xfId="43" applyFont="1" applyFill="1" applyBorder="1" applyAlignment="1">
      <alignment horizontal="left" vertical="center" wrapText="1"/>
    </xf>
    <xf numFmtId="0" fontId="22" fillId="41" borderId="38" xfId="44" applyFill="1" applyBorder="1" applyAlignment="1">
      <alignment horizontal="left" vertical="center" wrapText="1"/>
    </xf>
    <xf numFmtId="0" fontId="22" fillId="41" borderId="43" xfId="44" applyFill="1" applyBorder="1" applyAlignment="1">
      <alignment horizontal="left" vertical="center" wrapText="1"/>
    </xf>
    <xf numFmtId="0" fontId="22" fillId="41" borderId="45" xfId="44" applyFill="1" applyBorder="1" applyAlignment="1">
      <alignment horizontal="left" vertical="center" wrapText="1"/>
    </xf>
    <xf numFmtId="0" fontId="37" fillId="41" borderId="13" xfId="44" applyFont="1" applyFill="1" applyBorder="1" applyAlignment="1">
      <alignment horizontal="center" vertical="center"/>
    </xf>
    <xf numFmtId="0" fontId="37" fillId="41" borderId="33" xfId="44" applyFont="1" applyFill="1" applyBorder="1" applyAlignment="1">
      <alignment horizontal="center" vertical="center"/>
    </xf>
    <xf numFmtId="0" fontId="21" fillId="41" borderId="34" xfId="44" applyFont="1" applyFill="1" applyBorder="1" applyAlignment="1">
      <alignment horizontal="left"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10" xfId="43" xr:uid="{8A3AEC60-6BA2-4ED5-88AD-DFC1FC600975}"/>
    <cellStyle name="Standaard 2 2" xfId="44" xr:uid="{0E10B210-C716-4215-B71E-C3D2EEA695BD}"/>
    <cellStyle name="Standaard 4" xfId="42" xr:uid="{34E761EC-AB88-4BC5-B9A0-9830FF02875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A3C28633-1E6E-4293-B40C-30ADCEF68516}">
    <nsvFilter filterId="{B964DA6C-5C3C-489E-AFB9-138C375F4B72}" ref="A2:H504" tableId="0">
      <columnFilter colId="6">
        <filter colId="6">
          <x:customFilters>
            <x:customFilter operator="notEqual" val=" "/>
          </x:customFilters>
        </filter>
      </columnFilter>
    </nsvFilter>
  </namedSheetView>
</namedSheetView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5"/>
  <sheetViews>
    <sheetView zoomScaleNormal="100" workbookViewId="0">
      <pane ySplit="3" topLeftCell="A4" activePane="bottomLeft" state="frozen"/>
      <selection pane="bottomLeft" activeCell="C3" sqref="C3"/>
    </sheetView>
  </sheetViews>
  <sheetFormatPr defaultColWidth="31.54296875" defaultRowHeight="14.5" x14ac:dyDescent="0.35"/>
  <cols>
    <col min="1" max="1" width="10.90625" style="348" bestFit="1" customWidth="1"/>
    <col min="2" max="2" width="9.81640625" style="3" bestFit="1" customWidth="1"/>
    <col min="3" max="3" width="45.81640625" style="3" customWidth="1"/>
    <col min="4" max="4" width="95.81640625" style="352" customWidth="1"/>
    <col min="5" max="5" width="60.1796875" style="352" customWidth="1"/>
  </cols>
  <sheetData>
    <row r="1" spans="1:5" ht="84" customHeight="1" x14ac:dyDescent="0.35">
      <c r="C1" s="373" t="s">
        <v>1896</v>
      </c>
      <c r="D1" s="374"/>
      <c r="E1" s="375"/>
    </row>
    <row r="2" spans="1:5" ht="84" customHeight="1" thickBot="1" x14ac:dyDescent="0.4">
      <c r="C2" s="376"/>
      <c r="D2" s="377"/>
      <c r="E2" s="378"/>
    </row>
    <row r="3" spans="1:5" s="2" customFormat="1" ht="46" customHeight="1" x14ac:dyDescent="0.35">
      <c r="A3" s="371" t="s">
        <v>1894</v>
      </c>
      <c r="B3" s="360" t="s">
        <v>0</v>
      </c>
      <c r="C3" s="361" t="s">
        <v>1</v>
      </c>
      <c r="D3" s="362" t="s">
        <v>2</v>
      </c>
      <c r="E3" s="362" t="s">
        <v>3</v>
      </c>
    </row>
    <row r="4" spans="1:5" ht="198.5" customHeight="1" x14ac:dyDescent="0.35">
      <c r="A4" s="364">
        <v>1</v>
      </c>
      <c r="B4" s="327" t="s">
        <v>4</v>
      </c>
      <c r="C4" s="327" t="s">
        <v>5</v>
      </c>
      <c r="D4" s="354" t="s">
        <v>6</v>
      </c>
      <c r="E4" s="353" t="s">
        <v>1837</v>
      </c>
    </row>
    <row r="5" spans="1:5" ht="243.5" customHeight="1" x14ac:dyDescent="0.35">
      <c r="A5" s="364">
        <v>2</v>
      </c>
      <c r="B5" s="327" t="s">
        <v>4</v>
      </c>
      <c r="C5" s="327" t="s">
        <v>7</v>
      </c>
      <c r="D5" s="354" t="s">
        <v>8</v>
      </c>
      <c r="E5" s="354" t="s">
        <v>1890</v>
      </c>
    </row>
    <row r="6" spans="1:5" ht="91" customHeight="1" x14ac:dyDescent="0.35">
      <c r="A6" s="364">
        <v>3</v>
      </c>
      <c r="B6" s="327" t="s">
        <v>4</v>
      </c>
      <c r="C6" s="327" t="s">
        <v>9</v>
      </c>
      <c r="D6" s="354" t="s">
        <v>10</v>
      </c>
      <c r="E6" s="353" t="s">
        <v>1865</v>
      </c>
    </row>
    <row r="7" spans="1:5" ht="66" customHeight="1" x14ac:dyDescent="0.35">
      <c r="A7" s="364">
        <v>4</v>
      </c>
      <c r="B7" s="327" t="s">
        <v>4</v>
      </c>
      <c r="C7" s="327" t="s">
        <v>11</v>
      </c>
      <c r="D7" s="354" t="s">
        <v>12</v>
      </c>
      <c r="E7" s="353" t="s">
        <v>13</v>
      </c>
    </row>
    <row r="8" spans="1:5" ht="115.5" customHeight="1" x14ac:dyDescent="0.35">
      <c r="A8" s="364">
        <v>5</v>
      </c>
      <c r="B8" s="327" t="s">
        <v>4</v>
      </c>
      <c r="C8" s="327" t="s">
        <v>14</v>
      </c>
      <c r="D8" s="354" t="s">
        <v>15</v>
      </c>
      <c r="E8" s="353" t="s">
        <v>1895</v>
      </c>
    </row>
    <row r="9" spans="1:5" ht="55.5" customHeight="1" x14ac:dyDescent="0.35">
      <c r="A9" s="364">
        <v>6</v>
      </c>
      <c r="B9" s="327" t="s">
        <v>4</v>
      </c>
      <c r="C9" s="327" t="s">
        <v>16</v>
      </c>
      <c r="D9" s="354" t="s">
        <v>17</v>
      </c>
      <c r="E9" s="353" t="s">
        <v>1639</v>
      </c>
    </row>
    <row r="10" spans="1:5" ht="51" x14ac:dyDescent="0.35">
      <c r="A10" s="364">
        <v>7</v>
      </c>
      <c r="B10" s="327" t="s">
        <v>4</v>
      </c>
      <c r="C10" s="327" t="s">
        <v>18</v>
      </c>
      <c r="D10" s="354" t="s">
        <v>19</v>
      </c>
      <c r="E10" s="353" t="s">
        <v>1838</v>
      </c>
    </row>
    <row r="11" spans="1:5" ht="38.5" x14ac:dyDescent="0.35">
      <c r="A11" s="364">
        <v>8</v>
      </c>
      <c r="B11" s="327" t="s">
        <v>4</v>
      </c>
      <c r="C11" s="327" t="s">
        <v>20</v>
      </c>
      <c r="D11" s="354" t="s">
        <v>21</v>
      </c>
      <c r="E11" s="353" t="s">
        <v>1623</v>
      </c>
    </row>
    <row r="12" spans="1:5" ht="65.5" customHeight="1" x14ac:dyDescent="0.35">
      <c r="A12" s="364">
        <v>9</v>
      </c>
      <c r="B12" s="327" t="s">
        <v>4</v>
      </c>
      <c r="C12" s="327" t="s">
        <v>22</v>
      </c>
      <c r="D12" s="354" t="s">
        <v>23</v>
      </c>
      <c r="E12" s="353" t="s">
        <v>1839</v>
      </c>
    </row>
    <row r="13" spans="1:5" ht="187.5" x14ac:dyDescent="0.35">
      <c r="A13" s="364">
        <v>10</v>
      </c>
      <c r="B13" s="327" t="s">
        <v>24</v>
      </c>
      <c r="C13" s="327" t="s">
        <v>22</v>
      </c>
      <c r="D13" s="354" t="s">
        <v>25</v>
      </c>
      <c r="E13" s="297" t="s">
        <v>1840</v>
      </c>
    </row>
    <row r="14" spans="1:5" ht="43" customHeight="1" x14ac:dyDescent="0.35">
      <c r="A14" s="364">
        <v>11</v>
      </c>
      <c r="B14" s="327" t="s">
        <v>26</v>
      </c>
      <c r="C14" s="327" t="s">
        <v>27</v>
      </c>
      <c r="D14" s="354" t="s">
        <v>28</v>
      </c>
      <c r="E14" s="353" t="s">
        <v>1841</v>
      </c>
    </row>
    <row r="15" spans="1:5" ht="71" customHeight="1" x14ac:dyDescent="0.35">
      <c r="A15" s="364">
        <v>12</v>
      </c>
      <c r="B15" s="327" t="s">
        <v>26</v>
      </c>
      <c r="C15" s="327" t="s">
        <v>27</v>
      </c>
      <c r="D15" s="354" t="s">
        <v>29</v>
      </c>
      <c r="E15" s="353" t="s">
        <v>1770</v>
      </c>
    </row>
    <row r="16" spans="1:5" ht="35" customHeight="1" x14ac:dyDescent="0.35">
      <c r="A16" s="364">
        <v>13</v>
      </c>
      <c r="B16" s="327" t="s">
        <v>26</v>
      </c>
      <c r="C16" s="327" t="s">
        <v>27</v>
      </c>
      <c r="D16" s="354" t="s">
        <v>30</v>
      </c>
      <c r="E16" s="353" t="s">
        <v>1866</v>
      </c>
    </row>
    <row r="17" spans="1:5" ht="49" customHeight="1" x14ac:dyDescent="0.35">
      <c r="A17" s="364">
        <v>14</v>
      </c>
      <c r="B17" s="327" t="s">
        <v>26</v>
      </c>
      <c r="C17" s="327" t="s">
        <v>27</v>
      </c>
      <c r="D17" s="354" t="s">
        <v>31</v>
      </c>
      <c r="E17" s="353" t="s">
        <v>1885</v>
      </c>
    </row>
    <row r="18" spans="1:5" ht="113.5" x14ac:dyDescent="0.35">
      <c r="A18" s="364">
        <v>15</v>
      </c>
      <c r="B18" s="327" t="s">
        <v>26</v>
      </c>
      <c r="C18" s="327" t="s">
        <v>27</v>
      </c>
      <c r="D18" s="299" t="s">
        <v>32</v>
      </c>
      <c r="E18" s="353" t="s">
        <v>1868</v>
      </c>
    </row>
    <row r="19" spans="1:5" ht="59.5" customHeight="1" x14ac:dyDescent="0.35">
      <c r="A19" s="364">
        <v>16</v>
      </c>
      <c r="B19" s="327" t="s">
        <v>26</v>
      </c>
      <c r="C19" s="327" t="s">
        <v>33</v>
      </c>
      <c r="D19" s="354" t="s">
        <v>34</v>
      </c>
      <c r="E19" s="353" t="s">
        <v>1842</v>
      </c>
    </row>
    <row r="20" spans="1:5" ht="75.75" customHeight="1" x14ac:dyDescent="0.35">
      <c r="A20" s="364">
        <v>17</v>
      </c>
      <c r="B20" s="327" t="s">
        <v>24</v>
      </c>
      <c r="C20" s="327" t="s">
        <v>35</v>
      </c>
      <c r="D20" s="354" t="s">
        <v>36</v>
      </c>
      <c r="E20" s="353" t="s">
        <v>1645</v>
      </c>
    </row>
    <row r="21" spans="1:5" ht="78" customHeight="1" x14ac:dyDescent="0.35">
      <c r="A21" s="364">
        <v>18</v>
      </c>
      <c r="B21" s="327" t="s">
        <v>24</v>
      </c>
      <c r="C21" s="327" t="s">
        <v>37</v>
      </c>
      <c r="D21" s="354" t="s">
        <v>38</v>
      </c>
      <c r="E21" s="353" t="s">
        <v>1875</v>
      </c>
    </row>
    <row r="22" spans="1:5" ht="101" x14ac:dyDescent="0.35">
      <c r="A22" s="364">
        <v>19</v>
      </c>
      <c r="B22" s="327" t="s">
        <v>24</v>
      </c>
      <c r="C22" s="327" t="s">
        <v>39</v>
      </c>
      <c r="D22" s="354" t="s">
        <v>40</v>
      </c>
      <c r="E22" s="353" t="s">
        <v>1647</v>
      </c>
    </row>
    <row r="23" spans="1:5" ht="63.5" x14ac:dyDescent="0.35">
      <c r="A23" s="364">
        <v>20</v>
      </c>
      <c r="B23" s="327" t="s">
        <v>24</v>
      </c>
      <c r="C23" s="327" t="s">
        <v>41</v>
      </c>
      <c r="D23" s="354" t="s">
        <v>42</v>
      </c>
      <c r="E23" s="353" t="s">
        <v>1891</v>
      </c>
    </row>
    <row r="24" spans="1:5" ht="19" customHeight="1" x14ac:dyDescent="0.35">
      <c r="A24" s="364">
        <v>21</v>
      </c>
      <c r="B24" s="327" t="s">
        <v>24</v>
      </c>
      <c r="C24" s="327" t="s">
        <v>43</v>
      </c>
      <c r="D24" s="354" t="s">
        <v>44</v>
      </c>
      <c r="E24" s="353" t="s">
        <v>45</v>
      </c>
    </row>
    <row r="25" spans="1:5" ht="44.5" customHeight="1" x14ac:dyDescent="0.35">
      <c r="A25" s="364">
        <v>22</v>
      </c>
      <c r="B25" s="327" t="s">
        <v>24</v>
      </c>
      <c r="C25" s="327" t="s">
        <v>46</v>
      </c>
      <c r="D25" s="354" t="s">
        <v>47</v>
      </c>
      <c r="E25" s="353" t="s">
        <v>1771</v>
      </c>
    </row>
    <row r="26" spans="1:5" ht="27.5" customHeight="1" x14ac:dyDescent="0.35">
      <c r="A26" s="364">
        <v>23</v>
      </c>
      <c r="B26" s="327" t="s">
        <v>26</v>
      </c>
      <c r="C26" s="327" t="s">
        <v>48</v>
      </c>
      <c r="D26" s="354" t="s">
        <v>49</v>
      </c>
      <c r="E26" s="354" t="s">
        <v>1876</v>
      </c>
    </row>
    <row r="27" spans="1:5" ht="20" customHeight="1" x14ac:dyDescent="0.35">
      <c r="A27" s="364">
        <v>24</v>
      </c>
      <c r="B27" s="327" t="s">
        <v>26</v>
      </c>
      <c r="C27" s="327" t="s">
        <v>50</v>
      </c>
      <c r="D27" s="354" t="s">
        <v>51</v>
      </c>
      <c r="E27" s="353" t="s">
        <v>1764</v>
      </c>
    </row>
    <row r="28" spans="1:5" ht="197.5" customHeight="1" x14ac:dyDescent="0.35">
      <c r="A28" s="364">
        <v>25</v>
      </c>
      <c r="B28" s="327" t="s">
        <v>26</v>
      </c>
      <c r="C28" s="327" t="s">
        <v>52</v>
      </c>
      <c r="D28" s="354" t="s">
        <v>53</v>
      </c>
      <c r="E28" s="353" t="s">
        <v>1867</v>
      </c>
    </row>
    <row r="29" spans="1:5" ht="148.5" customHeight="1" x14ac:dyDescent="0.35">
      <c r="A29" s="364">
        <v>26</v>
      </c>
      <c r="B29" s="327" t="s">
        <v>26</v>
      </c>
      <c r="C29" s="327" t="s">
        <v>54</v>
      </c>
      <c r="D29" s="354" t="s">
        <v>55</v>
      </c>
      <c r="E29" s="354" t="s">
        <v>1877</v>
      </c>
    </row>
    <row r="30" spans="1:5" ht="45.5" customHeight="1" x14ac:dyDescent="0.35">
      <c r="A30" s="364">
        <v>27</v>
      </c>
      <c r="B30" s="327" t="s">
        <v>24</v>
      </c>
      <c r="C30" s="327" t="s">
        <v>56</v>
      </c>
      <c r="D30" s="354" t="s">
        <v>57</v>
      </c>
      <c r="E30" s="354" t="s">
        <v>1677</v>
      </c>
    </row>
    <row r="31" spans="1:5" ht="33.5" customHeight="1" x14ac:dyDescent="0.35">
      <c r="A31" s="364">
        <v>28</v>
      </c>
      <c r="B31" s="327" t="s">
        <v>24</v>
      </c>
      <c r="C31" s="327" t="s">
        <v>58</v>
      </c>
      <c r="D31" s="354" t="s">
        <v>59</v>
      </c>
      <c r="E31" s="354" t="s">
        <v>1649</v>
      </c>
    </row>
    <row r="32" spans="1:5" ht="31.5" customHeight="1" x14ac:dyDescent="0.35">
      <c r="A32" s="364">
        <v>29</v>
      </c>
      <c r="B32" s="327" t="s">
        <v>24</v>
      </c>
      <c r="C32" s="327" t="s">
        <v>58</v>
      </c>
      <c r="D32" s="354" t="s">
        <v>60</v>
      </c>
      <c r="E32" s="354" t="s">
        <v>1648</v>
      </c>
    </row>
    <row r="33" spans="1:5" ht="31.5" customHeight="1" x14ac:dyDescent="0.35">
      <c r="A33" s="364">
        <v>30</v>
      </c>
      <c r="B33" s="327" t="s">
        <v>24</v>
      </c>
      <c r="C33" s="327" t="s">
        <v>61</v>
      </c>
      <c r="D33" s="354" t="s">
        <v>60</v>
      </c>
      <c r="E33" s="354" t="s">
        <v>1772</v>
      </c>
    </row>
    <row r="34" spans="1:5" ht="46.75" customHeight="1" x14ac:dyDescent="0.35">
      <c r="A34" s="364">
        <v>31</v>
      </c>
      <c r="B34" s="327" t="s">
        <v>24</v>
      </c>
      <c r="C34" s="327" t="s">
        <v>62</v>
      </c>
      <c r="D34" s="354" t="s">
        <v>63</v>
      </c>
      <c r="E34" s="353" t="s">
        <v>1773</v>
      </c>
    </row>
    <row r="35" spans="1:5" ht="51" x14ac:dyDescent="0.35">
      <c r="A35" s="364">
        <v>32</v>
      </c>
      <c r="B35" s="327" t="s">
        <v>24</v>
      </c>
      <c r="C35" s="327" t="s">
        <v>64</v>
      </c>
      <c r="D35" s="354" t="s">
        <v>65</v>
      </c>
      <c r="E35" s="353" t="s">
        <v>1878</v>
      </c>
    </row>
    <row r="36" spans="1:5" ht="30.5" customHeight="1" x14ac:dyDescent="0.35">
      <c r="A36" s="364">
        <v>33</v>
      </c>
      <c r="B36" s="327" t="s">
        <v>24</v>
      </c>
      <c r="C36" s="327" t="s">
        <v>66</v>
      </c>
      <c r="D36" s="354" t="s">
        <v>67</v>
      </c>
      <c r="E36" s="353" t="s">
        <v>1651</v>
      </c>
    </row>
    <row r="37" spans="1:5" ht="57" customHeight="1" x14ac:dyDescent="0.35">
      <c r="A37" s="364">
        <v>34</v>
      </c>
      <c r="B37" s="327" t="s">
        <v>24</v>
      </c>
      <c r="C37" s="327" t="s">
        <v>66</v>
      </c>
      <c r="D37" s="354" t="s">
        <v>68</v>
      </c>
      <c r="E37" s="354" t="s">
        <v>1652</v>
      </c>
    </row>
    <row r="38" spans="1:5" ht="30.75" customHeight="1" x14ac:dyDescent="0.35">
      <c r="A38" s="364">
        <v>35</v>
      </c>
      <c r="B38" s="327" t="s">
        <v>24</v>
      </c>
      <c r="C38" s="327" t="s">
        <v>69</v>
      </c>
      <c r="D38" s="354" t="s">
        <v>70</v>
      </c>
      <c r="E38" s="354" t="s">
        <v>1680</v>
      </c>
    </row>
    <row r="39" spans="1:5" ht="88.5" x14ac:dyDescent="0.35">
      <c r="A39" s="364">
        <v>36</v>
      </c>
      <c r="B39" s="327" t="s">
        <v>71</v>
      </c>
      <c r="C39" s="327" t="s">
        <v>72</v>
      </c>
      <c r="D39" s="354" t="s">
        <v>73</v>
      </c>
      <c r="E39" s="353" t="s">
        <v>1653</v>
      </c>
    </row>
    <row r="40" spans="1:5" ht="145.5" customHeight="1" x14ac:dyDescent="0.35">
      <c r="A40" s="364">
        <v>37</v>
      </c>
      <c r="B40" s="327" t="s">
        <v>71</v>
      </c>
      <c r="C40" s="327" t="s">
        <v>74</v>
      </c>
      <c r="D40" s="354" t="s">
        <v>75</v>
      </c>
      <c r="E40" s="353" t="s">
        <v>1775</v>
      </c>
    </row>
    <row r="41" spans="1:5" ht="43" customHeight="1" x14ac:dyDescent="0.35">
      <c r="A41" s="364">
        <v>38</v>
      </c>
      <c r="B41" s="327" t="s">
        <v>71</v>
      </c>
      <c r="C41" s="327" t="s">
        <v>76</v>
      </c>
      <c r="D41" s="354" t="s">
        <v>77</v>
      </c>
      <c r="E41" s="353" t="s">
        <v>1844</v>
      </c>
    </row>
    <row r="42" spans="1:5" ht="26" x14ac:dyDescent="0.35">
      <c r="A42" s="364">
        <v>39</v>
      </c>
      <c r="B42" s="327" t="s">
        <v>71</v>
      </c>
      <c r="C42" s="327" t="s">
        <v>78</v>
      </c>
      <c r="D42" s="354" t="s">
        <v>79</v>
      </c>
      <c r="E42" s="353" t="s">
        <v>1845</v>
      </c>
    </row>
    <row r="43" spans="1:5" ht="51" x14ac:dyDescent="0.35">
      <c r="A43" s="364">
        <v>40</v>
      </c>
      <c r="B43" s="327" t="s">
        <v>71</v>
      </c>
      <c r="C43" s="327" t="s">
        <v>80</v>
      </c>
      <c r="D43" s="358" t="s">
        <v>81</v>
      </c>
      <c r="E43" s="355" t="s">
        <v>1846</v>
      </c>
    </row>
    <row r="44" spans="1:5" ht="112.75" customHeight="1" x14ac:dyDescent="0.35">
      <c r="A44" s="364">
        <v>41</v>
      </c>
      <c r="B44" s="327" t="s">
        <v>71</v>
      </c>
      <c r="C44" s="327" t="s">
        <v>82</v>
      </c>
      <c r="D44" s="358" t="s">
        <v>83</v>
      </c>
      <c r="E44" s="356" t="s">
        <v>1847</v>
      </c>
    </row>
    <row r="45" spans="1:5" ht="41.5" customHeight="1" x14ac:dyDescent="0.35">
      <c r="A45" s="364">
        <v>42</v>
      </c>
      <c r="B45" s="327" t="s">
        <v>71</v>
      </c>
      <c r="C45" s="327" t="s">
        <v>82</v>
      </c>
      <c r="D45" s="354" t="s">
        <v>84</v>
      </c>
      <c r="E45" s="353" t="s">
        <v>1848</v>
      </c>
    </row>
    <row r="46" spans="1:5" ht="26" x14ac:dyDescent="0.35">
      <c r="A46" s="364">
        <v>43</v>
      </c>
      <c r="B46" s="327" t="s">
        <v>71</v>
      </c>
      <c r="C46" s="327" t="s">
        <v>85</v>
      </c>
      <c r="D46" s="354" t="s">
        <v>86</v>
      </c>
      <c r="E46" s="353" t="s">
        <v>1849</v>
      </c>
    </row>
    <row r="47" spans="1:5" ht="30.5" customHeight="1" x14ac:dyDescent="0.35">
      <c r="A47" s="364">
        <v>44</v>
      </c>
      <c r="B47" s="327" t="s">
        <v>24</v>
      </c>
      <c r="C47" s="327" t="s">
        <v>87</v>
      </c>
      <c r="D47" s="354" t="s">
        <v>88</v>
      </c>
      <c r="E47" s="357" t="s">
        <v>1850</v>
      </c>
    </row>
    <row r="48" spans="1:5" ht="30.5" customHeight="1" x14ac:dyDescent="0.35">
      <c r="A48" s="364">
        <v>45</v>
      </c>
      <c r="B48" s="327" t="s">
        <v>24</v>
      </c>
      <c r="C48" s="327" t="s">
        <v>89</v>
      </c>
      <c r="D48" s="354" t="s">
        <v>90</v>
      </c>
      <c r="E48" s="353" t="s">
        <v>1851</v>
      </c>
    </row>
    <row r="49" spans="1:5" ht="30.5" customHeight="1" x14ac:dyDescent="0.35">
      <c r="A49" s="364">
        <v>46</v>
      </c>
      <c r="B49" s="327" t="s">
        <v>24</v>
      </c>
      <c r="C49" s="327" t="s">
        <v>91</v>
      </c>
      <c r="D49" s="354" t="s">
        <v>92</v>
      </c>
      <c r="E49" s="353" t="s">
        <v>1627</v>
      </c>
    </row>
    <row r="50" spans="1:5" ht="28.5" customHeight="1" x14ac:dyDescent="0.35">
      <c r="A50" s="364">
        <v>47</v>
      </c>
      <c r="B50" s="327" t="s">
        <v>24</v>
      </c>
      <c r="C50" s="327" t="s">
        <v>93</v>
      </c>
      <c r="D50" s="354" t="s">
        <v>94</v>
      </c>
      <c r="E50" s="353" t="s">
        <v>1626</v>
      </c>
    </row>
    <row r="51" spans="1:5" ht="37" customHeight="1" x14ac:dyDescent="0.35">
      <c r="A51" s="364">
        <v>48</v>
      </c>
      <c r="B51" s="327" t="s">
        <v>24</v>
      </c>
      <c r="C51" s="327" t="s">
        <v>95</v>
      </c>
      <c r="D51" s="354" t="s">
        <v>96</v>
      </c>
      <c r="E51" s="353" t="s">
        <v>1852</v>
      </c>
    </row>
    <row r="52" spans="1:5" ht="32.5" customHeight="1" x14ac:dyDescent="0.35">
      <c r="A52" s="364">
        <v>49</v>
      </c>
      <c r="B52" s="327" t="s">
        <v>24</v>
      </c>
      <c r="C52" s="327" t="s">
        <v>97</v>
      </c>
      <c r="D52" s="354" t="s">
        <v>98</v>
      </c>
      <c r="E52" s="353" t="s">
        <v>1628</v>
      </c>
    </row>
    <row r="53" spans="1:5" ht="49.5" customHeight="1" x14ac:dyDescent="0.35">
      <c r="A53" s="364">
        <v>50</v>
      </c>
      <c r="B53" s="327" t="s">
        <v>24</v>
      </c>
      <c r="C53" s="327" t="s">
        <v>99</v>
      </c>
      <c r="D53" s="354" t="s">
        <v>100</v>
      </c>
      <c r="E53" s="353" t="s">
        <v>1853</v>
      </c>
    </row>
    <row r="54" spans="1:5" ht="38.5" x14ac:dyDescent="0.35">
      <c r="A54" s="364">
        <v>51</v>
      </c>
      <c r="B54" s="327" t="s">
        <v>24</v>
      </c>
      <c r="C54" s="327" t="s">
        <v>101</v>
      </c>
      <c r="D54" s="354" t="s">
        <v>102</v>
      </c>
      <c r="E54" s="353" t="s">
        <v>1854</v>
      </c>
    </row>
    <row r="55" spans="1:5" ht="26" x14ac:dyDescent="0.35">
      <c r="A55" s="364">
        <v>52</v>
      </c>
      <c r="B55" s="327" t="s">
        <v>24</v>
      </c>
      <c r="C55" s="327" t="s">
        <v>103</v>
      </c>
      <c r="D55" s="354" t="s">
        <v>104</v>
      </c>
      <c r="E55" s="353" t="s">
        <v>1856</v>
      </c>
    </row>
    <row r="56" spans="1:5" ht="26" x14ac:dyDescent="0.35">
      <c r="A56" s="364">
        <v>53</v>
      </c>
      <c r="B56" s="327" t="s">
        <v>24</v>
      </c>
      <c r="C56" s="327" t="s">
        <v>105</v>
      </c>
      <c r="D56" s="354" t="s">
        <v>106</v>
      </c>
      <c r="E56" s="353" t="s">
        <v>1821</v>
      </c>
    </row>
    <row r="57" spans="1:5" ht="31.5" customHeight="1" x14ac:dyDescent="0.35">
      <c r="A57" s="364">
        <v>54</v>
      </c>
      <c r="B57" s="327" t="s">
        <v>24</v>
      </c>
      <c r="C57" s="327" t="s">
        <v>107</v>
      </c>
      <c r="D57" s="354" t="s">
        <v>108</v>
      </c>
      <c r="E57" s="353" t="s">
        <v>1678</v>
      </c>
    </row>
    <row r="58" spans="1:5" ht="30" customHeight="1" x14ac:dyDescent="0.35">
      <c r="A58" s="364">
        <v>55</v>
      </c>
      <c r="B58" s="327" t="s">
        <v>24</v>
      </c>
      <c r="C58" s="327" t="s">
        <v>107</v>
      </c>
      <c r="D58" s="354" t="s">
        <v>109</v>
      </c>
      <c r="E58" s="353" t="s">
        <v>1820</v>
      </c>
    </row>
    <row r="59" spans="1:5" ht="47.5" customHeight="1" x14ac:dyDescent="0.35">
      <c r="A59" s="364">
        <v>56</v>
      </c>
      <c r="B59" s="327" t="s">
        <v>24</v>
      </c>
      <c r="C59" s="327" t="s">
        <v>110</v>
      </c>
      <c r="D59" s="354" t="s">
        <v>111</v>
      </c>
      <c r="E59" s="353" t="s">
        <v>1819</v>
      </c>
    </row>
    <row r="60" spans="1:5" ht="30" customHeight="1" x14ac:dyDescent="0.35">
      <c r="A60" s="364">
        <v>57</v>
      </c>
      <c r="B60" s="327" t="s">
        <v>24</v>
      </c>
      <c r="C60" s="327" t="s">
        <v>112</v>
      </c>
      <c r="D60" s="354" t="s">
        <v>113</v>
      </c>
      <c r="E60" s="353" t="s">
        <v>1857</v>
      </c>
    </row>
    <row r="61" spans="1:5" ht="44" customHeight="1" x14ac:dyDescent="0.35">
      <c r="A61" s="364">
        <v>58</v>
      </c>
      <c r="B61" s="327" t="s">
        <v>24</v>
      </c>
      <c r="C61" s="327" t="s">
        <v>114</v>
      </c>
      <c r="D61" s="354" t="s">
        <v>115</v>
      </c>
      <c r="E61" s="353" t="s">
        <v>1858</v>
      </c>
    </row>
    <row r="62" spans="1:5" ht="34.5" customHeight="1" x14ac:dyDescent="0.35">
      <c r="A62" s="364">
        <v>59</v>
      </c>
      <c r="B62" s="327" t="s">
        <v>24</v>
      </c>
      <c r="C62" s="327" t="s">
        <v>114</v>
      </c>
      <c r="D62" s="354" t="s">
        <v>116</v>
      </c>
      <c r="E62" s="353" t="s">
        <v>1859</v>
      </c>
    </row>
    <row r="63" spans="1:5" ht="50.5" customHeight="1" x14ac:dyDescent="0.35">
      <c r="A63" s="364">
        <v>60</v>
      </c>
      <c r="B63" s="327" t="s">
        <v>24</v>
      </c>
      <c r="C63" s="327" t="s">
        <v>117</v>
      </c>
      <c r="D63" s="354" t="s">
        <v>118</v>
      </c>
      <c r="E63" s="354" t="s">
        <v>1860</v>
      </c>
    </row>
    <row r="64" spans="1:5" ht="102" x14ac:dyDescent="0.35">
      <c r="A64" s="364">
        <v>61</v>
      </c>
      <c r="B64" s="327" t="s">
        <v>26</v>
      </c>
      <c r="C64" s="359" t="s">
        <v>119</v>
      </c>
      <c r="D64" s="354" t="s">
        <v>120</v>
      </c>
      <c r="E64" s="297" t="s">
        <v>1892</v>
      </c>
    </row>
    <row r="65" spans="1:5" ht="51" x14ac:dyDescent="0.35">
      <c r="A65" s="364">
        <v>62</v>
      </c>
      <c r="B65" s="327" t="s">
        <v>26</v>
      </c>
      <c r="C65" s="77" t="s">
        <v>121</v>
      </c>
      <c r="D65" s="354" t="s">
        <v>122</v>
      </c>
      <c r="E65" s="354" t="s">
        <v>1765</v>
      </c>
    </row>
    <row r="66" spans="1:5" ht="61" customHeight="1" x14ac:dyDescent="0.35">
      <c r="A66" s="364">
        <v>63</v>
      </c>
      <c r="B66" s="327" t="s">
        <v>26</v>
      </c>
      <c r="C66" s="327" t="s">
        <v>123</v>
      </c>
      <c r="D66" s="354" t="s">
        <v>124</v>
      </c>
      <c r="E66" s="353" t="s">
        <v>1681</v>
      </c>
    </row>
    <row r="67" spans="1:5" ht="84.5" customHeight="1" x14ac:dyDescent="0.35">
      <c r="A67" s="364">
        <v>64</v>
      </c>
      <c r="B67" s="327" t="s">
        <v>26</v>
      </c>
      <c r="C67" s="327" t="s">
        <v>125</v>
      </c>
      <c r="D67" s="354" t="s">
        <v>126</v>
      </c>
      <c r="E67" s="353" t="s">
        <v>1879</v>
      </c>
    </row>
    <row r="68" spans="1:5" ht="148.75" customHeight="1" x14ac:dyDescent="0.35">
      <c r="A68" s="364">
        <v>65</v>
      </c>
      <c r="B68" s="327" t="s">
        <v>26</v>
      </c>
      <c r="C68" s="327" t="s">
        <v>127</v>
      </c>
      <c r="D68" s="354" t="s">
        <v>128</v>
      </c>
      <c r="E68" s="353" t="s">
        <v>1766</v>
      </c>
    </row>
    <row r="69" spans="1:5" ht="100.5" customHeight="1" x14ac:dyDescent="0.35">
      <c r="A69" s="364">
        <v>66</v>
      </c>
      <c r="B69" s="327" t="s">
        <v>26</v>
      </c>
      <c r="C69" s="327" t="s">
        <v>129</v>
      </c>
      <c r="D69" s="354" t="s">
        <v>130</v>
      </c>
      <c r="E69" s="353" t="s">
        <v>1766</v>
      </c>
    </row>
    <row r="70" spans="1:5" ht="140" customHeight="1" x14ac:dyDescent="0.35">
      <c r="A70" s="364">
        <v>67</v>
      </c>
      <c r="B70" s="327" t="s">
        <v>26</v>
      </c>
      <c r="C70" s="327" t="s">
        <v>131</v>
      </c>
      <c r="D70" s="354" t="s">
        <v>132</v>
      </c>
      <c r="E70" s="353" t="s">
        <v>1676</v>
      </c>
    </row>
    <row r="71" spans="1:5" ht="38" customHeight="1" x14ac:dyDescent="0.35">
      <c r="A71" s="364">
        <v>68</v>
      </c>
      <c r="B71" s="327" t="s">
        <v>26</v>
      </c>
      <c r="C71" s="327" t="s">
        <v>133</v>
      </c>
      <c r="D71" s="354" t="s">
        <v>134</v>
      </c>
      <c r="E71" s="353" t="s">
        <v>1880</v>
      </c>
    </row>
    <row r="72" spans="1:5" ht="105.5" customHeight="1" x14ac:dyDescent="0.35">
      <c r="A72" s="364">
        <v>69</v>
      </c>
      <c r="B72" s="327" t="s">
        <v>26</v>
      </c>
      <c r="C72" s="77" t="s">
        <v>135</v>
      </c>
      <c r="D72" s="354" t="s">
        <v>136</v>
      </c>
      <c r="E72" s="353" t="s">
        <v>1881</v>
      </c>
    </row>
    <row r="73" spans="1:5" ht="69.75" customHeight="1" x14ac:dyDescent="0.35">
      <c r="A73" s="364">
        <v>70</v>
      </c>
      <c r="B73" s="327" t="s">
        <v>24</v>
      </c>
      <c r="C73" s="327" t="s">
        <v>137</v>
      </c>
      <c r="D73" s="354" t="s">
        <v>138</v>
      </c>
      <c r="E73" s="353" t="s">
        <v>1654</v>
      </c>
    </row>
    <row r="74" spans="1:5" ht="75" customHeight="1" x14ac:dyDescent="0.35">
      <c r="A74" s="364">
        <v>71</v>
      </c>
      <c r="B74" s="327" t="s">
        <v>24</v>
      </c>
      <c r="C74" s="327" t="s">
        <v>139</v>
      </c>
      <c r="D74" s="354" t="s">
        <v>140</v>
      </c>
      <c r="E74" s="354" t="s">
        <v>1683</v>
      </c>
    </row>
    <row r="75" spans="1:5" ht="81.75" customHeight="1" x14ac:dyDescent="0.35">
      <c r="A75" s="364">
        <v>72</v>
      </c>
      <c r="B75" s="327" t="s">
        <v>24</v>
      </c>
      <c r="C75" s="327" t="s">
        <v>141</v>
      </c>
      <c r="D75" s="354" t="s">
        <v>126</v>
      </c>
      <c r="E75" s="353" t="s">
        <v>1684</v>
      </c>
    </row>
    <row r="76" spans="1:5" ht="58.5" customHeight="1" x14ac:dyDescent="0.35">
      <c r="A76" s="364">
        <v>73</v>
      </c>
      <c r="B76" s="327" t="s">
        <v>24</v>
      </c>
      <c r="C76" s="327" t="s">
        <v>142</v>
      </c>
      <c r="D76" s="354" t="s">
        <v>143</v>
      </c>
      <c r="E76" s="354" t="s">
        <v>1630</v>
      </c>
    </row>
    <row r="77" spans="1:5" ht="89.25" customHeight="1" x14ac:dyDescent="0.35">
      <c r="A77" s="364">
        <v>74</v>
      </c>
      <c r="B77" s="327" t="s">
        <v>24</v>
      </c>
      <c r="C77" s="327" t="s">
        <v>144</v>
      </c>
      <c r="D77" s="354" t="s">
        <v>145</v>
      </c>
      <c r="E77" s="353" t="s">
        <v>1882</v>
      </c>
    </row>
    <row r="78" spans="1:5" ht="66" customHeight="1" x14ac:dyDescent="0.35">
      <c r="A78" s="364">
        <v>75</v>
      </c>
      <c r="B78" s="327" t="s">
        <v>24</v>
      </c>
      <c r="C78" s="327" t="s">
        <v>146</v>
      </c>
      <c r="D78" s="354" t="s">
        <v>147</v>
      </c>
      <c r="E78" s="353" t="s">
        <v>1655</v>
      </c>
    </row>
    <row r="79" spans="1:5" ht="33.75" customHeight="1" x14ac:dyDescent="0.35">
      <c r="A79" s="364">
        <v>76</v>
      </c>
      <c r="B79" s="327" t="s">
        <v>24</v>
      </c>
      <c r="C79" s="327" t="s">
        <v>148</v>
      </c>
      <c r="D79" s="354" t="s">
        <v>149</v>
      </c>
      <c r="E79" s="353" t="s">
        <v>1631</v>
      </c>
    </row>
    <row r="80" spans="1:5" ht="77" customHeight="1" x14ac:dyDescent="0.35">
      <c r="A80" s="364">
        <v>77</v>
      </c>
      <c r="B80" s="327" t="s">
        <v>24</v>
      </c>
      <c r="C80" s="327" t="s">
        <v>150</v>
      </c>
      <c r="D80" s="354" t="s">
        <v>151</v>
      </c>
      <c r="E80" s="353" t="s">
        <v>1774</v>
      </c>
    </row>
    <row r="81" spans="1:5" ht="63.5" x14ac:dyDescent="0.35">
      <c r="A81" s="364">
        <v>78</v>
      </c>
      <c r="B81" s="327" t="s">
        <v>24</v>
      </c>
      <c r="C81" s="327" t="s">
        <v>152</v>
      </c>
      <c r="D81" s="354" t="s">
        <v>153</v>
      </c>
      <c r="E81" s="353" t="s">
        <v>1861</v>
      </c>
    </row>
    <row r="82" spans="1:5" ht="251" x14ac:dyDescent="0.35">
      <c r="A82" s="364">
        <v>79</v>
      </c>
      <c r="B82" s="327" t="s">
        <v>24</v>
      </c>
      <c r="C82" s="327" t="s">
        <v>1672</v>
      </c>
      <c r="D82" s="354" t="s">
        <v>154</v>
      </c>
      <c r="E82" s="353" t="s">
        <v>1864</v>
      </c>
    </row>
    <row r="83" spans="1:5" ht="38.5" x14ac:dyDescent="0.35">
      <c r="A83" s="364">
        <v>80</v>
      </c>
      <c r="B83" s="327" t="s">
        <v>24</v>
      </c>
      <c r="C83" s="327" t="s">
        <v>155</v>
      </c>
      <c r="D83" s="354" t="s">
        <v>156</v>
      </c>
      <c r="E83" s="353" t="s">
        <v>1632</v>
      </c>
    </row>
    <row r="84" spans="1:5" ht="67.5" customHeight="1" x14ac:dyDescent="0.35">
      <c r="A84" s="364">
        <v>81</v>
      </c>
      <c r="B84" s="327" t="s">
        <v>24</v>
      </c>
      <c r="C84" s="327" t="s">
        <v>157</v>
      </c>
      <c r="D84" s="354" t="s">
        <v>158</v>
      </c>
      <c r="E84" s="353" t="s">
        <v>1656</v>
      </c>
    </row>
    <row r="85" spans="1:5" ht="63.75" customHeight="1" x14ac:dyDescent="0.35">
      <c r="A85" s="364">
        <v>82</v>
      </c>
      <c r="B85" s="327" t="s">
        <v>24</v>
      </c>
      <c r="C85" s="327" t="s">
        <v>159</v>
      </c>
      <c r="D85" s="354" t="s">
        <v>158</v>
      </c>
      <c r="E85" s="353" t="s">
        <v>1633</v>
      </c>
    </row>
    <row r="86" spans="1:5" ht="33.75" customHeight="1" x14ac:dyDescent="0.35">
      <c r="A86" s="364">
        <v>83</v>
      </c>
      <c r="B86" s="327" t="s">
        <v>24</v>
      </c>
      <c r="C86" s="327" t="s">
        <v>160</v>
      </c>
      <c r="D86" s="354" t="s">
        <v>161</v>
      </c>
      <c r="E86" s="353" t="s">
        <v>1657</v>
      </c>
    </row>
    <row r="87" spans="1:5" ht="26" x14ac:dyDescent="0.35">
      <c r="A87" s="364">
        <v>84</v>
      </c>
      <c r="B87" s="327" t="s">
        <v>24</v>
      </c>
      <c r="C87" s="327" t="s">
        <v>162</v>
      </c>
      <c r="D87" s="354" t="s">
        <v>163</v>
      </c>
      <c r="E87" s="353" t="s">
        <v>1658</v>
      </c>
    </row>
    <row r="88" spans="1:5" ht="26" x14ac:dyDescent="0.35">
      <c r="A88" s="364">
        <v>85</v>
      </c>
      <c r="B88" s="327" t="s">
        <v>24</v>
      </c>
      <c r="C88" s="327" t="s">
        <v>164</v>
      </c>
      <c r="D88" s="354" t="s">
        <v>165</v>
      </c>
      <c r="E88" s="353" t="s">
        <v>1634</v>
      </c>
    </row>
    <row r="89" spans="1:5" ht="38.5" x14ac:dyDescent="0.35">
      <c r="A89" s="364">
        <v>86</v>
      </c>
      <c r="B89" s="327" t="s">
        <v>24</v>
      </c>
      <c r="C89" s="327" t="s">
        <v>166</v>
      </c>
      <c r="D89" s="354" t="s">
        <v>167</v>
      </c>
      <c r="E89" s="353" t="s">
        <v>1635</v>
      </c>
    </row>
    <row r="90" spans="1:5" ht="26" x14ac:dyDescent="0.35">
      <c r="A90" s="364">
        <v>87</v>
      </c>
      <c r="B90" s="327" t="s">
        <v>24</v>
      </c>
      <c r="C90" s="327" t="s">
        <v>168</v>
      </c>
      <c r="D90" s="354" t="s">
        <v>169</v>
      </c>
      <c r="E90" s="353" t="s">
        <v>1636</v>
      </c>
    </row>
    <row r="91" spans="1:5" ht="60" customHeight="1" x14ac:dyDescent="0.35">
      <c r="A91" s="364">
        <v>88</v>
      </c>
      <c r="B91" s="327" t="s">
        <v>24</v>
      </c>
      <c r="C91" s="327" t="s">
        <v>170</v>
      </c>
      <c r="D91" s="354" t="s">
        <v>171</v>
      </c>
      <c r="E91" s="353" t="s">
        <v>1787</v>
      </c>
    </row>
    <row r="92" spans="1:5" ht="38.5" x14ac:dyDescent="0.35">
      <c r="A92" s="364">
        <v>89</v>
      </c>
      <c r="B92" s="327" t="s">
        <v>24</v>
      </c>
      <c r="C92" s="327" t="s">
        <v>172</v>
      </c>
      <c r="D92" s="354" t="s">
        <v>173</v>
      </c>
      <c r="E92" s="354" t="s">
        <v>1659</v>
      </c>
    </row>
    <row r="93" spans="1:5" ht="38.5" x14ac:dyDescent="0.35">
      <c r="A93" s="364">
        <v>90</v>
      </c>
      <c r="B93" s="327" t="s">
        <v>24</v>
      </c>
      <c r="C93" s="327" t="s">
        <v>172</v>
      </c>
      <c r="D93" s="354" t="s">
        <v>174</v>
      </c>
      <c r="E93" s="354" t="s">
        <v>1862</v>
      </c>
    </row>
    <row r="94" spans="1:5" ht="38.5" x14ac:dyDescent="0.35">
      <c r="A94" s="364">
        <v>91</v>
      </c>
      <c r="B94" s="327" t="s">
        <v>24</v>
      </c>
      <c r="C94" s="327" t="s">
        <v>175</v>
      </c>
      <c r="D94" s="354" t="s">
        <v>176</v>
      </c>
      <c r="E94" s="354" t="s">
        <v>1660</v>
      </c>
    </row>
    <row r="95" spans="1:5" ht="38.5" x14ac:dyDescent="0.35">
      <c r="A95" s="364">
        <v>92</v>
      </c>
      <c r="B95" s="327" t="s">
        <v>24</v>
      </c>
      <c r="C95" s="327" t="s">
        <v>177</v>
      </c>
      <c r="D95" s="354" t="s">
        <v>178</v>
      </c>
      <c r="E95" s="354" t="s">
        <v>1637</v>
      </c>
    </row>
    <row r="96" spans="1:5" ht="51" x14ac:dyDescent="0.35">
      <c r="A96" s="364">
        <v>93</v>
      </c>
      <c r="B96" s="327" t="s">
        <v>24</v>
      </c>
      <c r="C96" s="327" t="s">
        <v>179</v>
      </c>
      <c r="D96" s="353" t="s">
        <v>180</v>
      </c>
      <c r="E96" s="354" t="s">
        <v>1661</v>
      </c>
    </row>
    <row r="97" spans="1:5" ht="51" x14ac:dyDescent="0.35">
      <c r="A97" s="364">
        <v>94</v>
      </c>
      <c r="B97" s="327" t="s">
        <v>24</v>
      </c>
      <c r="C97" s="327" t="s">
        <v>181</v>
      </c>
      <c r="D97" s="354" t="s">
        <v>182</v>
      </c>
      <c r="E97" s="354" t="s">
        <v>1638</v>
      </c>
    </row>
    <row r="98" spans="1:5" ht="63.5" x14ac:dyDescent="0.35">
      <c r="A98" s="364">
        <v>95</v>
      </c>
      <c r="B98" s="327" t="s">
        <v>24</v>
      </c>
      <c r="C98" s="327" t="s">
        <v>342</v>
      </c>
      <c r="D98" s="354" t="s">
        <v>183</v>
      </c>
      <c r="E98" s="353" t="s">
        <v>1662</v>
      </c>
    </row>
    <row r="99" spans="1:5" ht="46.5" customHeight="1" x14ac:dyDescent="0.35">
      <c r="A99" s="364">
        <v>96</v>
      </c>
      <c r="B99" s="327" t="s">
        <v>24</v>
      </c>
      <c r="C99" s="327" t="s">
        <v>184</v>
      </c>
      <c r="D99" s="354" t="s">
        <v>185</v>
      </c>
      <c r="E99" s="354" t="s">
        <v>1625</v>
      </c>
    </row>
    <row r="100" spans="1:5" ht="38.5" x14ac:dyDescent="0.35">
      <c r="A100" s="364">
        <v>97</v>
      </c>
      <c r="B100" s="327" t="s">
        <v>24</v>
      </c>
      <c r="C100" s="327" t="s">
        <v>186</v>
      </c>
      <c r="D100" s="354" t="s">
        <v>187</v>
      </c>
      <c r="E100" s="354" t="s">
        <v>1663</v>
      </c>
    </row>
    <row r="101" spans="1:5" ht="42.5" customHeight="1" x14ac:dyDescent="0.35">
      <c r="A101" s="364">
        <v>98</v>
      </c>
      <c r="B101" s="327" t="s">
        <v>24</v>
      </c>
      <c r="C101" s="327" t="s">
        <v>188</v>
      </c>
      <c r="D101" s="354" t="s">
        <v>187</v>
      </c>
      <c r="E101" s="354" t="s">
        <v>1664</v>
      </c>
    </row>
    <row r="102" spans="1:5" ht="29" customHeight="1" x14ac:dyDescent="0.35">
      <c r="A102" s="364">
        <v>99</v>
      </c>
      <c r="B102" s="327" t="s">
        <v>24</v>
      </c>
      <c r="C102" s="327" t="s">
        <v>189</v>
      </c>
      <c r="D102" s="354" t="s">
        <v>190</v>
      </c>
      <c r="E102" s="354" t="s">
        <v>1639</v>
      </c>
    </row>
    <row r="103" spans="1:5" ht="63.5" x14ac:dyDescent="0.35">
      <c r="A103" s="364">
        <v>100</v>
      </c>
      <c r="B103" s="327" t="s">
        <v>24</v>
      </c>
      <c r="C103" s="327" t="s">
        <v>191</v>
      </c>
      <c r="D103" s="354" t="s">
        <v>192</v>
      </c>
      <c r="E103" s="354" t="s">
        <v>1640</v>
      </c>
    </row>
    <row r="104" spans="1:5" ht="63" customHeight="1" x14ac:dyDescent="0.35">
      <c r="A104" s="364">
        <v>101</v>
      </c>
      <c r="B104" s="327" t="s">
        <v>24</v>
      </c>
      <c r="C104" s="327" t="s">
        <v>193</v>
      </c>
      <c r="D104" s="354" t="s">
        <v>194</v>
      </c>
      <c r="E104" s="354" t="s">
        <v>1641</v>
      </c>
    </row>
    <row r="105" spans="1:5" ht="88" customHeight="1" x14ac:dyDescent="0.35">
      <c r="A105" s="364">
        <v>102</v>
      </c>
      <c r="B105" s="327" t="s">
        <v>24</v>
      </c>
      <c r="C105" s="327" t="s">
        <v>193</v>
      </c>
      <c r="D105" s="354" t="s">
        <v>195</v>
      </c>
      <c r="E105" s="354" t="s">
        <v>1665</v>
      </c>
    </row>
    <row r="106" spans="1:5" ht="63.5" x14ac:dyDescent="0.35">
      <c r="A106" s="364">
        <v>103</v>
      </c>
      <c r="B106" s="327" t="s">
        <v>24</v>
      </c>
      <c r="C106" s="327" t="s">
        <v>196</v>
      </c>
      <c r="D106" s="354" t="s">
        <v>197</v>
      </c>
      <c r="E106" s="353" t="s">
        <v>1874</v>
      </c>
    </row>
    <row r="107" spans="1:5" ht="113" customHeight="1" x14ac:dyDescent="0.35">
      <c r="A107" s="364">
        <v>104</v>
      </c>
      <c r="B107" s="327" t="s">
        <v>24</v>
      </c>
      <c r="C107" s="327" t="s">
        <v>196</v>
      </c>
      <c r="D107" s="354" t="s">
        <v>198</v>
      </c>
      <c r="E107" s="353" t="s">
        <v>1874</v>
      </c>
    </row>
    <row r="108" spans="1:5" ht="50.5" customHeight="1" x14ac:dyDescent="0.35">
      <c r="A108" s="364">
        <v>105</v>
      </c>
      <c r="B108" s="327" t="s">
        <v>24</v>
      </c>
      <c r="C108" s="327" t="s">
        <v>199</v>
      </c>
      <c r="D108" s="354" t="s">
        <v>200</v>
      </c>
      <c r="E108" s="353" t="s">
        <v>1768</v>
      </c>
    </row>
    <row r="109" spans="1:5" ht="63.5" x14ac:dyDescent="0.35">
      <c r="A109" s="364">
        <v>106</v>
      </c>
      <c r="B109" s="327" t="s">
        <v>24</v>
      </c>
      <c r="C109" s="327" t="s">
        <v>201</v>
      </c>
      <c r="D109" s="354" t="s">
        <v>202</v>
      </c>
      <c r="E109" s="354" t="s">
        <v>1893</v>
      </c>
    </row>
    <row r="110" spans="1:5" ht="107.5" customHeight="1" x14ac:dyDescent="0.35">
      <c r="A110" s="364">
        <v>107</v>
      </c>
      <c r="B110" s="327" t="s">
        <v>24</v>
      </c>
      <c r="C110" s="327" t="s">
        <v>203</v>
      </c>
      <c r="D110" s="354" t="s">
        <v>204</v>
      </c>
      <c r="E110" s="354" t="s">
        <v>1863</v>
      </c>
    </row>
    <row r="111" spans="1:5" ht="100.75" customHeight="1" x14ac:dyDescent="0.35">
      <c r="A111" s="364">
        <v>108</v>
      </c>
      <c r="B111" s="327" t="s">
        <v>24</v>
      </c>
      <c r="C111" s="327" t="s">
        <v>205</v>
      </c>
      <c r="D111" s="354" t="s">
        <v>206</v>
      </c>
      <c r="E111" s="353" t="s">
        <v>1666</v>
      </c>
    </row>
    <row r="112" spans="1:5" ht="64.5" customHeight="1" x14ac:dyDescent="0.35">
      <c r="A112" s="364">
        <v>109</v>
      </c>
      <c r="B112" s="327" t="s">
        <v>24</v>
      </c>
      <c r="C112" s="327" t="s">
        <v>207</v>
      </c>
      <c r="D112" s="354" t="s">
        <v>208</v>
      </c>
      <c r="E112" s="353" t="s">
        <v>1667</v>
      </c>
    </row>
    <row r="113" spans="1:5" ht="61" customHeight="1" x14ac:dyDescent="0.35">
      <c r="A113" s="364">
        <v>110</v>
      </c>
      <c r="B113" s="327" t="s">
        <v>24</v>
      </c>
      <c r="C113" s="327" t="s">
        <v>209</v>
      </c>
      <c r="D113" s="354" t="s">
        <v>210</v>
      </c>
      <c r="E113" s="354" t="s">
        <v>1668</v>
      </c>
    </row>
    <row r="114" spans="1:5" ht="69" customHeight="1" x14ac:dyDescent="0.35">
      <c r="A114" s="364">
        <v>111</v>
      </c>
      <c r="B114" s="327" t="s">
        <v>24</v>
      </c>
      <c r="C114" s="327" t="s">
        <v>211</v>
      </c>
      <c r="D114" s="354" t="s">
        <v>212</v>
      </c>
      <c r="E114" s="354" t="s">
        <v>1669</v>
      </c>
    </row>
    <row r="115" spans="1:5" ht="69.5" customHeight="1" x14ac:dyDescent="0.35">
      <c r="A115" s="364">
        <v>112</v>
      </c>
      <c r="B115" s="327" t="s">
        <v>24</v>
      </c>
      <c r="C115" s="327" t="s">
        <v>213</v>
      </c>
      <c r="D115" s="354" t="s">
        <v>214</v>
      </c>
      <c r="E115" s="354" t="s">
        <v>1670</v>
      </c>
    </row>
    <row r="116" spans="1:5" ht="100.5" customHeight="1" x14ac:dyDescent="0.35">
      <c r="A116" s="364">
        <v>113</v>
      </c>
      <c r="B116" s="327" t="s">
        <v>24</v>
      </c>
      <c r="C116" s="327" t="s">
        <v>215</v>
      </c>
      <c r="D116" s="354" t="s">
        <v>216</v>
      </c>
      <c r="E116" s="354" t="s">
        <v>1671</v>
      </c>
    </row>
    <row r="117" spans="1:5" ht="71" customHeight="1" x14ac:dyDescent="0.35">
      <c r="A117" s="364">
        <v>114</v>
      </c>
      <c r="B117" s="327" t="s">
        <v>24</v>
      </c>
      <c r="C117" s="327" t="s">
        <v>215</v>
      </c>
      <c r="D117" s="354" t="s">
        <v>217</v>
      </c>
      <c r="E117" s="354" t="s">
        <v>1808</v>
      </c>
    </row>
    <row r="118" spans="1:5" ht="54.75" customHeight="1" x14ac:dyDescent="0.35">
      <c r="A118" s="364">
        <v>115</v>
      </c>
      <c r="B118" s="327" t="s">
        <v>24</v>
      </c>
      <c r="C118" s="327" t="s">
        <v>218</v>
      </c>
      <c r="D118" s="354" t="s">
        <v>219</v>
      </c>
      <c r="E118" s="354" t="s">
        <v>1776</v>
      </c>
    </row>
    <row r="119" spans="1:5" ht="50.5" customHeight="1" x14ac:dyDescent="0.35">
      <c r="A119" s="364">
        <v>116</v>
      </c>
      <c r="B119" s="327" t="s">
        <v>24</v>
      </c>
      <c r="C119" s="327" t="s">
        <v>220</v>
      </c>
      <c r="D119" s="354" t="s">
        <v>221</v>
      </c>
      <c r="E119" s="354" t="s">
        <v>1642</v>
      </c>
    </row>
    <row r="120" spans="1:5" ht="251" x14ac:dyDescent="0.35">
      <c r="A120" s="364">
        <v>117</v>
      </c>
      <c r="B120" s="327" t="s">
        <v>24</v>
      </c>
      <c r="C120" s="327" t="s">
        <v>222</v>
      </c>
      <c r="D120" s="354" t="s">
        <v>154</v>
      </c>
      <c r="E120" s="353" t="s">
        <v>1673</v>
      </c>
    </row>
    <row r="121" spans="1:5" ht="40.5" customHeight="1" x14ac:dyDescent="0.35">
      <c r="A121" s="364">
        <v>118</v>
      </c>
      <c r="B121" s="327" t="s">
        <v>24</v>
      </c>
      <c r="C121" s="327" t="s">
        <v>223</v>
      </c>
      <c r="D121" s="354" t="s">
        <v>224</v>
      </c>
      <c r="E121" s="354" t="s">
        <v>1777</v>
      </c>
    </row>
    <row r="122" spans="1:5" ht="80" customHeight="1" x14ac:dyDescent="0.35">
      <c r="A122" s="364">
        <v>119</v>
      </c>
      <c r="B122" s="327" t="s">
        <v>24</v>
      </c>
      <c r="C122" s="327" t="s">
        <v>225</v>
      </c>
      <c r="D122" s="354" t="s">
        <v>226</v>
      </c>
      <c r="E122" s="353" t="s">
        <v>1674</v>
      </c>
    </row>
    <row r="123" spans="1:5" ht="138" customHeight="1" x14ac:dyDescent="0.35">
      <c r="A123" s="364">
        <v>120</v>
      </c>
      <c r="B123" s="327" t="s">
        <v>24</v>
      </c>
      <c r="C123" s="327" t="s">
        <v>227</v>
      </c>
      <c r="D123" s="354" t="s">
        <v>228</v>
      </c>
      <c r="E123" s="353" t="s">
        <v>1643</v>
      </c>
    </row>
    <row r="124" spans="1:5" ht="55" customHeight="1" x14ac:dyDescent="0.35">
      <c r="A124" s="364">
        <v>121</v>
      </c>
      <c r="B124" s="327" t="s">
        <v>24</v>
      </c>
      <c r="C124" s="327" t="s">
        <v>229</v>
      </c>
      <c r="D124" s="354" t="s">
        <v>230</v>
      </c>
      <c r="E124" s="354" t="s">
        <v>1625</v>
      </c>
    </row>
    <row r="125" spans="1:5" ht="113.5" customHeight="1" x14ac:dyDescent="0.35">
      <c r="A125" s="364">
        <v>122</v>
      </c>
      <c r="B125" s="327" t="s">
        <v>71</v>
      </c>
      <c r="C125" s="327" t="s">
        <v>231</v>
      </c>
      <c r="D125" s="354" t="s">
        <v>232</v>
      </c>
      <c r="E125" s="354" t="s">
        <v>1883</v>
      </c>
    </row>
    <row r="126" spans="1:5" ht="107" customHeight="1" x14ac:dyDescent="0.35">
      <c r="A126" s="364">
        <v>123</v>
      </c>
      <c r="B126" s="327" t="s">
        <v>71</v>
      </c>
      <c r="C126" s="327" t="s">
        <v>233</v>
      </c>
      <c r="D126" s="354" t="s">
        <v>232</v>
      </c>
      <c r="E126" s="354" t="s">
        <v>1883</v>
      </c>
    </row>
    <row r="127" spans="1:5" ht="58" customHeight="1" x14ac:dyDescent="0.35">
      <c r="A127" s="364">
        <v>124</v>
      </c>
      <c r="B127" s="327" t="s">
        <v>26</v>
      </c>
      <c r="C127" s="327" t="s">
        <v>234</v>
      </c>
      <c r="D127" s="354" t="s">
        <v>235</v>
      </c>
      <c r="E127" s="353" t="s">
        <v>1767</v>
      </c>
    </row>
    <row r="128" spans="1:5" ht="65" customHeight="1" x14ac:dyDescent="0.35">
      <c r="A128" s="364">
        <v>125</v>
      </c>
      <c r="B128" s="327" t="s">
        <v>236</v>
      </c>
      <c r="C128" s="327" t="s">
        <v>237</v>
      </c>
      <c r="D128" s="354" t="s">
        <v>238</v>
      </c>
      <c r="E128" s="353" t="s">
        <v>1675</v>
      </c>
    </row>
    <row r="129" spans="1:5" ht="98.25" customHeight="1" x14ac:dyDescent="0.35">
      <c r="A129" s="364">
        <v>126</v>
      </c>
      <c r="B129" s="327" t="s">
        <v>236</v>
      </c>
      <c r="C129" s="327" t="s">
        <v>239</v>
      </c>
      <c r="D129" s="354" t="s">
        <v>240</v>
      </c>
      <c r="E129" s="353" t="s">
        <v>1884</v>
      </c>
    </row>
    <row r="130" spans="1:5" ht="152.5" customHeight="1" x14ac:dyDescent="0.35">
      <c r="A130" s="364">
        <v>127</v>
      </c>
      <c r="B130" s="327" t="s">
        <v>236</v>
      </c>
      <c r="C130" s="327" t="s">
        <v>241</v>
      </c>
      <c r="D130" s="354" t="s">
        <v>242</v>
      </c>
      <c r="E130" s="353" t="s">
        <v>1769</v>
      </c>
    </row>
    <row r="131" spans="1:5" ht="54.5" customHeight="1" x14ac:dyDescent="0.35">
      <c r="A131" s="364">
        <v>128</v>
      </c>
      <c r="B131" s="327" t="s">
        <v>236</v>
      </c>
      <c r="C131" s="327" t="s">
        <v>243</v>
      </c>
      <c r="D131" s="354" t="s">
        <v>122</v>
      </c>
      <c r="E131" s="353" t="s">
        <v>1624</v>
      </c>
    </row>
    <row r="132" spans="1:5" ht="64" customHeight="1" x14ac:dyDescent="0.35">
      <c r="A132" s="364">
        <v>129</v>
      </c>
      <c r="B132" s="327" t="s">
        <v>26</v>
      </c>
      <c r="C132" s="327" t="s">
        <v>244</v>
      </c>
      <c r="D132" s="354" t="s">
        <v>245</v>
      </c>
      <c r="E132" s="353" t="s">
        <v>1843</v>
      </c>
    </row>
    <row r="133" spans="1:5" ht="91.5" customHeight="1" x14ac:dyDescent="0.35">
      <c r="A133" s="364">
        <v>130</v>
      </c>
      <c r="B133" s="327" t="s">
        <v>26</v>
      </c>
      <c r="C133" s="327" t="s">
        <v>246</v>
      </c>
      <c r="D133" s="354" t="s">
        <v>247</v>
      </c>
      <c r="E133" s="353" t="s">
        <v>1644</v>
      </c>
    </row>
    <row r="134" spans="1:5" ht="46.5" customHeight="1" x14ac:dyDescent="0.35">
      <c r="A134" s="364">
        <v>131</v>
      </c>
      <c r="B134" s="327" t="s">
        <v>26</v>
      </c>
      <c r="C134" s="327" t="s">
        <v>248</v>
      </c>
      <c r="D134" s="354" t="s">
        <v>132</v>
      </c>
      <c r="E134" s="354" t="s">
        <v>1682</v>
      </c>
    </row>
    <row r="135" spans="1:5" ht="48.5" customHeight="1" x14ac:dyDescent="0.35">
      <c r="A135" s="364">
        <v>132</v>
      </c>
      <c r="B135" s="327" t="s">
        <v>24</v>
      </c>
      <c r="C135" s="327" t="s">
        <v>249</v>
      </c>
      <c r="D135" s="354" t="s">
        <v>250</v>
      </c>
      <c r="E135" s="353" t="s">
        <v>1679</v>
      </c>
    </row>
  </sheetData>
  <sheetProtection algorithmName="SHA-512" hashValue="/KvNmRiSrkEAlMVPMBxCFKSkxChNP0tFfgzEmaJN8TsgW1sfK+E4gJXj7FzbA+CY95yRtSjTLhh+wt9ev19/Ng==" saltValue="IzuIb+ATOaFcrrKSQ9Hv0g==" spinCount="100000" sheet="1" formatColumns="0" formatRows="0"/>
  <autoFilter ref="A3:E135" xr:uid="{00000000-0001-0000-0000-000000000000}"/>
  <mergeCells count="1">
    <mergeCell ref="C1: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105B-2200-463F-9AAC-139C7736703A}">
  <sheetPr filterMode="1">
    <pageSetUpPr fitToPage="1"/>
  </sheetPr>
  <dimension ref="A1:I504"/>
  <sheetViews>
    <sheetView tabSelected="1" zoomScale="90" zoomScaleNormal="90" zoomScalePageLayoutView="70" workbookViewId="0">
      <pane xSplit="4" ySplit="2" topLeftCell="E15" activePane="bottomRight" state="frozen"/>
      <selection pane="topRight" activeCell="D1" sqref="D1"/>
      <selection pane="bottomLeft" activeCell="A8" sqref="A8"/>
      <selection pane="bottomRight" activeCell="G16" sqref="G16"/>
    </sheetView>
  </sheetViews>
  <sheetFormatPr defaultColWidth="8.81640625" defaultRowHeight="12.75" customHeight="1" x14ac:dyDescent="0.25"/>
  <cols>
    <col min="1" max="1" width="2.1796875" style="3" customWidth="1"/>
    <col min="2" max="2" width="15" style="348" customWidth="1"/>
    <col min="3" max="3" width="10.54296875" style="91" customWidth="1"/>
    <col min="4" max="4" width="112.1796875" style="92" customWidth="1"/>
    <col min="5" max="6" width="8.6328125" style="63" customWidth="1"/>
    <col min="7" max="7" width="91.81640625" style="253" customWidth="1"/>
    <col min="8" max="8" width="76.81640625" style="293" customWidth="1"/>
    <col min="9" max="9" width="8.81640625" style="3"/>
    <col min="10" max="10" width="27.1796875" style="3" customWidth="1"/>
    <col min="11" max="16384" width="8.81640625" style="3"/>
  </cols>
  <sheetData>
    <row r="1" spans="2:9" ht="28.5" customHeight="1" thickBot="1" x14ac:dyDescent="0.3">
      <c r="B1" s="351"/>
      <c r="C1" s="379" t="s">
        <v>251</v>
      </c>
      <c r="D1" s="379"/>
      <c r="E1" s="379"/>
      <c r="F1" s="379"/>
      <c r="G1" s="254"/>
      <c r="H1" s="294"/>
    </row>
    <row r="2" spans="2:9" ht="26.5" thickBot="1" x14ac:dyDescent="0.35">
      <c r="B2" s="372" t="s">
        <v>1894</v>
      </c>
      <c r="C2" s="4" t="s">
        <v>252</v>
      </c>
      <c r="D2" s="4" t="s">
        <v>253</v>
      </c>
      <c r="E2" s="5" t="s">
        <v>254</v>
      </c>
      <c r="F2" s="5" t="s">
        <v>255</v>
      </c>
      <c r="G2" s="255" t="s">
        <v>256</v>
      </c>
      <c r="H2" s="295" t="s">
        <v>257</v>
      </c>
      <c r="I2" s="6"/>
    </row>
    <row r="3" spans="2:9" ht="22" hidden="1" customHeight="1" x14ac:dyDescent="0.25">
      <c r="B3" s="3"/>
      <c r="C3" s="7"/>
      <c r="D3" s="7" t="s">
        <v>258</v>
      </c>
      <c r="E3" s="7"/>
      <c r="F3" s="7"/>
      <c r="G3" s="7"/>
      <c r="H3" s="8"/>
      <c r="I3" s="6"/>
    </row>
    <row r="4" spans="2:9" ht="50" hidden="1" x14ac:dyDescent="0.25">
      <c r="B4" s="3"/>
      <c r="C4" s="9" t="s">
        <v>259</v>
      </c>
      <c r="D4" s="10" t="s">
        <v>260</v>
      </c>
      <c r="E4" s="11" t="s">
        <v>261</v>
      </c>
      <c r="F4" s="11" t="s">
        <v>261</v>
      </c>
      <c r="G4" s="256"/>
      <c r="H4" s="280"/>
      <c r="I4" s="6"/>
    </row>
    <row r="5" spans="2:9" ht="41.5" hidden="1" customHeight="1" x14ac:dyDescent="0.25">
      <c r="B5" s="3"/>
      <c r="C5" s="9" t="s">
        <v>262</v>
      </c>
      <c r="D5" s="10" t="s">
        <v>263</v>
      </c>
      <c r="E5" s="11" t="s">
        <v>261</v>
      </c>
      <c r="F5" s="11" t="s">
        <v>261</v>
      </c>
      <c r="G5" s="256"/>
      <c r="H5" s="280"/>
    </row>
    <row r="6" spans="2:9" ht="22" hidden="1" customHeight="1" x14ac:dyDescent="0.25">
      <c r="B6" s="3"/>
      <c r="C6" s="13"/>
      <c r="D6" s="7" t="s">
        <v>264</v>
      </c>
      <c r="E6" s="14"/>
      <c r="F6" s="14"/>
      <c r="G6" s="257"/>
      <c r="H6" s="15"/>
    </row>
    <row r="7" spans="2:9" ht="42" hidden="1" customHeight="1" x14ac:dyDescent="0.25">
      <c r="B7" s="3"/>
      <c r="C7" s="16" t="s">
        <v>265</v>
      </c>
      <c r="D7" s="9" t="s">
        <v>266</v>
      </c>
      <c r="E7" s="11" t="s">
        <v>261</v>
      </c>
      <c r="F7" s="11" t="s">
        <v>261</v>
      </c>
      <c r="G7" s="258"/>
      <c r="H7" s="17"/>
    </row>
    <row r="8" spans="2:9" ht="39" hidden="1" customHeight="1" x14ac:dyDescent="0.25">
      <c r="B8" s="3"/>
      <c r="C8" s="16" t="s">
        <v>267</v>
      </c>
      <c r="D8" s="9" t="s">
        <v>268</v>
      </c>
      <c r="E8" s="11" t="s">
        <v>261</v>
      </c>
      <c r="F8" s="11"/>
      <c r="G8" s="259"/>
      <c r="H8" s="280"/>
    </row>
    <row r="9" spans="2:9" ht="49" hidden="1" customHeight="1" x14ac:dyDescent="0.25">
      <c r="B9" s="3"/>
      <c r="C9" s="9" t="s">
        <v>269</v>
      </c>
      <c r="D9" s="9" t="s">
        <v>270</v>
      </c>
      <c r="E9" s="11"/>
      <c r="F9" s="11" t="s">
        <v>261</v>
      </c>
      <c r="G9" s="259"/>
      <c r="H9" s="280"/>
    </row>
    <row r="10" spans="2:9" ht="51" hidden="1" customHeight="1" x14ac:dyDescent="0.25">
      <c r="B10" s="3"/>
      <c r="C10" s="9" t="s">
        <v>271</v>
      </c>
      <c r="D10" s="10" t="s">
        <v>272</v>
      </c>
      <c r="E10" s="11" t="s">
        <v>261</v>
      </c>
      <c r="F10" s="11"/>
      <c r="G10" s="256"/>
      <c r="H10" s="280"/>
    </row>
    <row r="11" spans="2:9" ht="79.5" hidden="1" customHeight="1" x14ac:dyDescent="0.25">
      <c r="B11" s="3"/>
      <c r="C11" s="9" t="s">
        <v>273</v>
      </c>
      <c r="D11" s="19" t="s">
        <v>274</v>
      </c>
      <c r="E11" s="11" t="s">
        <v>261</v>
      </c>
      <c r="F11" s="11"/>
      <c r="G11" s="256"/>
      <c r="H11" s="280"/>
    </row>
    <row r="12" spans="2:9" ht="31.75" hidden="1" customHeight="1" x14ac:dyDescent="0.25">
      <c r="B12" s="3"/>
      <c r="C12" s="9" t="s">
        <v>275</v>
      </c>
      <c r="D12" s="10" t="s">
        <v>276</v>
      </c>
      <c r="E12" s="11"/>
      <c r="F12" s="11" t="s">
        <v>261</v>
      </c>
      <c r="G12" s="256"/>
      <c r="H12" s="280"/>
    </row>
    <row r="13" spans="2:9" ht="30" hidden="1" customHeight="1" x14ac:dyDescent="0.25">
      <c r="B13" s="3"/>
      <c r="C13" s="16" t="s">
        <v>277</v>
      </c>
      <c r="D13" s="10" t="s">
        <v>278</v>
      </c>
      <c r="E13" s="20" t="s">
        <v>261</v>
      </c>
      <c r="F13" s="11" t="s">
        <v>261</v>
      </c>
      <c r="G13" s="256"/>
      <c r="H13" s="280"/>
    </row>
    <row r="14" spans="2:9" ht="22" hidden="1" customHeight="1" x14ac:dyDescent="0.25">
      <c r="B14" s="3"/>
      <c r="C14" s="13"/>
      <c r="D14" s="7" t="s">
        <v>279</v>
      </c>
      <c r="E14" s="14"/>
      <c r="F14" s="14"/>
      <c r="G14" s="257"/>
      <c r="H14" s="15"/>
    </row>
    <row r="15" spans="2:9" ht="218.5" customHeight="1" thickBot="1" x14ac:dyDescent="0.3">
      <c r="B15" s="350">
        <v>133</v>
      </c>
      <c r="C15" s="9" t="s">
        <v>280</v>
      </c>
      <c r="D15" s="21" t="s">
        <v>281</v>
      </c>
      <c r="E15" s="20" t="s">
        <v>261</v>
      </c>
      <c r="F15" s="11"/>
      <c r="G15" s="260" t="s">
        <v>1685</v>
      </c>
      <c r="H15" s="259" t="s">
        <v>1888</v>
      </c>
    </row>
    <row r="16" spans="2:9" ht="218.5" customHeight="1" thickBot="1" x14ac:dyDescent="0.3">
      <c r="B16" s="350">
        <f>B15+1</f>
        <v>134</v>
      </c>
      <c r="C16" s="9" t="s">
        <v>280</v>
      </c>
      <c r="D16" s="21" t="s">
        <v>281</v>
      </c>
      <c r="E16" s="20" t="s">
        <v>261</v>
      </c>
      <c r="F16" s="11"/>
      <c r="G16" s="260" t="s">
        <v>1686</v>
      </c>
      <c r="H16" s="259" t="s">
        <v>1809</v>
      </c>
    </row>
    <row r="17" spans="2:8" ht="150.75" customHeight="1" thickBot="1" x14ac:dyDescent="0.3">
      <c r="B17" s="350">
        <f>B16+1</f>
        <v>135</v>
      </c>
      <c r="C17" s="9" t="s">
        <v>282</v>
      </c>
      <c r="D17" s="9" t="s">
        <v>283</v>
      </c>
      <c r="E17" s="20"/>
      <c r="F17" s="11" t="s">
        <v>261</v>
      </c>
      <c r="G17" s="260" t="s">
        <v>1687</v>
      </c>
      <c r="H17" s="259" t="s">
        <v>1800</v>
      </c>
    </row>
    <row r="18" spans="2:8" ht="95.5" hidden="1" customHeight="1" x14ac:dyDescent="0.25">
      <c r="B18" s="3"/>
      <c r="C18" s="9" t="s">
        <v>284</v>
      </c>
      <c r="D18" s="21" t="s">
        <v>285</v>
      </c>
      <c r="E18" s="20" t="s">
        <v>261</v>
      </c>
      <c r="F18" s="20" t="s">
        <v>261</v>
      </c>
      <c r="G18" s="256"/>
      <c r="H18" s="280"/>
    </row>
    <row r="19" spans="2:8" ht="47.5" hidden="1" customHeight="1" x14ac:dyDescent="0.25">
      <c r="B19" s="3"/>
      <c r="C19" s="9" t="s">
        <v>286</v>
      </c>
      <c r="D19" s="9" t="s">
        <v>287</v>
      </c>
      <c r="E19" s="11" t="s">
        <v>261</v>
      </c>
      <c r="F19" s="11"/>
      <c r="G19" s="256"/>
      <c r="H19" s="280"/>
    </row>
    <row r="20" spans="2:8" ht="72.75" hidden="1" customHeight="1" x14ac:dyDescent="0.25">
      <c r="B20" s="3"/>
      <c r="C20" s="9" t="s">
        <v>288</v>
      </c>
      <c r="D20" s="21" t="s">
        <v>289</v>
      </c>
      <c r="E20" s="20" t="s">
        <v>261</v>
      </c>
      <c r="F20" s="20" t="s">
        <v>261</v>
      </c>
      <c r="G20" s="256"/>
      <c r="H20" s="280"/>
    </row>
    <row r="21" spans="2:8" ht="22" hidden="1" customHeight="1" thickBot="1" x14ac:dyDescent="0.3">
      <c r="B21" s="3"/>
      <c r="C21" s="22"/>
      <c r="D21" s="23" t="s">
        <v>290</v>
      </c>
      <c r="E21" s="14"/>
      <c r="F21" s="14"/>
      <c r="G21" s="257"/>
      <c r="H21" s="15"/>
    </row>
    <row r="22" spans="2:8" ht="129" thickBot="1" x14ac:dyDescent="0.3">
      <c r="B22" s="350">
        <f>B17+1</f>
        <v>136</v>
      </c>
      <c r="C22" s="24" t="s">
        <v>291</v>
      </c>
      <c r="D22" s="25" t="s">
        <v>292</v>
      </c>
      <c r="E22" s="26" t="s">
        <v>261</v>
      </c>
      <c r="F22" s="27" t="s">
        <v>261</v>
      </c>
      <c r="G22" s="261" t="s">
        <v>1688</v>
      </c>
      <c r="H22" s="259" t="s">
        <v>1801</v>
      </c>
    </row>
    <row r="23" spans="2:8" ht="87" hidden="1" customHeight="1" x14ac:dyDescent="0.25">
      <c r="B23" s="3"/>
      <c r="C23" s="28" t="s">
        <v>293</v>
      </c>
      <c r="D23" s="29" t="s">
        <v>294</v>
      </c>
      <c r="E23" s="26" t="s">
        <v>261</v>
      </c>
      <c r="F23" s="27" t="s">
        <v>261</v>
      </c>
      <c r="G23" s="262"/>
      <c r="H23" s="280"/>
    </row>
    <row r="24" spans="2:8" ht="100.5" hidden="1" customHeight="1" thickBot="1" x14ac:dyDescent="0.3">
      <c r="B24" s="3"/>
      <c r="C24" s="24" t="s">
        <v>295</v>
      </c>
      <c r="D24" s="30" t="s">
        <v>296</v>
      </c>
      <c r="E24" s="26" t="s">
        <v>261</v>
      </c>
      <c r="F24" s="27" t="s">
        <v>261</v>
      </c>
      <c r="G24" s="262"/>
      <c r="H24" s="280"/>
    </row>
    <row r="25" spans="2:8" ht="22.5" hidden="1" customHeight="1" x14ac:dyDescent="0.25">
      <c r="B25" s="3"/>
      <c r="C25" s="31" t="s">
        <v>297</v>
      </c>
      <c r="D25" s="32" t="s">
        <v>298</v>
      </c>
      <c r="E25" s="26" t="s">
        <v>261</v>
      </c>
      <c r="F25" s="27" t="s">
        <v>261</v>
      </c>
      <c r="G25" s="262"/>
      <c r="H25" s="280"/>
    </row>
    <row r="26" spans="2:8" ht="23.25" hidden="1" customHeight="1" x14ac:dyDescent="0.25">
      <c r="B26" s="3"/>
      <c r="C26" s="28" t="s">
        <v>299</v>
      </c>
      <c r="D26" s="33" t="s">
        <v>300</v>
      </c>
      <c r="E26" s="26" t="s">
        <v>261</v>
      </c>
      <c r="F26" s="27" t="s">
        <v>261</v>
      </c>
      <c r="G26" s="262"/>
      <c r="H26" s="280"/>
    </row>
    <row r="27" spans="2:8" ht="32.5" customHeight="1" thickBot="1" x14ac:dyDescent="0.3">
      <c r="B27" s="350">
        <f>B22+1</f>
        <v>137</v>
      </c>
      <c r="C27" s="34" t="s">
        <v>301</v>
      </c>
      <c r="D27" s="35" t="s">
        <v>302</v>
      </c>
      <c r="E27" s="26" t="s">
        <v>261</v>
      </c>
      <c r="F27" s="27" t="s">
        <v>261</v>
      </c>
      <c r="G27" s="260" t="s">
        <v>1689</v>
      </c>
      <c r="H27" s="259" t="s">
        <v>1802</v>
      </c>
    </row>
    <row r="28" spans="2:8" ht="26.5" hidden="1" customHeight="1" x14ac:dyDescent="0.25">
      <c r="B28" s="3"/>
      <c r="C28" s="16" t="s">
        <v>303</v>
      </c>
      <c r="D28" s="36" t="s">
        <v>304</v>
      </c>
      <c r="E28" s="27" t="s">
        <v>261</v>
      </c>
      <c r="F28" s="27" t="s">
        <v>261</v>
      </c>
      <c r="G28" s="263"/>
      <c r="H28" s="280"/>
    </row>
    <row r="29" spans="2:8" ht="71.25" hidden="1" customHeight="1" x14ac:dyDescent="0.25">
      <c r="B29" s="3"/>
      <c r="C29" s="37" t="s">
        <v>305</v>
      </c>
      <c r="D29" s="38" t="s">
        <v>306</v>
      </c>
      <c r="E29" s="27" t="s">
        <v>261</v>
      </c>
      <c r="F29" s="27" t="s">
        <v>261</v>
      </c>
      <c r="G29" s="263"/>
      <c r="H29" s="280"/>
    </row>
    <row r="30" spans="2:8" ht="255.75" hidden="1" customHeight="1" x14ac:dyDescent="0.25">
      <c r="B30" s="3"/>
      <c r="C30" s="37" t="s">
        <v>307</v>
      </c>
      <c r="D30" s="39" t="s">
        <v>308</v>
      </c>
      <c r="E30" s="27" t="s">
        <v>261</v>
      </c>
      <c r="F30" s="27" t="s">
        <v>261</v>
      </c>
      <c r="G30" s="263"/>
      <c r="H30" s="280"/>
    </row>
    <row r="31" spans="2:8" ht="33" hidden="1" customHeight="1" x14ac:dyDescent="0.25">
      <c r="B31" s="3"/>
      <c r="C31" s="37" t="s">
        <v>309</v>
      </c>
      <c r="D31" s="38" t="s">
        <v>310</v>
      </c>
      <c r="E31" s="27" t="s">
        <v>261</v>
      </c>
      <c r="F31" s="27" t="s">
        <v>261</v>
      </c>
      <c r="G31" s="263"/>
      <c r="H31" s="280"/>
    </row>
    <row r="32" spans="2:8" ht="67.5" hidden="1" customHeight="1" x14ac:dyDescent="0.25">
      <c r="B32" s="3"/>
      <c r="C32" s="28" t="s">
        <v>311</v>
      </c>
      <c r="D32" s="38" t="s">
        <v>312</v>
      </c>
      <c r="E32" s="27" t="s">
        <v>261</v>
      </c>
      <c r="F32" s="27" t="s">
        <v>261</v>
      </c>
      <c r="G32" s="263"/>
      <c r="H32" s="280"/>
    </row>
    <row r="33" spans="2:8" ht="22" hidden="1" customHeight="1" x14ac:dyDescent="0.25">
      <c r="B33" s="3"/>
      <c r="C33" s="40"/>
      <c r="D33" s="7" t="s">
        <v>313</v>
      </c>
      <c r="E33" s="14"/>
      <c r="F33" s="14"/>
      <c r="G33" s="257"/>
      <c r="H33" s="15"/>
    </row>
    <row r="34" spans="2:8" ht="297.75" hidden="1" customHeight="1" x14ac:dyDescent="0.25">
      <c r="B34" s="3"/>
      <c r="C34" s="16" t="s">
        <v>314</v>
      </c>
      <c r="D34" s="9" t="s">
        <v>315</v>
      </c>
      <c r="E34" s="20" t="s">
        <v>261</v>
      </c>
      <c r="F34" s="20"/>
      <c r="G34" s="259"/>
      <c r="H34" s="280"/>
    </row>
    <row r="35" spans="2:8" ht="32.5" hidden="1" customHeight="1" x14ac:dyDescent="0.25">
      <c r="B35" s="3"/>
      <c r="C35" s="16" t="s">
        <v>316</v>
      </c>
      <c r="D35" s="10" t="s">
        <v>317</v>
      </c>
      <c r="E35" s="11" t="s">
        <v>261</v>
      </c>
      <c r="F35" s="11"/>
      <c r="G35" s="256"/>
      <c r="H35" s="280"/>
    </row>
    <row r="36" spans="2:8" ht="34" customHeight="1" thickBot="1" x14ac:dyDescent="0.3">
      <c r="B36" s="350">
        <f>B27+1</f>
        <v>138</v>
      </c>
      <c r="C36" s="16" t="s">
        <v>318</v>
      </c>
      <c r="D36" s="10" t="s">
        <v>319</v>
      </c>
      <c r="E36" s="11"/>
      <c r="F36" s="11" t="s">
        <v>261</v>
      </c>
      <c r="G36" s="264" t="s">
        <v>1727</v>
      </c>
      <c r="H36" s="259" t="s">
        <v>1754</v>
      </c>
    </row>
    <row r="37" spans="2:8" ht="18" hidden="1" customHeight="1" x14ac:dyDescent="0.25">
      <c r="B37" s="3"/>
      <c r="C37" s="16" t="s">
        <v>320</v>
      </c>
      <c r="D37" s="10" t="s">
        <v>321</v>
      </c>
      <c r="E37" s="20" t="s">
        <v>261</v>
      </c>
      <c r="F37" s="11"/>
      <c r="G37" s="256"/>
      <c r="H37" s="280"/>
    </row>
    <row r="38" spans="2:8" ht="17.5" hidden="1" customHeight="1" x14ac:dyDescent="0.25">
      <c r="B38" s="3"/>
      <c r="C38" s="16" t="s">
        <v>322</v>
      </c>
      <c r="D38" s="10" t="s">
        <v>323</v>
      </c>
      <c r="E38" s="20"/>
      <c r="F38" s="11" t="s">
        <v>261</v>
      </c>
      <c r="G38" s="256"/>
      <c r="H38" s="280"/>
    </row>
    <row r="39" spans="2:8" ht="17.5" customHeight="1" thickBot="1" x14ac:dyDescent="0.3">
      <c r="B39" s="350">
        <f>B36+1</f>
        <v>139</v>
      </c>
      <c r="C39" s="16" t="s">
        <v>324</v>
      </c>
      <c r="D39" s="41" t="s">
        <v>325</v>
      </c>
      <c r="E39" s="20" t="s">
        <v>261</v>
      </c>
      <c r="F39" s="11"/>
      <c r="G39" s="264" t="s">
        <v>1690</v>
      </c>
      <c r="H39" s="259" t="s">
        <v>1642</v>
      </c>
    </row>
    <row r="40" spans="2:8" ht="17.5" hidden="1" customHeight="1" x14ac:dyDescent="0.25">
      <c r="B40" s="3"/>
      <c r="C40" s="16" t="s">
        <v>326</v>
      </c>
      <c r="D40" s="10" t="s">
        <v>327</v>
      </c>
      <c r="E40" s="20"/>
      <c r="F40" s="11" t="s">
        <v>261</v>
      </c>
      <c r="G40" s="256"/>
      <c r="H40" s="280"/>
    </row>
    <row r="41" spans="2:8" ht="17.5" hidden="1" customHeight="1" x14ac:dyDescent="0.25">
      <c r="B41" s="3"/>
      <c r="C41" s="16" t="s">
        <v>328</v>
      </c>
      <c r="D41" s="10" t="s">
        <v>329</v>
      </c>
      <c r="E41" s="11" t="s">
        <v>261</v>
      </c>
      <c r="F41" s="11"/>
      <c r="G41" s="256"/>
      <c r="H41" s="280"/>
    </row>
    <row r="42" spans="2:8" ht="17.5" hidden="1" customHeight="1" x14ac:dyDescent="0.25">
      <c r="B42" s="3"/>
      <c r="C42" s="16" t="s">
        <v>330</v>
      </c>
      <c r="D42" s="10" t="s">
        <v>331</v>
      </c>
      <c r="E42" s="11"/>
      <c r="F42" s="11" t="s">
        <v>261</v>
      </c>
      <c r="G42" s="256"/>
      <c r="H42" s="280"/>
    </row>
    <row r="43" spans="2:8" ht="33" customHeight="1" thickBot="1" x14ac:dyDescent="0.3">
      <c r="B43" s="350">
        <f>B39+1</f>
        <v>140</v>
      </c>
      <c r="C43" s="16" t="s">
        <v>332</v>
      </c>
      <c r="D43" s="41" t="s">
        <v>333</v>
      </c>
      <c r="E43" s="20" t="s">
        <v>261</v>
      </c>
      <c r="F43" s="42"/>
      <c r="G43" s="260" t="s">
        <v>1749</v>
      </c>
      <c r="H43" s="259" t="s">
        <v>1755</v>
      </c>
    </row>
    <row r="44" spans="2:8" ht="34.5" hidden="1" customHeight="1" x14ac:dyDescent="0.25">
      <c r="B44" s="3"/>
      <c r="C44" s="16" t="s">
        <v>334</v>
      </c>
      <c r="D44" s="10" t="s">
        <v>335</v>
      </c>
      <c r="E44" s="20"/>
      <c r="F44" s="43" t="s">
        <v>261</v>
      </c>
      <c r="G44" s="256"/>
      <c r="H44" s="280"/>
    </row>
    <row r="45" spans="2:8" s="46" customFormat="1" ht="86" customHeight="1" thickBot="1" x14ac:dyDescent="0.3">
      <c r="B45" s="365">
        <f>B43+1</f>
        <v>141</v>
      </c>
      <c r="C45" s="16" t="s">
        <v>336</v>
      </c>
      <c r="D45" s="44" t="s">
        <v>337</v>
      </c>
      <c r="E45" s="45" t="s">
        <v>261</v>
      </c>
      <c r="F45" s="45" t="s">
        <v>261</v>
      </c>
      <c r="G45" s="260" t="s">
        <v>1691</v>
      </c>
      <c r="H45" s="263" t="s">
        <v>1756</v>
      </c>
    </row>
    <row r="46" spans="2:8" s="46" customFormat="1" ht="60.75" customHeight="1" thickBot="1" x14ac:dyDescent="0.3">
      <c r="B46" s="365">
        <f>B45+1</f>
        <v>142</v>
      </c>
      <c r="C46" s="16" t="s">
        <v>336</v>
      </c>
      <c r="D46" s="44" t="s">
        <v>337</v>
      </c>
      <c r="E46" s="45" t="s">
        <v>261</v>
      </c>
      <c r="F46" s="45" t="s">
        <v>261</v>
      </c>
      <c r="G46" s="260" t="s">
        <v>1743</v>
      </c>
      <c r="H46" s="259" t="s">
        <v>1757</v>
      </c>
    </row>
    <row r="47" spans="2:8" ht="1" customHeight="1" thickBot="1" x14ac:dyDescent="0.3">
      <c r="B47" s="350"/>
      <c r="C47" s="16" t="s">
        <v>338</v>
      </c>
      <c r="D47" s="41" t="s">
        <v>339</v>
      </c>
      <c r="E47" s="20" t="s">
        <v>261</v>
      </c>
      <c r="F47" s="11"/>
      <c r="G47" s="256" t="s">
        <v>1728</v>
      </c>
      <c r="H47" s="296"/>
    </row>
    <row r="48" spans="2:8" ht="29.5" hidden="1" customHeight="1" x14ac:dyDescent="0.25">
      <c r="B48" s="3"/>
      <c r="C48" s="16" t="s">
        <v>340</v>
      </c>
      <c r="D48" s="41" t="s">
        <v>341</v>
      </c>
      <c r="E48" s="20"/>
      <c r="F48" s="11" t="s">
        <v>261</v>
      </c>
      <c r="G48" s="256" t="s">
        <v>342</v>
      </c>
      <c r="H48" s="280"/>
    </row>
    <row r="49" spans="3:8" s="3" customFormat="1" ht="22.5" hidden="1" customHeight="1" x14ac:dyDescent="0.25">
      <c r="C49" s="16" t="s">
        <v>343</v>
      </c>
      <c r="D49" s="41" t="s">
        <v>344</v>
      </c>
      <c r="E49" s="20" t="s">
        <v>261</v>
      </c>
      <c r="F49" s="20" t="s">
        <v>261</v>
      </c>
      <c r="G49" s="256"/>
      <c r="H49" s="280"/>
    </row>
    <row r="50" spans="3:8" s="3" customFormat="1" ht="29.5" hidden="1" customHeight="1" x14ac:dyDescent="0.25">
      <c r="C50" s="16" t="s">
        <v>345</v>
      </c>
      <c r="D50" s="41" t="s">
        <v>346</v>
      </c>
      <c r="E50" s="20" t="s">
        <v>261</v>
      </c>
      <c r="F50" s="20" t="s">
        <v>261</v>
      </c>
      <c r="G50" s="256"/>
      <c r="H50" s="280"/>
    </row>
    <row r="51" spans="3:8" s="3" customFormat="1" ht="22" hidden="1" customHeight="1" x14ac:dyDescent="0.25">
      <c r="C51" s="47"/>
      <c r="D51" s="48" t="s">
        <v>347</v>
      </c>
      <c r="E51" s="47"/>
      <c r="F51" s="47"/>
      <c r="G51" s="265"/>
      <c r="H51" s="281"/>
    </row>
    <row r="52" spans="3:8" s="3" customFormat="1" ht="22" hidden="1" customHeight="1" x14ac:dyDescent="0.25">
      <c r="C52" s="14"/>
      <c r="D52" s="49" t="s">
        <v>7</v>
      </c>
      <c r="E52" s="50"/>
      <c r="F52" s="50"/>
      <c r="G52" s="266"/>
      <c r="H52" s="282"/>
    </row>
    <row r="53" spans="3:8" s="3" customFormat="1" ht="25" hidden="1" customHeight="1" x14ac:dyDescent="0.25">
      <c r="C53" s="51" t="s">
        <v>348</v>
      </c>
      <c r="D53" s="21" t="s">
        <v>349</v>
      </c>
      <c r="E53" s="20" t="s">
        <v>261</v>
      </c>
      <c r="F53" s="20" t="s">
        <v>261</v>
      </c>
      <c r="G53" s="256"/>
      <c r="H53" s="280"/>
    </row>
    <row r="54" spans="3:8" s="3" customFormat="1" ht="28" hidden="1" customHeight="1" x14ac:dyDescent="0.25">
      <c r="C54" s="51" t="s">
        <v>350</v>
      </c>
      <c r="D54" s="21" t="s">
        <v>351</v>
      </c>
      <c r="E54" s="20" t="s">
        <v>261</v>
      </c>
      <c r="F54" s="20" t="s">
        <v>261</v>
      </c>
      <c r="G54" s="256"/>
      <c r="H54" s="280"/>
    </row>
    <row r="55" spans="3:8" s="3" customFormat="1" ht="20.5" hidden="1" customHeight="1" x14ac:dyDescent="0.25">
      <c r="C55" s="51" t="s">
        <v>352</v>
      </c>
      <c r="D55" s="21" t="s">
        <v>353</v>
      </c>
      <c r="E55" s="20" t="s">
        <v>261</v>
      </c>
      <c r="F55" s="20" t="s">
        <v>261</v>
      </c>
      <c r="G55" s="256"/>
      <c r="H55" s="280"/>
    </row>
    <row r="56" spans="3:8" s="3" customFormat="1" ht="22.5" hidden="1" customHeight="1" x14ac:dyDescent="0.25">
      <c r="C56" s="51" t="s">
        <v>354</v>
      </c>
      <c r="D56" s="21" t="s">
        <v>355</v>
      </c>
      <c r="E56" s="20" t="s">
        <v>261</v>
      </c>
      <c r="F56" s="20" t="s">
        <v>261</v>
      </c>
      <c r="G56" s="256"/>
      <c r="H56" s="280"/>
    </row>
    <row r="57" spans="3:8" s="3" customFormat="1" ht="28" hidden="1" customHeight="1" x14ac:dyDescent="0.25">
      <c r="C57" s="51" t="s">
        <v>356</v>
      </c>
      <c r="D57" s="21" t="s">
        <v>357</v>
      </c>
      <c r="E57" s="20" t="s">
        <v>261</v>
      </c>
      <c r="F57" s="20" t="s">
        <v>261</v>
      </c>
      <c r="G57" s="256"/>
      <c r="H57" s="280"/>
    </row>
    <row r="58" spans="3:8" s="3" customFormat="1" ht="22" hidden="1" customHeight="1" x14ac:dyDescent="0.25">
      <c r="C58" s="14"/>
      <c r="D58" s="49" t="s">
        <v>358</v>
      </c>
      <c r="E58" s="50"/>
      <c r="F58" s="50"/>
      <c r="G58" s="266"/>
      <c r="H58" s="282"/>
    </row>
    <row r="59" spans="3:8" s="3" customFormat="1" ht="91.75" hidden="1" customHeight="1" x14ac:dyDescent="0.25">
      <c r="C59" s="51" t="s">
        <v>359</v>
      </c>
      <c r="D59" s="21" t="s">
        <v>360</v>
      </c>
      <c r="E59" s="20" t="s">
        <v>261</v>
      </c>
      <c r="F59" s="20" t="s">
        <v>261</v>
      </c>
      <c r="G59" s="256"/>
      <c r="H59" s="280"/>
    </row>
    <row r="60" spans="3:8" s="3" customFormat="1" ht="23.5" hidden="1" customHeight="1" x14ac:dyDescent="0.25">
      <c r="C60" s="51" t="s">
        <v>361</v>
      </c>
      <c r="D60" s="21" t="s">
        <v>362</v>
      </c>
      <c r="E60" s="20" t="s">
        <v>261</v>
      </c>
      <c r="F60" s="20" t="s">
        <v>261</v>
      </c>
      <c r="G60" s="256"/>
      <c r="H60" s="280"/>
    </row>
    <row r="61" spans="3:8" s="3" customFormat="1" ht="28" hidden="1" customHeight="1" x14ac:dyDescent="0.25">
      <c r="C61" s="51" t="s">
        <v>363</v>
      </c>
      <c r="D61" s="21" t="s">
        <v>364</v>
      </c>
      <c r="E61" s="20" t="s">
        <v>261</v>
      </c>
      <c r="F61" s="20" t="s">
        <v>261</v>
      </c>
      <c r="G61" s="256"/>
      <c r="H61" s="280"/>
    </row>
    <row r="62" spans="3:8" s="3" customFormat="1" ht="30.75" hidden="1" customHeight="1" x14ac:dyDescent="0.25">
      <c r="C62" s="51" t="s">
        <v>365</v>
      </c>
      <c r="D62" s="21" t="s">
        <v>366</v>
      </c>
      <c r="E62" s="20" t="s">
        <v>261</v>
      </c>
      <c r="F62" s="20" t="s">
        <v>261</v>
      </c>
      <c r="G62" s="256"/>
      <c r="H62" s="280"/>
    </row>
    <row r="63" spans="3:8" s="3" customFormat="1" ht="15" hidden="1" customHeight="1" x14ac:dyDescent="0.25">
      <c r="C63" s="51" t="s">
        <v>367</v>
      </c>
      <c r="D63" s="21" t="s">
        <v>368</v>
      </c>
      <c r="E63" s="20" t="s">
        <v>261</v>
      </c>
      <c r="F63" s="20" t="s">
        <v>261</v>
      </c>
      <c r="G63" s="256"/>
      <c r="H63" s="280"/>
    </row>
    <row r="64" spans="3:8" s="3" customFormat="1" ht="15.75" hidden="1" customHeight="1" x14ac:dyDescent="0.25">
      <c r="C64" s="51" t="s">
        <v>369</v>
      </c>
      <c r="D64" s="21" t="s">
        <v>370</v>
      </c>
      <c r="E64" s="20" t="s">
        <v>261</v>
      </c>
      <c r="F64" s="20" t="s">
        <v>261</v>
      </c>
      <c r="G64" s="256"/>
      <c r="H64" s="280"/>
    </row>
    <row r="65" spans="2:8" ht="22" hidden="1" customHeight="1" x14ac:dyDescent="0.25">
      <c r="B65" s="3"/>
      <c r="C65" s="14"/>
      <c r="D65" s="49" t="s">
        <v>371</v>
      </c>
      <c r="E65" s="50"/>
      <c r="F65" s="50"/>
      <c r="G65" s="257"/>
      <c r="H65" s="283"/>
    </row>
    <row r="66" spans="2:8" ht="29.5" hidden="1" customHeight="1" x14ac:dyDescent="0.25">
      <c r="B66" s="3"/>
      <c r="C66" s="51" t="s">
        <v>372</v>
      </c>
      <c r="D66" s="10" t="s">
        <v>373</v>
      </c>
      <c r="E66" s="11" t="s">
        <v>261</v>
      </c>
      <c r="F66" s="11" t="s">
        <v>261</v>
      </c>
      <c r="G66" s="256"/>
      <c r="H66" s="280"/>
    </row>
    <row r="67" spans="2:8" ht="30.75" hidden="1" customHeight="1" x14ac:dyDescent="0.25">
      <c r="B67" s="3"/>
      <c r="C67" s="51" t="s">
        <v>374</v>
      </c>
      <c r="D67" s="21" t="s">
        <v>375</v>
      </c>
      <c r="E67" s="11" t="s">
        <v>261</v>
      </c>
      <c r="F67" s="11" t="s">
        <v>261</v>
      </c>
      <c r="G67" s="256"/>
      <c r="H67" s="280"/>
    </row>
    <row r="68" spans="2:8" ht="42" hidden="1" customHeight="1" x14ac:dyDescent="0.25">
      <c r="B68" s="3"/>
      <c r="C68" s="51" t="s">
        <v>376</v>
      </c>
      <c r="D68" s="41" t="s">
        <v>377</v>
      </c>
      <c r="E68" s="11" t="s">
        <v>261</v>
      </c>
      <c r="F68" s="11" t="s">
        <v>261</v>
      </c>
      <c r="G68" s="256"/>
      <c r="H68" s="280"/>
    </row>
    <row r="69" spans="2:8" ht="22" hidden="1" customHeight="1" x14ac:dyDescent="0.25">
      <c r="B69" s="3"/>
      <c r="C69" s="14"/>
      <c r="D69" s="49" t="s">
        <v>378</v>
      </c>
      <c r="E69" s="50"/>
      <c r="F69" s="50"/>
      <c r="G69" s="257"/>
      <c r="H69" s="283"/>
    </row>
    <row r="70" spans="2:8" ht="35.5" hidden="1" customHeight="1" x14ac:dyDescent="0.25">
      <c r="B70" s="3"/>
      <c r="C70" s="51" t="s">
        <v>379</v>
      </c>
      <c r="D70" s="21" t="s">
        <v>380</v>
      </c>
      <c r="E70" s="20" t="s">
        <v>261</v>
      </c>
      <c r="F70" s="11" t="s">
        <v>261</v>
      </c>
      <c r="G70" s="256"/>
      <c r="H70" s="280"/>
    </row>
    <row r="71" spans="2:8" ht="32.25" hidden="1" customHeight="1" x14ac:dyDescent="0.25">
      <c r="B71" s="3"/>
      <c r="C71" s="51" t="s">
        <v>381</v>
      </c>
      <c r="D71" s="21" t="s">
        <v>382</v>
      </c>
      <c r="E71" s="20" t="s">
        <v>261</v>
      </c>
      <c r="F71" s="11" t="s">
        <v>261</v>
      </c>
      <c r="G71" s="256"/>
      <c r="H71" s="280"/>
    </row>
    <row r="72" spans="2:8" ht="52.5" customHeight="1" thickBot="1" x14ac:dyDescent="0.3">
      <c r="B72" s="350">
        <f>B46+1</f>
        <v>143</v>
      </c>
      <c r="C72" s="51" t="s">
        <v>383</v>
      </c>
      <c r="D72" s="41" t="s">
        <v>384</v>
      </c>
      <c r="E72" s="20" t="s">
        <v>261</v>
      </c>
      <c r="F72" s="11" t="s">
        <v>261</v>
      </c>
      <c r="G72" s="260" t="s">
        <v>1692</v>
      </c>
      <c r="H72" s="259" t="s">
        <v>1803</v>
      </c>
    </row>
    <row r="73" spans="2:8" ht="33.75" hidden="1" customHeight="1" x14ac:dyDescent="0.25">
      <c r="B73" s="3"/>
      <c r="C73" s="51" t="s">
        <v>385</v>
      </c>
      <c r="D73" s="21" t="s">
        <v>386</v>
      </c>
      <c r="E73" s="20" t="s">
        <v>261</v>
      </c>
      <c r="F73" s="11" t="s">
        <v>261</v>
      </c>
      <c r="G73" s="256"/>
      <c r="H73" s="280"/>
    </row>
    <row r="74" spans="2:8" ht="40.5" hidden="1" customHeight="1" x14ac:dyDescent="0.25">
      <c r="B74" s="3"/>
      <c r="C74" s="51" t="s">
        <v>387</v>
      </c>
      <c r="D74" s="21" t="s">
        <v>388</v>
      </c>
      <c r="E74" s="20" t="s">
        <v>261</v>
      </c>
      <c r="F74" s="11" t="s">
        <v>261</v>
      </c>
      <c r="G74" s="256"/>
      <c r="H74" s="280"/>
    </row>
    <row r="75" spans="2:8" ht="29.5" hidden="1" customHeight="1" x14ac:dyDescent="0.25">
      <c r="B75" s="3"/>
      <c r="C75" s="51" t="s">
        <v>389</v>
      </c>
      <c r="D75" s="52" t="s">
        <v>390</v>
      </c>
      <c r="E75" s="20" t="s">
        <v>261</v>
      </c>
      <c r="F75" s="11" t="s">
        <v>261</v>
      </c>
      <c r="G75" s="256"/>
      <c r="H75" s="280"/>
    </row>
    <row r="76" spans="2:8" ht="22" hidden="1" customHeight="1" x14ac:dyDescent="0.25">
      <c r="B76" s="3"/>
      <c r="C76" s="14"/>
      <c r="D76" s="49" t="s">
        <v>391</v>
      </c>
      <c r="E76" s="50"/>
      <c r="F76" s="50"/>
      <c r="G76" s="257"/>
      <c r="H76" s="283"/>
    </row>
    <row r="77" spans="2:8" ht="31.5" hidden="1" customHeight="1" x14ac:dyDescent="0.25">
      <c r="B77" s="3"/>
      <c r="C77" s="51" t="s">
        <v>392</v>
      </c>
      <c r="D77" s="21" t="s">
        <v>393</v>
      </c>
      <c r="E77" s="20" t="s">
        <v>261</v>
      </c>
      <c r="F77" s="11" t="s">
        <v>261</v>
      </c>
      <c r="G77" s="256"/>
      <c r="H77" s="280"/>
    </row>
    <row r="78" spans="2:8" ht="19" hidden="1" customHeight="1" x14ac:dyDescent="0.25">
      <c r="B78" s="3"/>
      <c r="C78" s="51" t="s">
        <v>394</v>
      </c>
      <c r="D78" s="21" t="s">
        <v>395</v>
      </c>
      <c r="E78" s="20" t="s">
        <v>261</v>
      </c>
      <c r="F78" s="20" t="s">
        <v>261</v>
      </c>
      <c r="G78" s="256"/>
      <c r="H78" s="280"/>
    </row>
    <row r="79" spans="2:8" ht="44" customHeight="1" thickBot="1" x14ac:dyDescent="0.3">
      <c r="B79" s="350">
        <f>B72+1</f>
        <v>144</v>
      </c>
      <c r="C79" s="51" t="s">
        <v>396</v>
      </c>
      <c r="D79" s="21" t="s">
        <v>397</v>
      </c>
      <c r="E79" s="20" t="s">
        <v>261</v>
      </c>
      <c r="F79" s="20" t="s">
        <v>261</v>
      </c>
      <c r="G79" s="260" t="s">
        <v>1693</v>
      </c>
      <c r="H79" s="71" t="s">
        <v>1810</v>
      </c>
    </row>
    <row r="80" spans="2:8" ht="75.75" hidden="1" customHeight="1" x14ac:dyDescent="0.25">
      <c r="B80" s="3"/>
      <c r="C80" s="51" t="s">
        <v>398</v>
      </c>
      <c r="D80" s="21" t="s">
        <v>399</v>
      </c>
      <c r="E80" s="20" t="s">
        <v>261</v>
      </c>
      <c r="F80" s="20" t="s">
        <v>261</v>
      </c>
      <c r="G80" s="259"/>
      <c r="H80" s="280"/>
    </row>
    <row r="81" spans="2:8" ht="132.75" customHeight="1" thickBot="1" x14ac:dyDescent="0.3">
      <c r="B81" s="350">
        <f>B79+1</f>
        <v>145</v>
      </c>
      <c r="C81" s="53" t="s">
        <v>400</v>
      </c>
      <c r="D81" s="54" t="s">
        <v>401</v>
      </c>
      <c r="E81" s="20" t="s">
        <v>261</v>
      </c>
      <c r="F81" s="20" t="s">
        <v>261</v>
      </c>
      <c r="G81" s="260" t="s">
        <v>1694</v>
      </c>
      <c r="H81" s="259" t="s">
        <v>1804</v>
      </c>
    </row>
    <row r="82" spans="2:8" ht="22" hidden="1" customHeight="1" x14ac:dyDescent="0.25">
      <c r="B82" s="3"/>
      <c r="C82" s="14"/>
      <c r="D82" s="49" t="s">
        <v>402</v>
      </c>
      <c r="E82" s="50"/>
      <c r="F82" s="50"/>
      <c r="G82" s="257"/>
      <c r="H82" s="283"/>
    </row>
    <row r="83" spans="2:8" ht="41.25" customHeight="1" thickBot="1" x14ac:dyDescent="0.3">
      <c r="B83" s="350">
        <f>B81+1</f>
        <v>146</v>
      </c>
      <c r="C83" s="51" t="s">
        <v>403</v>
      </c>
      <c r="D83" s="21" t="s">
        <v>404</v>
      </c>
      <c r="E83" s="20" t="s">
        <v>261</v>
      </c>
      <c r="F83" s="20" t="s">
        <v>261</v>
      </c>
      <c r="G83" s="264" t="s">
        <v>1695</v>
      </c>
      <c r="H83" s="259" t="s">
        <v>1808</v>
      </c>
    </row>
    <row r="84" spans="2:8" ht="18.75" hidden="1" customHeight="1" x14ac:dyDescent="0.25">
      <c r="B84" s="3"/>
      <c r="C84" s="51" t="s">
        <v>405</v>
      </c>
      <c r="D84" s="21" t="s">
        <v>406</v>
      </c>
      <c r="E84" s="20" t="s">
        <v>261</v>
      </c>
      <c r="F84" s="20" t="s">
        <v>261</v>
      </c>
      <c r="G84" s="256"/>
      <c r="H84" s="280"/>
    </row>
    <row r="85" spans="2:8" ht="98.25" hidden="1" customHeight="1" x14ac:dyDescent="0.25">
      <c r="B85" s="3"/>
      <c r="C85" s="51" t="s">
        <v>407</v>
      </c>
      <c r="D85" s="21" t="s">
        <v>408</v>
      </c>
      <c r="E85" s="20" t="s">
        <v>261</v>
      </c>
      <c r="F85" s="20" t="s">
        <v>261</v>
      </c>
      <c r="G85" s="256"/>
      <c r="H85" s="280"/>
    </row>
    <row r="86" spans="2:8" ht="45" hidden="1" customHeight="1" x14ac:dyDescent="0.25">
      <c r="B86" s="3"/>
      <c r="C86" s="53" t="s">
        <v>409</v>
      </c>
      <c r="D86" s="54" t="s">
        <v>410</v>
      </c>
      <c r="E86" s="27" t="s">
        <v>261</v>
      </c>
      <c r="F86" s="27" t="s">
        <v>261</v>
      </c>
      <c r="G86" s="263"/>
      <c r="H86" s="280"/>
    </row>
    <row r="87" spans="2:8" ht="76.5" hidden="1" customHeight="1" x14ac:dyDescent="0.25">
      <c r="B87" s="3"/>
      <c r="C87" s="51" t="s">
        <v>411</v>
      </c>
      <c r="D87" s="21" t="s">
        <v>412</v>
      </c>
      <c r="E87" s="20" t="s">
        <v>261</v>
      </c>
      <c r="F87" s="20" t="s">
        <v>261</v>
      </c>
      <c r="G87" s="267"/>
      <c r="H87" s="280"/>
    </row>
    <row r="88" spans="2:8" ht="27.75" hidden="1" customHeight="1" x14ac:dyDescent="0.25">
      <c r="B88" s="3"/>
      <c r="C88" s="51" t="s">
        <v>413</v>
      </c>
      <c r="D88" s="21" t="s">
        <v>414</v>
      </c>
      <c r="E88" s="20" t="s">
        <v>261</v>
      </c>
      <c r="F88" s="20" t="s">
        <v>261</v>
      </c>
      <c r="G88" s="256"/>
      <c r="H88" s="280"/>
    </row>
    <row r="89" spans="2:8" s="55" customFormat="1" ht="22" hidden="1" customHeight="1" x14ac:dyDescent="0.35">
      <c r="C89" s="14"/>
      <c r="D89" s="49" t="s">
        <v>415</v>
      </c>
      <c r="E89" s="50"/>
      <c r="F89" s="50"/>
      <c r="G89" s="257"/>
      <c r="H89" s="283"/>
    </row>
    <row r="90" spans="2:8" ht="73.75" hidden="1" customHeight="1" x14ac:dyDescent="0.25">
      <c r="B90" s="3"/>
      <c r="C90" s="51" t="s">
        <v>416</v>
      </c>
      <c r="D90" s="52" t="s">
        <v>417</v>
      </c>
      <c r="E90" s="56" t="s">
        <v>261</v>
      </c>
      <c r="F90" s="56" t="s">
        <v>261</v>
      </c>
      <c r="G90" s="256" t="s">
        <v>342</v>
      </c>
      <c r="H90" s="280"/>
    </row>
    <row r="91" spans="2:8" ht="22" hidden="1" customHeight="1" x14ac:dyDescent="0.25">
      <c r="B91" s="3"/>
      <c r="C91" s="48"/>
      <c r="D91" s="48" t="s">
        <v>418</v>
      </c>
      <c r="E91" s="57"/>
      <c r="F91" s="57"/>
      <c r="G91" s="265"/>
      <c r="H91" s="281"/>
    </row>
    <row r="92" spans="2:8" ht="22" hidden="1" customHeight="1" x14ac:dyDescent="0.25">
      <c r="B92" s="3"/>
      <c r="C92" s="7"/>
      <c r="D92" s="49" t="s">
        <v>7</v>
      </c>
      <c r="E92" s="50"/>
      <c r="F92" s="50"/>
      <c r="G92" s="257"/>
      <c r="H92" s="283"/>
    </row>
    <row r="93" spans="2:8" ht="12.75" hidden="1" customHeight="1" x14ac:dyDescent="0.25">
      <c r="B93" s="3"/>
      <c r="C93" s="51" t="s">
        <v>419</v>
      </c>
      <c r="D93" s="44" t="s">
        <v>420</v>
      </c>
      <c r="E93" s="11" t="s">
        <v>261</v>
      </c>
      <c r="F93" s="11"/>
      <c r="G93" s="256"/>
      <c r="H93" s="280"/>
    </row>
    <row r="94" spans="2:8" ht="12.75" hidden="1" customHeight="1" x14ac:dyDescent="0.25">
      <c r="B94" s="3"/>
      <c r="C94" s="51" t="s">
        <v>421</v>
      </c>
      <c r="D94" s="44" t="s">
        <v>422</v>
      </c>
      <c r="E94" s="11"/>
      <c r="F94" s="11" t="s">
        <v>261</v>
      </c>
      <c r="G94" s="256"/>
      <c r="H94" s="280"/>
    </row>
    <row r="95" spans="2:8" ht="43.5" customHeight="1" thickBot="1" x14ac:dyDescent="0.3">
      <c r="B95" s="350">
        <f>B83+1</f>
        <v>147</v>
      </c>
      <c r="C95" s="51" t="s">
        <v>423</v>
      </c>
      <c r="D95" s="52" t="s">
        <v>424</v>
      </c>
      <c r="E95" s="56" t="s">
        <v>261</v>
      </c>
      <c r="F95" s="56" t="s">
        <v>261</v>
      </c>
      <c r="G95" s="260" t="s">
        <v>1696</v>
      </c>
      <c r="H95" s="259" t="s">
        <v>1778</v>
      </c>
    </row>
    <row r="96" spans="2:8" ht="12.75" hidden="1" customHeight="1" x14ac:dyDescent="0.25">
      <c r="B96" s="3"/>
      <c r="C96" s="51" t="s">
        <v>425</v>
      </c>
      <c r="D96" s="10" t="s">
        <v>426</v>
      </c>
      <c r="E96" s="11" t="s">
        <v>261</v>
      </c>
      <c r="F96" s="56" t="s">
        <v>261</v>
      </c>
      <c r="G96" s="256"/>
      <c r="H96" s="280"/>
    </row>
    <row r="97" spans="2:8" ht="30.75" hidden="1" customHeight="1" x14ac:dyDescent="0.25">
      <c r="B97" s="3"/>
      <c r="C97" s="51" t="s">
        <v>427</v>
      </c>
      <c r="D97" s="41" t="s">
        <v>428</v>
      </c>
      <c r="E97" s="20" t="s">
        <v>261</v>
      </c>
      <c r="F97" s="56" t="s">
        <v>261</v>
      </c>
      <c r="G97" s="256"/>
      <c r="H97" s="280"/>
    </row>
    <row r="98" spans="2:8" ht="15.75" customHeight="1" thickBot="1" x14ac:dyDescent="0.3">
      <c r="B98" s="350">
        <f>B95+1</f>
        <v>148</v>
      </c>
      <c r="C98" s="51" t="s">
        <v>429</v>
      </c>
      <c r="D98" s="10" t="s">
        <v>430</v>
      </c>
      <c r="E98" s="11" t="s">
        <v>261</v>
      </c>
      <c r="F98" s="11"/>
      <c r="G98" s="264" t="s">
        <v>1697</v>
      </c>
      <c r="H98" s="259" t="s">
        <v>1806</v>
      </c>
    </row>
    <row r="99" spans="2:8" ht="17" customHeight="1" thickBot="1" x14ac:dyDescent="0.3">
      <c r="B99" s="350">
        <f>B98+1</f>
        <v>149</v>
      </c>
      <c r="C99" s="51" t="s">
        <v>431</v>
      </c>
      <c r="D99" s="10" t="s">
        <v>432</v>
      </c>
      <c r="E99" s="11"/>
      <c r="F99" s="11" t="s">
        <v>261</v>
      </c>
      <c r="G99" s="264" t="s">
        <v>1698</v>
      </c>
      <c r="H99" s="259" t="s">
        <v>1805</v>
      </c>
    </row>
    <row r="100" spans="2:8" ht="43.75" customHeight="1" thickBot="1" x14ac:dyDescent="0.3">
      <c r="B100" s="350">
        <f>B99+1</f>
        <v>150</v>
      </c>
      <c r="C100" s="51" t="s">
        <v>433</v>
      </c>
      <c r="D100" s="10" t="s">
        <v>434</v>
      </c>
      <c r="E100" s="11" t="s">
        <v>261</v>
      </c>
      <c r="F100" s="11"/>
      <c r="G100" s="260" t="s">
        <v>1744</v>
      </c>
      <c r="H100" s="259" t="s">
        <v>1779</v>
      </c>
    </row>
    <row r="101" spans="2:8" ht="43.75" customHeight="1" thickBot="1" x14ac:dyDescent="0.3">
      <c r="B101" s="350">
        <f>B100+1</f>
        <v>151</v>
      </c>
      <c r="C101" s="51" t="s">
        <v>433</v>
      </c>
      <c r="D101" s="10" t="s">
        <v>434</v>
      </c>
      <c r="E101" s="11" t="s">
        <v>261</v>
      </c>
      <c r="F101" s="11"/>
      <c r="G101" s="268" t="s">
        <v>1699</v>
      </c>
      <c r="H101" s="259" t="s">
        <v>1779</v>
      </c>
    </row>
    <row r="102" spans="2:8" ht="34.75" hidden="1" customHeight="1" x14ac:dyDescent="0.25">
      <c r="B102" s="3"/>
      <c r="C102" s="51" t="s">
        <v>435</v>
      </c>
      <c r="D102" s="10" t="s">
        <v>436</v>
      </c>
      <c r="E102" s="11"/>
      <c r="F102" s="11" t="s">
        <v>261</v>
      </c>
      <c r="G102" s="269"/>
      <c r="H102" s="280"/>
    </row>
    <row r="103" spans="2:8" ht="17.5" hidden="1" customHeight="1" x14ac:dyDescent="0.25">
      <c r="B103" s="3"/>
      <c r="C103" s="51" t="s">
        <v>437</v>
      </c>
      <c r="D103" s="10" t="s">
        <v>438</v>
      </c>
      <c r="E103" s="11" t="s">
        <v>261</v>
      </c>
      <c r="F103" s="11" t="s">
        <v>261</v>
      </c>
      <c r="G103" s="270"/>
      <c r="H103" s="280"/>
    </row>
    <row r="104" spans="2:8" ht="83.5" customHeight="1" thickBot="1" x14ac:dyDescent="0.3">
      <c r="B104" s="350">
        <f>B101+1</f>
        <v>152</v>
      </c>
      <c r="C104" s="51" t="s">
        <v>439</v>
      </c>
      <c r="D104" s="52" t="s">
        <v>440</v>
      </c>
      <c r="E104" s="56" t="s">
        <v>261</v>
      </c>
      <c r="F104" s="11"/>
      <c r="G104" s="260" t="s">
        <v>1750</v>
      </c>
      <c r="H104" s="71" t="s">
        <v>1807</v>
      </c>
    </row>
    <row r="105" spans="2:8" ht="30.75" hidden="1" customHeight="1" x14ac:dyDescent="0.25">
      <c r="B105" s="3"/>
      <c r="C105" s="51" t="s">
        <v>441</v>
      </c>
      <c r="D105" s="19" t="s">
        <v>442</v>
      </c>
      <c r="E105" s="56"/>
      <c r="F105" s="11" t="s">
        <v>261</v>
      </c>
      <c r="G105" s="259"/>
      <c r="H105" s="280"/>
    </row>
    <row r="106" spans="2:8" ht="21.75" hidden="1" customHeight="1" x14ac:dyDescent="0.25">
      <c r="B106" s="3"/>
      <c r="C106" s="51" t="s">
        <v>443</v>
      </c>
      <c r="D106" s="21" t="s">
        <v>444</v>
      </c>
      <c r="E106" s="20" t="s">
        <v>261</v>
      </c>
      <c r="F106" s="20"/>
      <c r="G106" s="256"/>
      <c r="H106" s="280"/>
    </row>
    <row r="107" spans="2:8" ht="30" hidden="1" customHeight="1" x14ac:dyDescent="0.25">
      <c r="B107" s="3"/>
      <c r="C107" s="51" t="s">
        <v>445</v>
      </c>
      <c r="D107" s="21" t="s">
        <v>446</v>
      </c>
      <c r="E107" s="20" t="s">
        <v>261</v>
      </c>
      <c r="F107" s="20" t="s">
        <v>261</v>
      </c>
      <c r="G107" s="256"/>
      <c r="H107" s="280"/>
    </row>
    <row r="108" spans="2:8" ht="25.5" thickBot="1" x14ac:dyDescent="0.3">
      <c r="B108" s="350">
        <f>B104+1</f>
        <v>153</v>
      </c>
      <c r="C108" s="51" t="s">
        <v>447</v>
      </c>
      <c r="D108" s="58" t="s">
        <v>448</v>
      </c>
      <c r="E108" s="59" t="s">
        <v>261</v>
      </c>
      <c r="F108" s="11"/>
      <c r="G108" s="260" t="s">
        <v>1745</v>
      </c>
      <c r="H108" s="259" t="s">
        <v>1758</v>
      </c>
    </row>
    <row r="109" spans="2:8" ht="13" thickBot="1" x14ac:dyDescent="0.3">
      <c r="B109" s="350">
        <f>B108+1</f>
        <v>154</v>
      </c>
      <c r="C109" s="51" t="s">
        <v>447</v>
      </c>
      <c r="D109" s="58" t="s">
        <v>448</v>
      </c>
      <c r="E109" s="59" t="s">
        <v>261</v>
      </c>
      <c r="F109" s="11"/>
      <c r="G109" s="260" t="s">
        <v>1751</v>
      </c>
      <c r="H109" s="259" t="s">
        <v>1758</v>
      </c>
    </row>
    <row r="110" spans="2:8" ht="31" customHeight="1" thickBot="1" x14ac:dyDescent="0.3">
      <c r="B110" s="350">
        <f>B109+1</f>
        <v>155</v>
      </c>
      <c r="C110" s="51" t="s">
        <v>447</v>
      </c>
      <c r="D110" s="58" t="s">
        <v>448</v>
      </c>
      <c r="E110" s="59" t="s">
        <v>261</v>
      </c>
      <c r="F110" s="11"/>
      <c r="G110" s="260" t="s">
        <v>1700</v>
      </c>
      <c r="H110" s="259" t="s">
        <v>1758</v>
      </c>
    </row>
    <row r="111" spans="2:8" ht="31" customHeight="1" thickBot="1" x14ac:dyDescent="0.3">
      <c r="B111" s="350">
        <f>B110+1</f>
        <v>156</v>
      </c>
      <c r="C111" s="51" t="s">
        <v>447</v>
      </c>
      <c r="D111" s="58" t="s">
        <v>448</v>
      </c>
      <c r="E111" s="59" t="s">
        <v>261</v>
      </c>
      <c r="F111" s="11"/>
      <c r="G111" s="260" t="s">
        <v>1729</v>
      </c>
      <c r="H111" s="259" t="s">
        <v>1758</v>
      </c>
    </row>
    <row r="112" spans="2:8" ht="25.5" customHeight="1" thickBot="1" x14ac:dyDescent="0.3">
      <c r="B112" s="350">
        <f>B111+1</f>
        <v>157</v>
      </c>
      <c r="C112" s="51" t="s">
        <v>449</v>
      </c>
      <c r="D112" s="10" t="s">
        <v>450</v>
      </c>
      <c r="E112" s="59" t="s">
        <v>261</v>
      </c>
      <c r="F112" s="11"/>
      <c r="G112" s="260" t="s">
        <v>1701</v>
      </c>
      <c r="H112" s="259" t="s">
        <v>1759</v>
      </c>
    </row>
    <row r="113" spans="2:8" ht="25.5" customHeight="1" thickBot="1" x14ac:dyDescent="0.3">
      <c r="B113" s="350">
        <f>B112+1</f>
        <v>158</v>
      </c>
      <c r="C113" s="51" t="s">
        <v>449</v>
      </c>
      <c r="D113" s="10" t="s">
        <v>450</v>
      </c>
      <c r="E113" s="59" t="s">
        <v>261</v>
      </c>
      <c r="F113" s="11"/>
      <c r="G113" s="260" t="s">
        <v>1730</v>
      </c>
      <c r="H113" s="259" t="s">
        <v>1759</v>
      </c>
    </row>
    <row r="114" spans="2:8" ht="16.5" hidden="1" customHeight="1" x14ac:dyDescent="0.25">
      <c r="B114" s="3"/>
      <c r="C114" s="51" t="s">
        <v>451</v>
      </c>
      <c r="D114" s="10" t="s">
        <v>452</v>
      </c>
      <c r="E114" s="59" t="s">
        <v>261</v>
      </c>
      <c r="F114" s="11"/>
      <c r="G114" s="256"/>
      <c r="H114" s="280"/>
    </row>
    <row r="115" spans="2:8" ht="16.5" hidden="1" customHeight="1" x14ac:dyDescent="0.25">
      <c r="B115" s="3"/>
      <c r="C115" s="51" t="s">
        <v>453</v>
      </c>
      <c r="D115" s="10" t="s">
        <v>454</v>
      </c>
      <c r="E115" s="59"/>
      <c r="F115" s="11" t="s">
        <v>261</v>
      </c>
      <c r="G115" s="256"/>
      <c r="H115" s="280"/>
    </row>
    <row r="116" spans="2:8" ht="12.75" hidden="1" customHeight="1" x14ac:dyDescent="0.25">
      <c r="B116" s="3"/>
      <c r="C116" s="51" t="s">
        <v>455</v>
      </c>
      <c r="D116" s="10" t="s">
        <v>456</v>
      </c>
      <c r="E116" s="59" t="s">
        <v>261</v>
      </c>
      <c r="F116" s="11"/>
      <c r="G116" s="256"/>
      <c r="H116" s="280"/>
    </row>
    <row r="117" spans="2:8" ht="73" customHeight="1" thickBot="1" x14ac:dyDescent="0.3">
      <c r="B117" s="350">
        <f>B113+1</f>
        <v>159</v>
      </c>
      <c r="C117" s="51" t="s">
        <v>457</v>
      </c>
      <c r="D117" s="10" t="s">
        <v>458</v>
      </c>
      <c r="E117" s="59" t="s">
        <v>261</v>
      </c>
      <c r="F117" s="11"/>
      <c r="G117" s="264" t="s">
        <v>1702</v>
      </c>
      <c r="H117" s="71" t="s">
        <v>1780</v>
      </c>
    </row>
    <row r="118" spans="2:8" ht="25.5" thickBot="1" x14ac:dyDescent="0.3">
      <c r="B118" s="350">
        <f>B117+1</f>
        <v>160</v>
      </c>
      <c r="C118" s="51" t="s">
        <v>459</v>
      </c>
      <c r="D118" s="10" t="s">
        <v>460</v>
      </c>
      <c r="E118" s="59" t="s">
        <v>261</v>
      </c>
      <c r="F118" s="11"/>
      <c r="G118" s="264" t="s">
        <v>1703</v>
      </c>
      <c r="H118" s="259" t="s">
        <v>1781</v>
      </c>
    </row>
    <row r="119" spans="2:8" ht="23" customHeight="1" thickBot="1" x14ac:dyDescent="0.3">
      <c r="B119" s="350">
        <f>B118+1</f>
        <v>161</v>
      </c>
      <c r="C119" s="51" t="s">
        <v>459</v>
      </c>
      <c r="D119" s="10" t="s">
        <v>460</v>
      </c>
      <c r="E119" s="59" t="s">
        <v>261</v>
      </c>
      <c r="F119" s="11"/>
      <c r="G119" s="260" t="s">
        <v>1733</v>
      </c>
      <c r="H119" s="259" t="s">
        <v>1781</v>
      </c>
    </row>
    <row r="120" spans="2:8" ht="3.5" hidden="1" customHeight="1" x14ac:dyDescent="0.25">
      <c r="B120" s="3"/>
      <c r="C120" s="51" t="s">
        <v>461</v>
      </c>
      <c r="D120" s="10" t="s">
        <v>462</v>
      </c>
      <c r="E120" s="59"/>
      <c r="F120" s="11" t="s">
        <v>261</v>
      </c>
      <c r="G120" s="256" t="s">
        <v>1732</v>
      </c>
      <c r="H120" s="296"/>
    </row>
    <row r="121" spans="2:8" ht="28.5" hidden="1" customHeight="1" x14ac:dyDescent="0.25">
      <c r="B121" s="3"/>
      <c r="C121" s="51" t="s">
        <v>463</v>
      </c>
      <c r="D121" s="21" t="s">
        <v>464</v>
      </c>
      <c r="E121" s="59" t="s">
        <v>261</v>
      </c>
      <c r="F121" s="56" t="s">
        <v>261</v>
      </c>
      <c r="G121" s="256"/>
      <c r="H121" s="280"/>
    </row>
    <row r="122" spans="2:8" ht="12.75" hidden="1" customHeight="1" x14ac:dyDescent="0.25">
      <c r="B122" s="3"/>
      <c r="C122" s="51" t="s">
        <v>465</v>
      </c>
      <c r="D122" s="10" t="s">
        <v>466</v>
      </c>
      <c r="E122" s="59" t="s">
        <v>261</v>
      </c>
      <c r="F122" s="56"/>
      <c r="G122" s="256"/>
      <c r="H122" s="280"/>
    </row>
    <row r="123" spans="2:8" ht="12.75" hidden="1" customHeight="1" x14ac:dyDescent="0.25">
      <c r="B123" s="3"/>
      <c r="C123" s="51" t="s">
        <v>467</v>
      </c>
      <c r="D123" s="10" t="s">
        <v>468</v>
      </c>
      <c r="E123" s="59"/>
      <c r="F123" s="56" t="s">
        <v>261</v>
      </c>
      <c r="H123" s="280"/>
    </row>
    <row r="124" spans="2:8" ht="18" hidden="1" customHeight="1" x14ac:dyDescent="0.25">
      <c r="B124" s="3"/>
      <c r="C124" s="51" t="s">
        <v>469</v>
      </c>
      <c r="D124" s="41" t="s">
        <v>470</v>
      </c>
      <c r="E124" s="59" t="s">
        <v>261</v>
      </c>
      <c r="F124" s="56" t="s">
        <v>261</v>
      </c>
      <c r="G124" s="256"/>
      <c r="H124" s="280"/>
    </row>
    <row r="125" spans="2:8" ht="50.5" thickBot="1" x14ac:dyDescent="0.3">
      <c r="B125" s="350">
        <f>B119+1</f>
        <v>162</v>
      </c>
      <c r="C125" s="51" t="s">
        <v>471</v>
      </c>
      <c r="D125" s="21" t="s">
        <v>472</v>
      </c>
      <c r="E125" s="59" t="s">
        <v>261</v>
      </c>
      <c r="F125" s="56" t="s">
        <v>261</v>
      </c>
      <c r="G125" s="271" t="s">
        <v>1704</v>
      </c>
      <c r="H125" s="259" t="s">
        <v>1639</v>
      </c>
    </row>
    <row r="126" spans="2:8" ht="35.5" hidden="1" customHeight="1" x14ac:dyDescent="0.25">
      <c r="B126" s="3"/>
      <c r="C126" s="51" t="s">
        <v>473</v>
      </c>
      <c r="D126" s="21" t="s">
        <v>474</v>
      </c>
      <c r="E126" s="59" t="s">
        <v>261</v>
      </c>
      <c r="F126" s="56" t="s">
        <v>261</v>
      </c>
      <c r="G126" s="256"/>
      <c r="H126" s="280"/>
    </row>
    <row r="127" spans="2:8" ht="27.75" hidden="1" customHeight="1" x14ac:dyDescent="0.25">
      <c r="B127" s="3"/>
      <c r="C127" s="51" t="s">
        <v>475</v>
      </c>
      <c r="D127" s="10" t="s">
        <v>476</v>
      </c>
      <c r="E127" s="59" t="s">
        <v>261</v>
      </c>
      <c r="F127" s="11" t="s">
        <v>261</v>
      </c>
      <c r="G127" s="256"/>
      <c r="H127" s="280"/>
    </row>
    <row r="128" spans="2:8" ht="15.75" hidden="1" customHeight="1" x14ac:dyDescent="0.25">
      <c r="B128" s="3"/>
      <c r="C128" s="51" t="s">
        <v>477</v>
      </c>
      <c r="D128" s="10" t="s">
        <v>478</v>
      </c>
      <c r="E128" s="59" t="s">
        <v>261</v>
      </c>
      <c r="F128" s="11" t="s">
        <v>261</v>
      </c>
      <c r="G128" s="256"/>
      <c r="H128" s="280"/>
    </row>
    <row r="129" spans="1:8" ht="28" hidden="1" customHeight="1" x14ac:dyDescent="0.25">
      <c r="B129" s="3"/>
      <c r="C129" s="51" t="s">
        <v>479</v>
      </c>
      <c r="D129" s="10" t="s">
        <v>480</v>
      </c>
      <c r="E129" s="59" t="s">
        <v>261</v>
      </c>
      <c r="F129" s="11"/>
      <c r="G129" s="256"/>
      <c r="H129" s="280"/>
    </row>
    <row r="130" spans="1:8" ht="13.5" hidden="1" customHeight="1" x14ac:dyDescent="0.25">
      <c r="B130" s="3"/>
      <c r="C130" s="51" t="s">
        <v>481</v>
      </c>
      <c r="D130" s="21" t="s">
        <v>482</v>
      </c>
      <c r="E130" s="59" t="s">
        <v>261</v>
      </c>
      <c r="F130" s="11" t="s">
        <v>261</v>
      </c>
      <c r="G130" s="256"/>
      <c r="H130" s="280"/>
    </row>
    <row r="131" spans="1:8" ht="16.5" hidden="1" customHeight="1" x14ac:dyDescent="0.25">
      <c r="B131" s="3"/>
      <c r="C131" s="51" t="s">
        <v>483</v>
      </c>
      <c r="D131" s="10" t="s">
        <v>484</v>
      </c>
      <c r="E131" s="59" t="s">
        <v>261</v>
      </c>
      <c r="F131" s="11" t="s">
        <v>261</v>
      </c>
      <c r="G131" s="256"/>
      <c r="H131" s="280"/>
    </row>
    <row r="132" spans="1:8" ht="38" thickBot="1" x14ac:dyDescent="0.3">
      <c r="B132" s="350">
        <f>B125+1</f>
        <v>163</v>
      </c>
      <c r="C132" s="51" t="s">
        <v>485</v>
      </c>
      <c r="D132" s="52" t="s">
        <v>486</v>
      </c>
      <c r="E132" s="59" t="s">
        <v>261</v>
      </c>
      <c r="F132" s="11" t="s">
        <v>261</v>
      </c>
      <c r="G132" s="260" t="s">
        <v>1705</v>
      </c>
      <c r="H132" s="259" t="s">
        <v>1782</v>
      </c>
    </row>
    <row r="133" spans="1:8" ht="50.5" thickBot="1" x14ac:dyDescent="0.3">
      <c r="B133" s="350">
        <f>B132+1</f>
        <v>164</v>
      </c>
      <c r="C133" s="51" t="s">
        <v>487</v>
      </c>
      <c r="D133" s="52" t="s">
        <v>488</v>
      </c>
      <c r="E133" s="59" t="s">
        <v>261</v>
      </c>
      <c r="F133" s="11"/>
      <c r="G133" s="260" t="s">
        <v>1706</v>
      </c>
      <c r="H133" s="259" t="s">
        <v>1760</v>
      </c>
    </row>
    <row r="134" spans="1:8" ht="43.5" hidden="1" customHeight="1" x14ac:dyDescent="0.25">
      <c r="B134" s="3"/>
      <c r="C134" s="51" t="s">
        <v>489</v>
      </c>
      <c r="D134" s="21" t="s">
        <v>490</v>
      </c>
      <c r="E134" s="59" t="s">
        <v>261</v>
      </c>
      <c r="F134" s="11" t="s">
        <v>261</v>
      </c>
      <c r="G134" s="259"/>
      <c r="H134" s="280"/>
    </row>
    <row r="135" spans="1:8" ht="45.75" hidden="1" customHeight="1" x14ac:dyDescent="0.25">
      <c r="B135" s="3"/>
      <c r="C135" s="51" t="s">
        <v>491</v>
      </c>
      <c r="D135" s="41" t="s">
        <v>492</v>
      </c>
      <c r="E135" s="59" t="s">
        <v>261</v>
      </c>
      <c r="F135" s="11" t="s">
        <v>261</v>
      </c>
      <c r="G135" s="256"/>
      <c r="H135" s="280"/>
    </row>
    <row r="136" spans="1:8" ht="32.25" hidden="1" customHeight="1" x14ac:dyDescent="0.25">
      <c r="B136" s="3"/>
      <c r="C136" s="51" t="s">
        <v>493</v>
      </c>
      <c r="D136" s="21" t="s">
        <v>494</v>
      </c>
      <c r="E136" s="59" t="s">
        <v>261</v>
      </c>
      <c r="F136" s="11" t="s">
        <v>261</v>
      </c>
      <c r="G136" s="256"/>
      <c r="H136" s="280"/>
    </row>
    <row r="137" spans="1:8" ht="50.5" thickBot="1" x14ac:dyDescent="0.3">
      <c r="B137" s="350">
        <f>B133+1</f>
        <v>165</v>
      </c>
      <c r="C137" s="51" t="s">
        <v>495</v>
      </c>
      <c r="D137" s="60" t="s">
        <v>496</v>
      </c>
      <c r="E137" s="59" t="s">
        <v>261</v>
      </c>
      <c r="F137" s="11"/>
      <c r="G137" s="271" t="s">
        <v>1707</v>
      </c>
      <c r="H137" s="344" t="s">
        <v>1811</v>
      </c>
    </row>
    <row r="138" spans="1:8" ht="16.5" hidden="1" customHeight="1" x14ac:dyDescent="0.25">
      <c r="A138" s="3" t="s">
        <v>342</v>
      </c>
      <c r="B138" s="3"/>
      <c r="C138" s="51" t="s">
        <v>497</v>
      </c>
      <c r="D138" s="41" t="s">
        <v>498</v>
      </c>
      <c r="E138" s="59" t="s">
        <v>261</v>
      </c>
      <c r="F138" s="11" t="s">
        <v>261</v>
      </c>
      <c r="G138" s="259"/>
      <c r="H138" s="280"/>
    </row>
    <row r="139" spans="1:8" ht="14.25" hidden="1" customHeight="1" x14ac:dyDescent="0.25">
      <c r="B139" s="3"/>
      <c r="C139" s="51" t="s">
        <v>499</v>
      </c>
      <c r="D139" s="41" t="s">
        <v>500</v>
      </c>
      <c r="E139" s="11" t="s">
        <v>261</v>
      </c>
      <c r="F139" s="11" t="s">
        <v>261</v>
      </c>
      <c r="H139" s="280"/>
    </row>
    <row r="140" spans="1:8" ht="22" hidden="1" customHeight="1" x14ac:dyDescent="0.25">
      <c r="B140" s="3"/>
      <c r="C140" s="7"/>
      <c r="D140" s="49" t="s">
        <v>501</v>
      </c>
      <c r="E140" s="50"/>
      <c r="F140" s="50"/>
      <c r="G140" s="257"/>
      <c r="H140" s="283"/>
    </row>
    <row r="141" spans="1:8" ht="12.75" hidden="1" customHeight="1" x14ac:dyDescent="0.25">
      <c r="B141" s="3"/>
      <c r="C141" s="51" t="s">
        <v>502</v>
      </c>
      <c r="D141" s="21" t="s">
        <v>503</v>
      </c>
      <c r="E141" s="20" t="s">
        <v>261</v>
      </c>
      <c r="F141" s="20" t="s">
        <v>261</v>
      </c>
      <c r="G141" s="256"/>
      <c r="H141" s="280"/>
    </row>
    <row r="142" spans="1:8" ht="31.75" hidden="1" customHeight="1" x14ac:dyDescent="0.25">
      <c r="B142" s="3"/>
      <c r="C142" s="51" t="s">
        <v>504</v>
      </c>
      <c r="D142" s="21" t="s">
        <v>505</v>
      </c>
      <c r="E142" s="20" t="s">
        <v>261</v>
      </c>
      <c r="F142" s="20" t="s">
        <v>261</v>
      </c>
      <c r="G142" s="256"/>
      <c r="H142" s="280"/>
    </row>
    <row r="143" spans="1:8" ht="148.5" customHeight="1" thickBot="1" x14ac:dyDescent="0.3">
      <c r="B143" s="349">
        <f>B137+1</f>
        <v>166</v>
      </c>
      <c r="C143" s="51" t="s">
        <v>506</v>
      </c>
      <c r="D143" s="21" t="s">
        <v>507</v>
      </c>
      <c r="E143" s="20" t="s">
        <v>261</v>
      </c>
      <c r="F143" s="20"/>
      <c r="G143" s="260" t="s">
        <v>1746</v>
      </c>
      <c r="H143" s="71" t="s">
        <v>1870</v>
      </c>
    </row>
    <row r="144" spans="1:8" ht="140" customHeight="1" thickBot="1" x14ac:dyDescent="0.3">
      <c r="B144" s="350">
        <f>B143+1</f>
        <v>167</v>
      </c>
      <c r="C144" s="51" t="s">
        <v>506</v>
      </c>
      <c r="D144" s="21" t="s">
        <v>507</v>
      </c>
      <c r="E144" s="20" t="s">
        <v>261</v>
      </c>
      <c r="F144" s="20"/>
      <c r="G144" s="260" t="s">
        <v>1708</v>
      </c>
      <c r="H144" s="344" t="s">
        <v>1869</v>
      </c>
    </row>
    <row r="145" spans="2:8" ht="71.5" customHeight="1" thickBot="1" x14ac:dyDescent="0.3">
      <c r="B145" s="350">
        <f>B144+1</f>
        <v>168</v>
      </c>
      <c r="C145" s="51" t="s">
        <v>508</v>
      </c>
      <c r="D145" s="21" t="s">
        <v>509</v>
      </c>
      <c r="E145" s="20"/>
      <c r="F145" s="20" t="s">
        <v>261</v>
      </c>
      <c r="G145" s="260" t="s">
        <v>1747</v>
      </c>
      <c r="H145" s="344" t="s">
        <v>1871</v>
      </c>
    </row>
    <row r="146" spans="2:8" ht="37.5" hidden="1" x14ac:dyDescent="0.25">
      <c r="B146" s="3"/>
      <c r="C146" s="51" t="s">
        <v>510</v>
      </c>
      <c r="D146" s="21" t="s">
        <v>511</v>
      </c>
      <c r="E146" s="20" t="s">
        <v>261</v>
      </c>
      <c r="F146" s="20" t="s">
        <v>261</v>
      </c>
      <c r="G146" s="256"/>
      <c r="H146" s="280"/>
    </row>
    <row r="147" spans="2:8" ht="34.75" hidden="1" customHeight="1" x14ac:dyDescent="0.25">
      <c r="B147" s="3"/>
      <c r="C147" s="51" t="s">
        <v>512</v>
      </c>
      <c r="D147" s="21" t="s">
        <v>513</v>
      </c>
      <c r="E147" s="20" t="s">
        <v>261</v>
      </c>
      <c r="F147" s="20" t="s">
        <v>261</v>
      </c>
      <c r="G147" s="256"/>
      <c r="H147" s="280"/>
    </row>
    <row r="148" spans="2:8" ht="27.75" hidden="1" customHeight="1" x14ac:dyDescent="0.25">
      <c r="B148" s="3"/>
      <c r="C148" s="51" t="s">
        <v>514</v>
      </c>
      <c r="D148" s="21" t="s">
        <v>515</v>
      </c>
      <c r="E148" s="20" t="s">
        <v>261</v>
      </c>
      <c r="F148" s="20" t="s">
        <v>261</v>
      </c>
      <c r="G148" s="256"/>
      <c r="H148" s="280"/>
    </row>
    <row r="149" spans="2:8" ht="33" hidden="1" customHeight="1" x14ac:dyDescent="0.25">
      <c r="B149" s="3"/>
      <c r="C149" s="51" t="s">
        <v>516</v>
      </c>
      <c r="D149" s="61" t="s">
        <v>517</v>
      </c>
      <c r="E149" s="20" t="s">
        <v>261</v>
      </c>
      <c r="F149" s="62"/>
      <c r="G149" s="256"/>
      <c r="H149" s="280"/>
    </row>
    <row r="150" spans="2:8" ht="43.5" hidden="1" customHeight="1" x14ac:dyDescent="0.25">
      <c r="B150" s="3"/>
      <c r="C150" s="51" t="s">
        <v>518</v>
      </c>
      <c r="D150" s="54" t="s">
        <v>519</v>
      </c>
      <c r="E150" s="20" t="s">
        <v>261</v>
      </c>
      <c r="F150" s="20" t="s">
        <v>261</v>
      </c>
      <c r="G150" s="256"/>
      <c r="H150" s="280"/>
    </row>
    <row r="151" spans="2:8" ht="41.5" hidden="1" customHeight="1" x14ac:dyDescent="0.25">
      <c r="B151" s="3"/>
      <c r="C151" s="51" t="s">
        <v>520</v>
      </c>
      <c r="D151" s="10" t="s">
        <v>521</v>
      </c>
      <c r="E151" s="20" t="s">
        <v>261</v>
      </c>
      <c r="G151" s="256"/>
      <c r="H151" s="280"/>
    </row>
    <row r="152" spans="2:8" ht="201.75" hidden="1" customHeight="1" x14ac:dyDescent="0.25">
      <c r="B152" s="3"/>
      <c r="C152" s="51" t="s">
        <v>522</v>
      </c>
      <c r="D152" s="41" t="s">
        <v>523</v>
      </c>
      <c r="E152" s="20" t="s">
        <v>261</v>
      </c>
      <c r="F152" s="20" t="s">
        <v>261</v>
      </c>
      <c r="G152" s="256"/>
      <c r="H152" s="280"/>
    </row>
    <row r="153" spans="2:8" ht="36" hidden="1" customHeight="1" x14ac:dyDescent="0.25">
      <c r="B153" s="3"/>
      <c r="C153" s="51" t="s">
        <v>524</v>
      </c>
      <c r="D153" s="44" t="s">
        <v>525</v>
      </c>
      <c r="E153" s="20" t="s">
        <v>261</v>
      </c>
      <c r="F153" s="20" t="s">
        <v>261</v>
      </c>
      <c r="G153" s="267"/>
      <c r="H153" s="280"/>
    </row>
    <row r="154" spans="2:8" ht="15.75" hidden="1" customHeight="1" x14ac:dyDescent="0.25">
      <c r="B154" s="3"/>
      <c r="C154" s="51" t="s">
        <v>526</v>
      </c>
      <c r="D154" s="21" t="s">
        <v>527</v>
      </c>
      <c r="E154" s="20" t="s">
        <v>261</v>
      </c>
      <c r="F154" s="20" t="s">
        <v>261</v>
      </c>
      <c r="G154" s="259"/>
      <c r="H154" s="280"/>
    </row>
    <row r="155" spans="2:8" ht="15.75" hidden="1" customHeight="1" x14ac:dyDescent="0.25">
      <c r="B155" s="3"/>
      <c r="C155" s="51" t="s">
        <v>528</v>
      </c>
      <c r="D155" s="21" t="s">
        <v>529</v>
      </c>
      <c r="E155" s="20" t="s">
        <v>261</v>
      </c>
      <c r="F155" s="20" t="s">
        <v>261</v>
      </c>
      <c r="G155" s="256"/>
      <c r="H155" s="280"/>
    </row>
    <row r="156" spans="2:8" ht="48" hidden="1" customHeight="1" x14ac:dyDescent="0.25">
      <c r="B156" s="3"/>
      <c r="C156" s="51" t="s">
        <v>530</v>
      </c>
      <c r="D156" s="21" t="s">
        <v>531</v>
      </c>
      <c r="E156" s="20" t="s">
        <v>261</v>
      </c>
      <c r="F156" s="20" t="s">
        <v>261</v>
      </c>
      <c r="G156" s="256"/>
      <c r="H156" s="280"/>
    </row>
    <row r="157" spans="2:8" ht="13.5" hidden="1" customHeight="1" x14ac:dyDescent="0.25">
      <c r="B157" s="3"/>
      <c r="C157" s="51" t="s">
        <v>532</v>
      </c>
      <c r="D157" s="21" t="s">
        <v>533</v>
      </c>
      <c r="E157" s="20" t="s">
        <v>261</v>
      </c>
      <c r="F157" s="20" t="s">
        <v>261</v>
      </c>
      <c r="G157" s="256"/>
      <c r="H157" s="280"/>
    </row>
    <row r="158" spans="2:8" ht="27.75" hidden="1" customHeight="1" x14ac:dyDescent="0.25">
      <c r="B158" s="3"/>
      <c r="C158" s="51" t="s">
        <v>534</v>
      </c>
      <c r="D158" s="21" t="s">
        <v>535</v>
      </c>
      <c r="E158" s="20" t="s">
        <v>261</v>
      </c>
      <c r="F158" s="20" t="s">
        <v>261</v>
      </c>
      <c r="G158" s="256"/>
      <c r="H158" s="280"/>
    </row>
    <row r="159" spans="2:8" ht="31.75" hidden="1" customHeight="1" x14ac:dyDescent="0.25">
      <c r="B159" s="3"/>
      <c r="C159" s="51" t="s">
        <v>536</v>
      </c>
      <c r="D159" s="21" t="s">
        <v>537</v>
      </c>
      <c r="E159" s="20" t="s">
        <v>261</v>
      </c>
      <c r="F159" s="20" t="s">
        <v>261</v>
      </c>
      <c r="G159" s="256"/>
      <c r="H159" s="280"/>
    </row>
    <row r="160" spans="2:8" ht="32.25" hidden="1" customHeight="1" x14ac:dyDescent="0.25">
      <c r="B160" s="3"/>
      <c r="C160" s="51" t="s">
        <v>538</v>
      </c>
      <c r="D160" s="21" t="s">
        <v>539</v>
      </c>
      <c r="E160" s="20" t="s">
        <v>261</v>
      </c>
      <c r="F160" s="20" t="s">
        <v>261</v>
      </c>
      <c r="G160" s="259"/>
      <c r="H160" s="280"/>
    </row>
    <row r="161" spans="2:8" ht="22" hidden="1" customHeight="1" x14ac:dyDescent="0.25">
      <c r="B161" s="3"/>
      <c r="C161" s="7"/>
      <c r="D161" s="64" t="s">
        <v>540</v>
      </c>
      <c r="E161" s="50"/>
      <c r="F161" s="50"/>
      <c r="G161" s="272"/>
      <c r="H161" s="284"/>
    </row>
    <row r="162" spans="2:8" ht="43.75" hidden="1" customHeight="1" x14ac:dyDescent="0.25">
      <c r="B162" s="3"/>
      <c r="C162" s="51" t="s">
        <v>541</v>
      </c>
      <c r="D162" s="10" t="s">
        <v>542</v>
      </c>
      <c r="E162" s="11" t="s">
        <v>261</v>
      </c>
      <c r="F162" s="11" t="s">
        <v>261</v>
      </c>
      <c r="G162" s="256"/>
      <c r="H162" s="280"/>
    </row>
    <row r="163" spans="2:8" ht="22.75" hidden="1" customHeight="1" x14ac:dyDescent="0.25">
      <c r="B163" s="3"/>
      <c r="C163" s="51" t="s">
        <v>543</v>
      </c>
      <c r="D163" s="9" t="s">
        <v>544</v>
      </c>
      <c r="E163" s="11" t="s">
        <v>261</v>
      </c>
      <c r="F163" s="11" t="s">
        <v>261</v>
      </c>
      <c r="G163" s="256"/>
      <c r="H163" s="280"/>
    </row>
    <row r="164" spans="2:8" ht="30.75" hidden="1" customHeight="1" x14ac:dyDescent="0.25">
      <c r="B164" s="3"/>
      <c r="C164" s="51" t="s">
        <v>545</v>
      </c>
      <c r="D164" s="10" t="s">
        <v>546</v>
      </c>
      <c r="E164" s="11" t="s">
        <v>261</v>
      </c>
      <c r="F164" s="11" t="s">
        <v>261</v>
      </c>
      <c r="G164" s="256"/>
      <c r="H164" s="280"/>
    </row>
    <row r="165" spans="2:8" ht="81.650000000000006" customHeight="1" thickBot="1" x14ac:dyDescent="0.3">
      <c r="B165" s="350">
        <f>B145+1</f>
        <v>169</v>
      </c>
      <c r="C165" s="51" t="s">
        <v>547</v>
      </c>
      <c r="D165" s="41" t="s">
        <v>548</v>
      </c>
      <c r="E165" s="11" t="s">
        <v>261</v>
      </c>
      <c r="F165" s="11" t="s">
        <v>261</v>
      </c>
      <c r="G165" s="260" t="s">
        <v>1709</v>
      </c>
      <c r="H165" s="29" t="s">
        <v>1812</v>
      </c>
    </row>
    <row r="166" spans="2:8" ht="19.75" hidden="1" customHeight="1" x14ac:dyDescent="0.25">
      <c r="B166" s="3"/>
      <c r="C166" s="51" t="s">
        <v>549</v>
      </c>
      <c r="D166" s="52" t="s">
        <v>550</v>
      </c>
      <c r="E166" s="11" t="s">
        <v>261</v>
      </c>
      <c r="F166" s="11" t="s">
        <v>261</v>
      </c>
      <c r="G166" s="256"/>
      <c r="H166" s="280"/>
    </row>
    <row r="167" spans="2:8" ht="12.75" hidden="1" customHeight="1" x14ac:dyDescent="0.25">
      <c r="B167" s="3"/>
      <c r="C167" s="51" t="s">
        <v>551</v>
      </c>
      <c r="D167" s="21" t="s">
        <v>552</v>
      </c>
      <c r="E167" s="11" t="s">
        <v>261</v>
      </c>
      <c r="F167" s="11" t="s">
        <v>261</v>
      </c>
      <c r="G167" s="256"/>
      <c r="H167" s="280"/>
    </row>
    <row r="168" spans="2:8" ht="17.5" hidden="1" customHeight="1" x14ac:dyDescent="0.25">
      <c r="B168" s="3"/>
      <c r="C168" s="51" t="s">
        <v>553</v>
      </c>
      <c r="D168" s="21" t="s">
        <v>554</v>
      </c>
      <c r="E168" s="11"/>
      <c r="F168" s="11" t="s">
        <v>261</v>
      </c>
      <c r="G168" s="256"/>
      <c r="H168" s="280"/>
    </row>
    <row r="169" spans="2:8" ht="20.5" hidden="1" customHeight="1" x14ac:dyDescent="0.25">
      <c r="B169" s="3"/>
      <c r="C169" s="51" t="s">
        <v>555</v>
      </c>
      <c r="D169" s="21" t="s">
        <v>556</v>
      </c>
      <c r="E169" s="11" t="s">
        <v>261</v>
      </c>
      <c r="F169" s="11"/>
      <c r="G169" s="256"/>
      <c r="H169" s="280"/>
    </row>
    <row r="170" spans="2:8" ht="22" hidden="1" customHeight="1" x14ac:dyDescent="0.25">
      <c r="B170" s="3"/>
      <c r="C170" s="7"/>
      <c r="D170" s="64" t="s">
        <v>557</v>
      </c>
      <c r="E170" s="50"/>
      <c r="F170" s="50"/>
      <c r="G170" s="272"/>
      <c r="H170" s="284"/>
    </row>
    <row r="171" spans="2:8" ht="30" hidden="1" customHeight="1" x14ac:dyDescent="0.25">
      <c r="B171" s="3"/>
      <c r="C171" s="51" t="s">
        <v>558</v>
      </c>
      <c r="D171" s="21" t="s">
        <v>559</v>
      </c>
      <c r="E171" s="20" t="s">
        <v>261</v>
      </c>
      <c r="F171" s="20" t="s">
        <v>261</v>
      </c>
      <c r="G171" s="259"/>
      <c r="H171" s="280"/>
    </row>
    <row r="172" spans="2:8" ht="73.25" hidden="1" customHeight="1" x14ac:dyDescent="0.25">
      <c r="B172" s="3"/>
      <c r="C172" s="51" t="s">
        <v>560</v>
      </c>
      <c r="D172" s="9" t="s">
        <v>561</v>
      </c>
      <c r="E172" s="20" t="s">
        <v>261</v>
      </c>
      <c r="F172" s="20" t="s">
        <v>261</v>
      </c>
      <c r="G172" s="256"/>
      <c r="H172" s="280"/>
    </row>
    <row r="173" spans="2:8" ht="51" customHeight="1" thickBot="1" x14ac:dyDescent="0.3">
      <c r="B173" s="350">
        <f>B165+1</f>
        <v>170</v>
      </c>
      <c r="C173" s="51" t="s">
        <v>562</v>
      </c>
      <c r="D173" s="21" t="s">
        <v>563</v>
      </c>
      <c r="E173" s="20" t="s">
        <v>261</v>
      </c>
      <c r="F173" s="20" t="s">
        <v>261</v>
      </c>
      <c r="G173" s="260" t="s">
        <v>1710</v>
      </c>
      <c r="H173" s="29" t="s">
        <v>1813</v>
      </c>
    </row>
    <row r="174" spans="2:8" ht="47.5" hidden="1" customHeight="1" x14ac:dyDescent="0.25">
      <c r="B174" s="3"/>
      <c r="C174" s="51" t="s">
        <v>564</v>
      </c>
      <c r="D174" s="9" t="s">
        <v>565</v>
      </c>
      <c r="E174" s="20" t="s">
        <v>261</v>
      </c>
      <c r="F174" s="20" t="s">
        <v>261</v>
      </c>
      <c r="G174" s="259"/>
      <c r="H174" s="280"/>
    </row>
    <row r="175" spans="2:8" ht="27.75" hidden="1" customHeight="1" x14ac:dyDescent="0.25">
      <c r="B175" s="3"/>
      <c r="C175" s="51" t="s">
        <v>566</v>
      </c>
      <c r="D175" s="21" t="s">
        <v>567</v>
      </c>
      <c r="E175" s="20" t="s">
        <v>261</v>
      </c>
      <c r="F175" s="20" t="s">
        <v>261</v>
      </c>
      <c r="G175" s="256"/>
      <c r="H175" s="280"/>
    </row>
    <row r="176" spans="2:8" ht="15.75" hidden="1" customHeight="1" x14ac:dyDescent="0.25">
      <c r="B176" s="3"/>
      <c r="C176" s="51" t="s">
        <v>568</v>
      </c>
      <c r="D176" s="21" t="s">
        <v>569</v>
      </c>
      <c r="E176" s="20" t="s">
        <v>261</v>
      </c>
      <c r="F176" s="20" t="s">
        <v>261</v>
      </c>
      <c r="G176" s="259"/>
      <c r="H176" s="280"/>
    </row>
    <row r="177" spans="2:8" ht="29.25" hidden="1" customHeight="1" x14ac:dyDescent="0.25">
      <c r="B177" s="3"/>
      <c r="C177" s="51" t="s">
        <v>570</v>
      </c>
      <c r="D177" s="10" t="s">
        <v>571</v>
      </c>
      <c r="E177" s="20" t="s">
        <v>261</v>
      </c>
      <c r="F177" s="20"/>
      <c r="G177" s="256"/>
      <c r="H177" s="280"/>
    </row>
    <row r="178" spans="2:8" ht="22" hidden="1" customHeight="1" x14ac:dyDescent="0.25">
      <c r="B178" s="3"/>
      <c r="C178" s="48"/>
      <c r="D178" s="65" t="s">
        <v>572</v>
      </c>
      <c r="E178" s="47"/>
      <c r="F178" s="47"/>
      <c r="G178" s="273"/>
      <c r="H178" s="285"/>
    </row>
    <row r="179" spans="2:8" ht="22" hidden="1" customHeight="1" x14ac:dyDescent="0.25">
      <c r="B179" s="3"/>
      <c r="C179" s="7"/>
      <c r="D179" s="64" t="s">
        <v>573</v>
      </c>
      <c r="E179" s="50"/>
      <c r="F179" s="50"/>
      <c r="G179" s="272"/>
      <c r="H179" s="284"/>
    </row>
    <row r="180" spans="2:8" ht="22" hidden="1" customHeight="1" x14ac:dyDescent="0.25">
      <c r="B180" s="3"/>
      <c r="C180" s="7"/>
      <c r="D180" s="7" t="s">
        <v>574</v>
      </c>
      <c r="E180" s="7"/>
      <c r="F180" s="7"/>
      <c r="G180" s="272"/>
      <c r="H180" s="284"/>
    </row>
    <row r="181" spans="2:8" ht="111" customHeight="1" thickBot="1" x14ac:dyDescent="0.3">
      <c r="B181" s="350">
        <f>B173+1</f>
        <v>171</v>
      </c>
      <c r="C181" s="34" t="s">
        <v>575</v>
      </c>
      <c r="D181" s="16" t="s">
        <v>576</v>
      </c>
      <c r="E181" s="11" t="s">
        <v>261</v>
      </c>
      <c r="F181" s="11"/>
      <c r="G181" s="260" t="s">
        <v>1752</v>
      </c>
      <c r="H181" s="259" t="s">
        <v>1625</v>
      </c>
    </row>
    <row r="182" spans="2:8" ht="46.5" hidden="1" customHeight="1" x14ac:dyDescent="0.25">
      <c r="B182" s="3"/>
      <c r="C182" s="53" t="s">
        <v>577</v>
      </c>
      <c r="D182" s="66" t="s">
        <v>578</v>
      </c>
      <c r="E182" s="20" t="s">
        <v>261</v>
      </c>
      <c r="F182" s="11"/>
      <c r="G182" s="256"/>
      <c r="H182" s="280"/>
    </row>
    <row r="183" spans="2:8" ht="22" hidden="1" customHeight="1" x14ac:dyDescent="0.25">
      <c r="B183" s="3"/>
      <c r="C183" s="7"/>
      <c r="D183" s="7" t="s">
        <v>579</v>
      </c>
      <c r="E183" s="7"/>
      <c r="F183" s="7"/>
      <c r="G183" s="7"/>
      <c r="H183" s="8"/>
    </row>
    <row r="184" spans="2:8" ht="49.5" hidden="1" customHeight="1" x14ac:dyDescent="0.25">
      <c r="B184" s="3"/>
      <c r="C184" s="67" t="s">
        <v>580</v>
      </c>
      <c r="D184" s="9" t="s">
        <v>581</v>
      </c>
      <c r="E184" s="11"/>
      <c r="F184" s="11" t="s">
        <v>261</v>
      </c>
      <c r="G184" s="259"/>
      <c r="H184" s="280"/>
    </row>
    <row r="185" spans="2:8" ht="30" hidden="1" customHeight="1" x14ac:dyDescent="0.25">
      <c r="B185" s="3"/>
      <c r="C185" s="51" t="s">
        <v>582</v>
      </c>
      <c r="D185" s="41" t="s">
        <v>583</v>
      </c>
      <c r="E185" s="20"/>
      <c r="F185" s="11" t="s">
        <v>261</v>
      </c>
      <c r="G185" s="256"/>
      <c r="H185" s="280"/>
    </row>
    <row r="186" spans="2:8" ht="29.25" hidden="1" customHeight="1" x14ac:dyDescent="0.25">
      <c r="B186" s="3"/>
      <c r="C186" s="51" t="s">
        <v>584</v>
      </c>
      <c r="D186" s="21" t="s">
        <v>585</v>
      </c>
      <c r="E186" s="20" t="s">
        <v>261</v>
      </c>
      <c r="F186" s="20" t="s">
        <v>261</v>
      </c>
      <c r="G186" s="256"/>
      <c r="H186" s="280"/>
    </row>
    <row r="187" spans="2:8" ht="30" hidden="1" customHeight="1" x14ac:dyDescent="0.25">
      <c r="B187" s="3"/>
      <c r="C187" s="51" t="s">
        <v>586</v>
      </c>
      <c r="D187" s="21" t="s">
        <v>587</v>
      </c>
      <c r="E187" s="20" t="s">
        <v>261</v>
      </c>
      <c r="F187" s="20" t="s">
        <v>261</v>
      </c>
      <c r="G187" s="256"/>
      <c r="H187" s="280"/>
    </row>
    <row r="188" spans="2:8" ht="30" hidden="1" customHeight="1" x14ac:dyDescent="0.25">
      <c r="B188" s="3"/>
      <c r="C188" s="51" t="s">
        <v>588</v>
      </c>
      <c r="D188" s="21" t="s">
        <v>589</v>
      </c>
      <c r="E188" s="20" t="s">
        <v>261</v>
      </c>
      <c r="F188" s="20" t="s">
        <v>261</v>
      </c>
      <c r="G188" s="256"/>
      <c r="H188" s="280"/>
    </row>
    <row r="189" spans="2:8" ht="59.5" hidden="1" customHeight="1" x14ac:dyDescent="0.25">
      <c r="B189" s="3"/>
      <c r="C189" s="51" t="s">
        <v>590</v>
      </c>
      <c r="D189" s="58" t="s">
        <v>591</v>
      </c>
      <c r="E189" s="11" t="s">
        <v>261</v>
      </c>
      <c r="F189" s="11"/>
      <c r="G189" s="259"/>
      <c r="H189" s="280"/>
    </row>
    <row r="190" spans="2:8" ht="24.25" hidden="1" customHeight="1" x14ac:dyDescent="0.25">
      <c r="B190" s="3"/>
      <c r="C190" s="51" t="s">
        <v>592</v>
      </c>
      <c r="D190" s="10" t="s">
        <v>593</v>
      </c>
      <c r="E190" s="11" t="s">
        <v>261</v>
      </c>
      <c r="F190" s="11" t="s">
        <v>261</v>
      </c>
      <c r="G190" s="256"/>
      <c r="H190" s="280"/>
    </row>
    <row r="191" spans="2:8" ht="25.75" hidden="1" customHeight="1" x14ac:dyDescent="0.25">
      <c r="B191" s="3"/>
      <c r="C191" s="51" t="s">
        <v>594</v>
      </c>
      <c r="D191" s="10" t="s">
        <v>595</v>
      </c>
      <c r="E191" s="11" t="s">
        <v>261</v>
      </c>
      <c r="F191" s="11" t="s">
        <v>261</v>
      </c>
      <c r="G191" s="256"/>
      <c r="H191" s="280"/>
    </row>
    <row r="192" spans="2:8" ht="79.5" customHeight="1" thickBot="1" x14ac:dyDescent="0.3">
      <c r="B192" s="350">
        <f>B181+1</f>
        <v>172</v>
      </c>
      <c r="C192" s="51" t="s">
        <v>596</v>
      </c>
      <c r="D192" s="10" t="s">
        <v>597</v>
      </c>
      <c r="E192" s="11" t="s">
        <v>261</v>
      </c>
      <c r="F192" s="11"/>
      <c r="G192" s="260" t="s">
        <v>1748</v>
      </c>
      <c r="H192" s="259" t="s">
        <v>1761</v>
      </c>
    </row>
    <row r="193" spans="2:8" ht="15.75" hidden="1" customHeight="1" x14ac:dyDescent="0.25">
      <c r="B193" s="3"/>
      <c r="C193" s="51" t="s">
        <v>598</v>
      </c>
      <c r="D193" s="10" t="s">
        <v>599</v>
      </c>
      <c r="E193" s="11" t="s">
        <v>261</v>
      </c>
      <c r="F193" s="11" t="s">
        <v>261</v>
      </c>
      <c r="G193" s="256"/>
      <c r="H193" s="280"/>
    </row>
    <row r="194" spans="2:8" ht="22" hidden="1" customHeight="1" x14ac:dyDescent="0.25">
      <c r="B194" s="3"/>
      <c r="C194" s="7"/>
      <c r="D194" s="7" t="s">
        <v>600</v>
      </c>
      <c r="E194" s="7"/>
      <c r="F194" s="7"/>
      <c r="G194" s="7"/>
      <c r="H194" s="280"/>
    </row>
    <row r="195" spans="2:8" ht="44.25" hidden="1" customHeight="1" x14ac:dyDescent="0.25">
      <c r="B195" s="3"/>
      <c r="C195" s="51" t="s">
        <v>601</v>
      </c>
      <c r="D195" s="10" t="s">
        <v>602</v>
      </c>
      <c r="E195" s="11" t="s">
        <v>261</v>
      </c>
      <c r="F195" s="11"/>
      <c r="G195" s="256"/>
      <c r="H195" s="280"/>
    </row>
    <row r="196" spans="2:8" ht="45" hidden="1" customHeight="1" x14ac:dyDescent="0.25">
      <c r="B196" s="3"/>
      <c r="C196" s="51" t="s">
        <v>603</v>
      </c>
      <c r="D196" s="10" t="s">
        <v>604</v>
      </c>
      <c r="E196" s="11" t="s">
        <v>261</v>
      </c>
      <c r="F196" s="68"/>
      <c r="G196" s="259"/>
      <c r="H196" s="280"/>
    </row>
    <row r="197" spans="2:8" ht="29.5" hidden="1" customHeight="1" x14ac:dyDescent="0.25">
      <c r="B197" s="3"/>
      <c r="C197" s="51" t="s">
        <v>605</v>
      </c>
      <c r="D197" s="10" t="s">
        <v>606</v>
      </c>
      <c r="E197" s="11" t="s">
        <v>261</v>
      </c>
      <c r="F197" s="11"/>
      <c r="G197" s="256"/>
      <c r="H197" s="280"/>
    </row>
    <row r="198" spans="2:8" ht="22" hidden="1" customHeight="1" x14ac:dyDescent="0.25">
      <c r="B198" s="3"/>
      <c r="C198" s="7"/>
      <c r="D198" s="7" t="s">
        <v>607</v>
      </c>
      <c r="E198" s="14"/>
      <c r="F198" s="14"/>
      <c r="G198" s="257"/>
      <c r="H198" s="15"/>
    </row>
    <row r="199" spans="2:8" ht="15.75" hidden="1" customHeight="1" x14ac:dyDescent="0.25">
      <c r="B199" s="3"/>
      <c r="C199" s="51" t="s">
        <v>608</v>
      </c>
      <c r="D199" s="21" t="s">
        <v>609</v>
      </c>
      <c r="E199" s="20" t="s">
        <v>261</v>
      </c>
      <c r="F199" s="20" t="s">
        <v>261</v>
      </c>
      <c r="G199" s="256"/>
      <c r="H199" s="280"/>
    </row>
    <row r="200" spans="2:8" ht="30.75" hidden="1" customHeight="1" x14ac:dyDescent="0.25">
      <c r="B200" s="3"/>
      <c r="C200" s="51" t="s">
        <v>610</v>
      </c>
      <c r="D200" s="21" t="s">
        <v>611</v>
      </c>
      <c r="E200" s="20" t="s">
        <v>261</v>
      </c>
      <c r="F200" s="11"/>
      <c r="G200" s="256"/>
      <c r="H200" s="280"/>
    </row>
    <row r="201" spans="2:8" ht="43" hidden="1" customHeight="1" x14ac:dyDescent="0.25">
      <c r="B201" s="3"/>
      <c r="C201" s="51" t="s">
        <v>612</v>
      </c>
      <c r="D201" s="9" t="s">
        <v>613</v>
      </c>
      <c r="E201" s="20"/>
      <c r="F201" s="11" t="s">
        <v>261</v>
      </c>
      <c r="G201" s="259"/>
      <c r="H201" s="280"/>
    </row>
    <row r="202" spans="2:8" ht="30.75" hidden="1" customHeight="1" x14ac:dyDescent="0.25">
      <c r="B202" s="3"/>
      <c r="C202" s="51" t="s">
        <v>614</v>
      </c>
      <c r="D202" s="21" t="s">
        <v>615</v>
      </c>
      <c r="E202" s="20" t="s">
        <v>261</v>
      </c>
      <c r="F202" s="20" t="s">
        <v>261</v>
      </c>
      <c r="G202" s="256"/>
      <c r="H202" s="280"/>
    </row>
    <row r="203" spans="2:8" ht="14.25" hidden="1" customHeight="1" x14ac:dyDescent="0.25">
      <c r="B203" s="3"/>
      <c r="C203" s="51" t="s">
        <v>616</v>
      </c>
      <c r="D203" s="21" t="s">
        <v>617</v>
      </c>
      <c r="E203" s="20" t="s">
        <v>261</v>
      </c>
      <c r="F203" s="20" t="s">
        <v>261</v>
      </c>
      <c r="G203" s="256"/>
      <c r="H203" s="280"/>
    </row>
    <row r="204" spans="2:8" ht="30" customHeight="1" thickBot="1" x14ac:dyDescent="0.3">
      <c r="B204" s="350">
        <f>B192+1</f>
        <v>173</v>
      </c>
      <c r="C204" s="51" t="s">
        <v>618</v>
      </c>
      <c r="D204" s="21" t="s">
        <v>619</v>
      </c>
      <c r="E204" s="20" t="s">
        <v>261</v>
      </c>
      <c r="F204" s="20" t="s">
        <v>261</v>
      </c>
      <c r="G204" s="260" t="s">
        <v>1711</v>
      </c>
      <c r="H204" s="259" t="s">
        <v>1639</v>
      </c>
    </row>
    <row r="205" spans="2:8" ht="32.5" hidden="1" customHeight="1" x14ac:dyDescent="0.25">
      <c r="B205" s="3"/>
      <c r="C205" s="51" t="s">
        <v>620</v>
      </c>
      <c r="D205" s="21" t="s">
        <v>621</v>
      </c>
      <c r="E205" s="20" t="s">
        <v>261</v>
      </c>
      <c r="F205" s="20" t="s">
        <v>261</v>
      </c>
      <c r="G205" s="256"/>
      <c r="H205" s="280"/>
    </row>
    <row r="206" spans="2:8" ht="29.25" hidden="1" customHeight="1" x14ac:dyDescent="0.25">
      <c r="B206" s="3"/>
      <c r="C206" s="51" t="s">
        <v>622</v>
      </c>
      <c r="D206" s="21" t="s">
        <v>623</v>
      </c>
      <c r="E206" s="20" t="s">
        <v>261</v>
      </c>
      <c r="F206" s="20" t="s">
        <v>261</v>
      </c>
      <c r="G206" s="256"/>
      <c r="H206" s="280"/>
    </row>
    <row r="207" spans="2:8" ht="29.5" hidden="1" customHeight="1" x14ac:dyDescent="0.25">
      <c r="B207" s="3"/>
      <c r="C207" s="51" t="s">
        <v>624</v>
      </c>
      <c r="D207" s="21" t="s">
        <v>625</v>
      </c>
      <c r="E207" s="20" t="s">
        <v>261</v>
      </c>
      <c r="F207" s="20" t="s">
        <v>261</v>
      </c>
      <c r="G207" s="256"/>
      <c r="H207" s="280"/>
    </row>
    <row r="208" spans="2:8" ht="29.25" hidden="1" customHeight="1" x14ac:dyDescent="0.25">
      <c r="B208" s="3"/>
      <c r="C208" s="51" t="s">
        <v>626</v>
      </c>
      <c r="D208" s="21" t="s">
        <v>627</v>
      </c>
      <c r="E208" s="20" t="s">
        <v>261</v>
      </c>
      <c r="F208" s="20" t="s">
        <v>261</v>
      </c>
      <c r="G208" s="256"/>
      <c r="H208" s="280"/>
    </row>
    <row r="209" spans="2:8" ht="56.75" customHeight="1" thickBot="1" x14ac:dyDescent="0.3">
      <c r="B209" s="350">
        <f>B204+1</f>
        <v>174</v>
      </c>
      <c r="C209" s="51" t="s">
        <v>628</v>
      </c>
      <c r="D209" s="21" t="s">
        <v>629</v>
      </c>
      <c r="E209" s="20" t="s">
        <v>261</v>
      </c>
      <c r="F209" s="20" t="s">
        <v>261</v>
      </c>
      <c r="G209" s="261" t="s">
        <v>1762</v>
      </c>
      <c r="H209" s="345" t="s">
        <v>1781</v>
      </c>
    </row>
    <row r="210" spans="2:8" ht="1" customHeight="1" thickBot="1" x14ac:dyDescent="0.3">
      <c r="B210" s="350"/>
      <c r="C210" s="51" t="s">
        <v>630</v>
      </c>
      <c r="D210" s="21" t="s">
        <v>631</v>
      </c>
      <c r="E210" s="20" t="s">
        <v>261</v>
      </c>
      <c r="F210" s="20" t="s">
        <v>261</v>
      </c>
      <c r="G210" s="256" t="s">
        <v>1731</v>
      </c>
      <c r="H210" s="296"/>
    </row>
    <row r="211" spans="2:8" ht="28" hidden="1" customHeight="1" x14ac:dyDescent="0.25">
      <c r="B211" s="3"/>
      <c r="C211" s="51" t="s">
        <v>632</v>
      </c>
      <c r="D211" s="10" t="s">
        <v>633</v>
      </c>
      <c r="E211" s="11" t="s">
        <v>261</v>
      </c>
      <c r="F211" s="11"/>
      <c r="G211" s="256"/>
      <c r="H211" s="280"/>
    </row>
    <row r="212" spans="2:8" ht="31.5" hidden="1" customHeight="1" x14ac:dyDescent="0.25">
      <c r="B212" s="3"/>
      <c r="C212" s="51" t="s">
        <v>634</v>
      </c>
      <c r="D212" s="52" t="s">
        <v>635</v>
      </c>
      <c r="E212" s="11" t="s">
        <v>261</v>
      </c>
      <c r="F212" s="11"/>
      <c r="G212" s="256"/>
      <c r="H212" s="280"/>
    </row>
    <row r="213" spans="2:8" ht="33" hidden="1" customHeight="1" x14ac:dyDescent="0.25">
      <c r="B213" s="3"/>
      <c r="C213" s="51" t="s">
        <v>636</v>
      </c>
      <c r="D213" s="21" t="s">
        <v>637</v>
      </c>
      <c r="E213" s="11" t="s">
        <v>261</v>
      </c>
      <c r="F213" s="20" t="s">
        <v>261</v>
      </c>
      <c r="G213" s="256"/>
      <c r="H213" s="280"/>
    </row>
    <row r="214" spans="2:8" ht="22" hidden="1" customHeight="1" x14ac:dyDescent="0.25">
      <c r="B214" s="3"/>
      <c r="C214" s="48"/>
      <c r="D214" s="48" t="s">
        <v>638</v>
      </c>
      <c r="E214" s="47"/>
      <c r="F214" s="47"/>
      <c r="G214" s="273"/>
      <c r="H214" s="285"/>
    </row>
    <row r="215" spans="2:8" ht="30" hidden="1" customHeight="1" x14ac:dyDescent="0.25">
      <c r="B215" s="3"/>
      <c r="C215" s="51" t="s">
        <v>639</v>
      </c>
      <c r="D215" s="21" t="s">
        <v>640</v>
      </c>
      <c r="E215" s="20" t="s">
        <v>261</v>
      </c>
      <c r="F215" s="20" t="s">
        <v>261</v>
      </c>
      <c r="G215" s="256"/>
      <c r="H215" s="280"/>
    </row>
    <row r="216" spans="2:8" ht="14.25" hidden="1" customHeight="1" x14ac:dyDescent="0.25">
      <c r="B216" s="3"/>
      <c r="C216" s="51" t="s">
        <v>641</v>
      </c>
      <c r="D216" s="21" t="s">
        <v>642</v>
      </c>
      <c r="E216" s="20" t="s">
        <v>261</v>
      </c>
      <c r="F216" s="20" t="s">
        <v>261</v>
      </c>
      <c r="G216" s="256"/>
      <c r="H216" s="280"/>
    </row>
    <row r="217" spans="2:8" ht="15" hidden="1" customHeight="1" x14ac:dyDescent="0.25">
      <c r="B217" s="3"/>
      <c r="C217" s="51" t="s">
        <v>643</v>
      </c>
      <c r="D217" s="21" t="s">
        <v>644</v>
      </c>
      <c r="E217" s="20" t="s">
        <v>261</v>
      </c>
      <c r="F217" s="20" t="s">
        <v>261</v>
      </c>
      <c r="G217" s="256"/>
      <c r="H217" s="280"/>
    </row>
    <row r="218" spans="2:8" ht="12.75" hidden="1" customHeight="1" x14ac:dyDescent="0.25">
      <c r="B218" s="3"/>
      <c r="C218" s="51" t="s">
        <v>645</v>
      </c>
      <c r="D218" s="21" t="s">
        <v>646</v>
      </c>
      <c r="E218" s="20" t="s">
        <v>261</v>
      </c>
      <c r="F218" s="20" t="s">
        <v>261</v>
      </c>
      <c r="G218" s="256"/>
      <c r="H218" s="280"/>
    </row>
    <row r="219" spans="2:8" ht="22" hidden="1" customHeight="1" x14ac:dyDescent="0.25">
      <c r="B219" s="3"/>
      <c r="C219" s="7"/>
      <c r="D219" s="64" t="s">
        <v>647</v>
      </c>
      <c r="E219" s="50"/>
      <c r="F219" s="50"/>
      <c r="G219" s="274"/>
      <c r="H219" s="286"/>
    </row>
    <row r="220" spans="2:8" ht="228" hidden="1" customHeight="1" x14ac:dyDescent="0.25">
      <c r="B220" s="3"/>
      <c r="C220" s="51" t="s">
        <v>648</v>
      </c>
      <c r="D220" s="9" t="s">
        <v>649</v>
      </c>
      <c r="E220" s="11" t="s">
        <v>261</v>
      </c>
      <c r="F220" s="11"/>
      <c r="G220" s="256"/>
      <c r="H220" s="280"/>
    </row>
    <row r="221" spans="2:8" ht="159.75" hidden="1" customHeight="1" x14ac:dyDescent="0.25">
      <c r="B221" s="3"/>
      <c r="C221" s="51" t="s">
        <v>650</v>
      </c>
      <c r="D221" s="69" t="s">
        <v>651</v>
      </c>
      <c r="E221" s="11" t="s">
        <v>261</v>
      </c>
      <c r="F221" s="20" t="s">
        <v>261</v>
      </c>
      <c r="G221" s="256"/>
      <c r="H221" s="280"/>
    </row>
    <row r="222" spans="2:8" ht="219" hidden="1" customHeight="1" x14ac:dyDescent="0.25">
      <c r="B222" s="3"/>
      <c r="C222" s="51" t="s">
        <v>652</v>
      </c>
      <c r="D222" s="9" t="s">
        <v>653</v>
      </c>
      <c r="E222" s="11"/>
      <c r="F222" s="20" t="s">
        <v>261</v>
      </c>
      <c r="G222" s="256"/>
      <c r="H222" s="280"/>
    </row>
    <row r="223" spans="2:8" ht="137.5" hidden="1" customHeight="1" x14ac:dyDescent="0.25">
      <c r="B223" s="3"/>
      <c r="C223" s="51" t="s">
        <v>654</v>
      </c>
      <c r="D223" s="21" t="s">
        <v>655</v>
      </c>
      <c r="E223" s="11" t="s">
        <v>261</v>
      </c>
      <c r="F223" s="20" t="s">
        <v>261</v>
      </c>
      <c r="G223" s="90"/>
      <c r="H223" s="280"/>
    </row>
    <row r="224" spans="2:8" ht="40" hidden="1" customHeight="1" x14ac:dyDescent="0.25">
      <c r="B224" s="3"/>
      <c r="C224" s="51" t="s">
        <v>656</v>
      </c>
      <c r="D224" s="41" t="s">
        <v>657</v>
      </c>
      <c r="E224" s="11" t="s">
        <v>261</v>
      </c>
      <c r="F224" s="20" t="s">
        <v>261</v>
      </c>
      <c r="G224" s="256"/>
      <c r="H224" s="280"/>
    </row>
    <row r="225" spans="3:8" s="3" customFormat="1" ht="30.75" hidden="1" customHeight="1" x14ac:dyDescent="0.25">
      <c r="C225" s="51" t="s">
        <v>658</v>
      </c>
      <c r="D225" s="21" t="s">
        <v>659</v>
      </c>
      <c r="E225" s="11" t="s">
        <v>261</v>
      </c>
      <c r="F225" s="20" t="s">
        <v>261</v>
      </c>
      <c r="G225" s="256"/>
      <c r="H225" s="280"/>
    </row>
    <row r="226" spans="3:8" s="3" customFormat="1" ht="18" hidden="1" customHeight="1" x14ac:dyDescent="0.25">
      <c r="C226" s="51" t="s">
        <v>660</v>
      </c>
      <c r="D226" s="21" t="s">
        <v>661</v>
      </c>
      <c r="E226" s="11" t="s">
        <v>261</v>
      </c>
      <c r="F226" s="20" t="s">
        <v>261</v>
      </c>
      <c r="G226" s="256"/>
      <c r="H226" s="280"/>
    </row>
    <row r="227" spans="3:8" s="3" customFormat="1" ht="29.5" hidden="1" customHeight="1" x14ac:dyDescent="0.25">
      <c r="C227" s="51" t="s">
        <v>662</v>
      </c>
      <c r="D227" s="21" t="s">
        <v>663</v>
      </c>
      <c r="E227" s="11" t="s">
        <v>261</v>
      </c>
      <c r="F227" s="20" t="s">
        <v>261</v>
      </c>
      <c r="G227" s="256"/>
      <c r="H227" s="280"/>
    </row>
    <row r="228" spans="3:8" s="3" customFormat="1" ht="31.5" hidden="1" customHeight="1" x14ac:dyDescent="0.25">
      <c r="C228" s="51" t="s">
        <v>664</v>
      </c>
      <c r="D228" s="21" t="s">
        <v>665</v>
      </c>
      <c r="E228" s="11" t="s">
        <v>261</v>
      </c>
      <c r="F228" s="20" t="s">
        <v>261</v>
      </c>
      <c r="G228" s="256"/>
      <c r="H228" s="280"/>
    </row>
    <row r="229" spans="3:8" s="3" customFormat="1" ht="28" hidden="1" customHeight="1" x14ac:dyDescent="0.25">
      <c r="C229" s="51" t="s">
        <v>666</v>
      </c>
      <c r="D229" s="21" t="s">
        <v>667</v>
      </c>
      <c r="E229" s="11" t="s">
        <v>261</v>
      </c>
      <c r="F229" s="20" t="s">
        <v>261</v>
      </c>
      <c r="G229" s="256"/>
      <c r="H229" s="280"/>
    </row>
    <row r="230" spans="3:8" s="3" customFormat="1" ht="33.75" hidden="1" customHeight="1" x14ac:dyDescent="0.25">
      <c r="C230" s="51" t="s">
        <v>668</v>
      </c>
      <c r="D230" s="21" t="s">
        <v>669</v>
      </c>
      <c r="E230" s="11" t="s">
        <v>261</v>
      </c>
      <c r="F230" s="20" t="s">
        <v>261</v>
      </c>
      <c r="G230" s="256"/>
      <c r="H230" s="280"/>
    </row>
    <row r="231" spans="3:8" s="3" customFormat="1" ht="43.5" hidden="1" customHeight="1" x14ac:dyDescent="0.25">
      <c r="C231" s="51" t="s">
        <v>670</v>
      </c>
      <c r="D231" s="21" t="s">
        <v>671</v>
      </c>
      <c r="E231" s="11" t="s">
        <v>261</v>
      </c>
      <c r="F231" s="20" t="s">
        <v>261</v>
      </c>
      <c r="G231" s="256"/>
      <c r="H231" s="280"/>
    </row>
    <row r="232" spans="3:8" s="3" customFormat="1" ht="31.5" hidden="1" customHeight="1" x14ac:dyDescent="0.25">
      <c r="C232" s="51" t="s">
        <v>672</v>
      </c>
      <c r="D232" s="58" t="s">
        <v>673</v>
      </c>
      <c r="E232" s="11" t="s">
        <v>261</v>
      </c>
      <c r="F232" s="11"/>
      <c r="G232" s="256"/>
      <c r="H232" s="280"/>
    </row>
    <row r="233" spans="3:8" s="3" customFormat="1" ht="30.75" hidden="1" customHeight="1" x14ac:dyDescent="0.25">
      <c r="C233" s="51" t="s">
        <v>674</v>
      </c>
      <c r="D233" s="10" t="s">
        <v>675</v>
      </c>
      <c r="E233" s="11"/>
      <c r="F233" s="11" t="s">
        <v>261</v>
      </c>
      <c r="G233" s="256"/>
      <c r="H233" s="280"/>
    </row>
    <row r="234" spans="3:8" s="3" customFormat="1" ht="22" hidden="1" customHeight="1" x14ac:dyDescent="0.25">
      <c r="C234" s="70"/>
      <c r="D234" s="64" t="s">
        <v>676</v>
      </c>
      <c r="E234" s="50"/>
      <c r="F234" s="50"/>
      <c r="G234" s="272"/>
      <c r="H234" s="284"/>
    </row>
    <row r="235" spans="3:8" s="3" customFormat="1" ht="28" hidden="1" customHeight="1" x14ac:dyDescent="0.25">
      <c r="C235" s="51" t="s">
        <v>677</v>
      </c>
      <c r="D235" s="21" t="s">
        <v>678</v>
      </c>
      <c r="E235" s="20" t="s">
        <v>261</v>
      </c>
      <c r="F235" s="20" t="s">
        <v>261</v>
      </c>
      <c r="G235" s="256"/>
      <c r="H235" s="280"/>
    </row>
    <row r="236" spans="3:8" s="3" customFormat="1" ht="95.5" hidden="1" customHeight="1" x14ac:dyDescent="0.25">
      <c r="C236" s="51" t="s">
        <v>679</v>
      </c>
      <c r="D236" s="21" t="s">
        <v>680</v>
      </c>
      <c r="E236" s="20" t="s">
        <v>261</v>
      </c>
      <c r="F236" s="20" t="s">
        <v>261</v>
      </c>
      <c r="G236" s="256"/>
      <c r="H236" s="280"/>
    </row>
    <row r="237" spans="3:8" s="3" customFormat="1" ht="47.5" hidden="1" customHeight="1" x14ac:dyDescent="0.25">
      <c r="C237" s="51" t="s">
        <v>681</v>
      </c>
      <c r="D237" s="10" t="s">
        <v>682</v>
      </c>
      <c r="E237" s="20" t="s">
        <v>261</v>
      </c>
      <c r="F237" s="20" t="s">
        <v>261</v>
      </c>
      <c r="G237" s="259"/>
      <c r="H237" s="280"/>
    </row>
    <row r="238" spans="3:8" s="3" customFormat="1" ht="43.5" hidden="1" customHeight="1" x14ac:dyDescent="0.25">
      <c r="C238" s="51" t="s">
        <v>683</v>
      </c>
      <c r="D238" s="21" t="s">
        <v>684</v>
      </c>
      <c r="E238" s="20" t="s">
        <v>261</v>
      </c>
      <c r="F238" s="20" t="s">
        <v>261</v>
      </c>
      <c r="G238" s="256"/>
      <c r="H238" s="280"/>
    </row>
    <row r="239" spans="3:8" s="3" customFormat="1" ht="35.5" hidden="1" customHeight="1" x14ac:dyDescent="0.25">
      <c r="C239" s="51" t="s">
        <v>685</v>
      </c>
      <c r="D239" s="21" t="s">
        <v>686</v>
      </c>
      <c r="E239" s="20" t="s">
        <v>261</v>
      </c>
      <c r="F239" s="20" t="s">
        <v>261</v>
      </c>
      <c r="G239" s="256"/>
      <c r="H239" s="280"/>
    </row>
    <row r="240" spans="3:8" s="3" customFormat="1" ht="27" hidden="1" customHeight="1" x14ac:dyDescent="0.25">
      <c r="C240" s="51" t="s">
        <v>687</v>
      </c>
      <c r="D240" s="21" t="s">
        <v>688</v>
      </c>
      <c r="E240" s="20" t="s">
        <v>261</v>
      </c>
      <c r="F240" s="20" t="s">
        <v>261</v>
      </c>
      <c r="G240" s="259"/>
      <c r="H240" s="280"/>
    </row>
    <row r="241" spans="2:8" ht="76.75" hidden="1" customHeight="1" x14ac:dyDescent="0.25">
      <c r="B241" s="3"/>
      <c r="C241" s="51" t="s">
        <v>689</v>
      </c>
      <c r="D241" s="21" t="s">
        <v>690</v>
      </c>
      <c r="E241" s="20" t="s">
        <v>261</v>
      </c>
      <c r="F241" s="20" t="s">
        <v>261</v>
      </c>
      <c r="G241" s="256"/>
      <c r="H241" s="280"/>
    </row>
    <row r="242" spans="2:8" ht="37.5" hidden="1" x14ac:dyDescent="0.25">
      <c r="B242" s="3"/>
      <c r="C242" s="51" t="s">
        <v>691</v>
      </c>
      <c r="D242" s="21" t="s">
        <v>692</v>
      </c>
      <c r="E242" s="20" t="s">
        <v>261</v>
      </c>
      <c r="F242" s="20" t="s">
        <v>261</v>
      </c>
      <c r="G242" s="256"/>
      <c r="H242" s="18"/>
    </row>
    <row r="243" spans="2:8" ht="37.5" hidden="1" x14ac:dyDescent="0.25">
      <c r="B243" s="3"/>
      <c r="C243" s="51" t="s">
        <v>693</v>
      </c>
      <c r="D243" s="9" t="s">
        <v>694</v>
      </c>
      <c r="E243" s="20" t="s">
        <v>261</v>
      </c>
      <c r="F243" s="20" t="s">
        <v>261</v>
      </c>
      <c r="G243" s="256"/>
      <c r="H243" s="18"/>
    </row>
    <row r="244" spans="2:8" ht="27.75" hidden="1" customHeight="1" x14ac:dyDescent="0.25">
      <c r="B244" s="3"/>
      <c r="C244" s="51" t="s">
        <v>695</v>
      </c>
      <c r="D244" s="21" t="s">
        <v>696</v>
      </c>
      <c r="E244" s="20" t="s">
        <v>261</v>
      </c>
      <c r="F244" s="20" t="s">
        <v>261</v>
      </c>
      <c r="G244" s="256"/>
      <c r="H244" s="280"/>
    </row>
    <row r="245" spans="2:8" ht="22" hidden="1" customHeight="1" x14ac:dyDescent="0.25">
      <c r="B245" s="3"/>
      <c r="C245" s="7"/>
      <c r="D245" s="64" t="s">
        <v>697</v>
      </c>
      <c r="E245" s="50"/>
      <c r="F245" s="50"/>
      <c r="G245" s="272"/>
      <c r="H245" s="284"/>
    </row>
    <row r="246" spans="2:8" ht="15.75" hidden="1" customHeight="1" x14ac:dyDescent="0.25">
      <c r="B246" s="3"/>
      <c r="C246" s="51" t="s">
        <v>698</v>
      </c>
      <c r="D246" s="21" t="s">
        <v>699</v>
      </c>
      <c r="E246" s="20" t="s">
        <v>261</v>
      </c>
      <c r="F246" s="20" t="s">
        <v>261</v>
      </c>
      <c r="G246" s="256"/>
      <c r="H246" s="280"/>
    </row>
    <row r="247" spans="2:8" ht="155" customHeight="1" thickBot="1" x14ac:dyDescent="0.3">
      <c r="B247" s="349">
        <f>B209+1</f>
        <v>175</v>
      </c>
      <c r="C247" s="51" t="s">
        <v>700</v>
      </c>
      <c r="D247" s="21" t="s">
        <v>701</v>
      </c>
      <c r="E247" s="20" t="s">
        <v>261</v>
      </c>
      <c r="F247" s="20" t="s">
        <v>261</v>
      </c>
      <c r="G247" s="260" t="s">
        <v>1753</v>
      </c>
      <c r="H247" s="259" t="s">
        <v>1783</v>
      </c>
    </row>
    <row r="248" spans="2:8" ht="70.25" customHeight="1" thickBot="1" x14ac:dyDescent="0.3">
      <c r="B248" s="350">
        <f>B247+1</f>
        <v>176</v>
      </c>
      <c r="C248" s="51" t="s">
        <v>702</v>
      </c>
      <c r="D248" s="9" t="s">
        <v>703</v>
      </c>
      <c r="E248" s="20" t="s">
        <v>261</v>
      </c>
      <c r="F248" s="20" t="s">
        <v>261</v>
      </c>
      <c r="G248" s="260" t="s">
        <v>1734</v>
      </c>
      <c r="H248" s="259" t="s">
        <v>1889</v>
      </c>
    </row>
    <row r="249" spans="2:8" ht="43.5" hidden="1" customHeight="1" x14ac:dyDescent="0.25">
      <c r="B249" s="3"/>
      <c r="C249" s="51" t="s">
        <v>704</v>
      </c>
      <c r="D249" s="10" t="s">
        <v>705</v>
      </c>
      <c r="E249" s="20" t="s">
        <v>261</v>
      </c>
      <c r="F249" s="20" t="s">
        <v>261</v>
      </c>
      <c r="G249" s="259"/>
      <c r="H249" s="280"/>
    </row>
    <row r="250" spans="2:8" ht="58.5" hidden="1" customHeight="1" x14ac:dyDescent="0.25">
      <c r="B250" s="3"/>
      <c r="C250" s="51" t="s">
        <v>706</v>
      </c>
      <c r="D250" s="10" t="s">
        <v>707</v>
      </c>
      <c r="E250" s="20" t="s">
        <v>261</v>
      </c>
      <c r="F250" s="20" t="s">
        <v>261</v>
      </c>
      <c r="G250" s="259"/>
      <c r="H250" s="280"/>
    </row>
    <row r="251" spans="2:8" ht="33" hidden="1" customHeight="1" x14ac:dyDescent="0.25">
      <c r="B251" s="3"/>
      <c r="C251" s="51" t="s">
        <v>708</v>
      </c>
      <c r="D251" s="10" t="s">
        <v>709</v>
      </c>
      <c r="E251" s="20" t="s">
        <v>261</v>
      </c>
      <c r="F251" s="20" t="s">
        <v>261</v>
      </c>
      <c r="G251" s="256"/>
      <c r="H251" s="280"/>
    </row>
    <row r="252" spans="2:8" ht="59.25" hidden="1" customHeight="1" x14ac:dyDescent="0.25">
      <c r="B252" s="3"/>
      <c r="C252" s="51" t="s">
        <v>710</v>
      </c>
      <c r="D252" s="21" t="s">
        <v>711</v>
      </c>
      <c r="E252" s="20" t="s">
        <v>261</v>
      </c>
      <c r="F252" s="20" t="s">
        <v>261</v>
      </c>
      <c r="G252" s="256"/>
      <c r="H252" s="280"/>
    </row>
    <row r="253" spans="2:8" ht="31.5" hidden="1" customHeight="1" x14ac:dyDescent="0.25">
      <c r="B253" s="3"/>
      <c r="C253" s="51" t="s">
        <v>712</v>
      </c>
      <c r="D253" s="21" t="s">
        <v>713</v>
      </c>
      <c r="E253" s="20" t="s">
        <v>261</v>
      </c>
      <c r="F253" s="20" t="s">
        <v>261</v>
      </c>
      <c r="G253" s="256"/>
      <c r="H253" s="280"/>
    </row>
    <row r="254" spans="2:8" ht="34.75" hidden="1" customHeight="1" x14ac:dyDescent="0.25">
      <c r="B254" s="3"/>
      <c r="C254" s="51" t="s">
        <v>714</v>
      </c>
      <c r="D254" s="21" t="s">
        <v>715</v>
      </c>
      <c r="E254" s="20" t="s">
        <v>261</v>
      </c>
      <c r="F254" s="20" t="s">
        <v>261</v>
      </c>
      <c r="G254" s="256"/>
      <c r="H254" s="280"/>
    </row>
    <row r="255" spans="2:8" ht="32.5" hidden="1" customHeight="1" x14ac:dyDescent="0.25">
      <c r="B255" s="3"/>
      <c r="C255" s="51" t="s">
        <v>716</v>
      </c>
      <c r="D255" s="21" t="s">
        <v>717</v>
      </c>
      <c r="E255" s="20" t="s">
        <v>261</v>
      </c>
      <c r="F255" s="20" t="s">
        <v>261</v>
      </c>
      <c r="G255" s="256"/>
      <c r="H255" s="280"/>
    </row>
    <row r="256" spans="2:8" ht="57.75" hidden="1" customHeight="1" x14ac:dyDescent="0.25">
      <c r="B256" s="3"/>
      <c r="C256" s="51" t="s">
        <v>718</v>
      </c>
      <c r="D256" s="21" t="s">
        <v>719</v>
      </c>
      <c r="E256" s="20" t="s">
        <v>261</v>
      </c>
      <c r="F256" s="20" t="s">
        <v>261</v>
      </c>
      <c r="G256" s="256"/>
      <c r="H256" s="280"/>
    </row>
    <row r="257" spans="2:8" ht="12.75" hidden="1" customHeight="1" x14ac:dyDescent="0.25">
      <c r="B257" s="3"/>
      <c r="C257" s="51" t="s">
        <v>720</v>
      </c>
      <c r="D257" s="10" t="s">
        <v>721</v>
      </c>
      <c r="E257" s="20" t="s">
        <v>261</v>
      </c>
      <c r="F257" s="20" t="s">
        <v>261</v>
      </c>
      <c r="G257" s="256"/>
      <c r="H257" s="280"/>
    </row>
    <row r="258" spans="2:8" ht="12.75" hidden="1" customHeight="1" x14ac:dyDescent="0.25">
      <c r="B258" s="3"/>
      <c r="C258" s="51" t="s">
        <v>722</v>
      </c>
      <c r="D258" s="10" t="s">
        <v>723</v>
      </c>
      <c r="E258" s="20" t="s">
        <v>261</v>
      </c>
      <c r="F258" s="20" t="s">
        <v>261</v>
      </c>
      <c r="G258" s="256"/>
      <c r="H258" s="280"/>
    </row>
    <row r="259" spans="2:8" ht="48" customHeight="1" thickBot="1" x14ac:dyDescent="0.3">
      <c r="B259" s="350">
        <f>B248+1</f>
        <v>177</v>
      </c>
      <c r="C259" s="51" t="s">
        <v>724</v>
      </c>
      <c r="D259" s="72" t="s">
        <v>725</v>
      </c>
      <c r="E259" s="59" t="s">
        <v>261</v>
      </c>
      <c r="F259" s="11"/>
      <c r="G259" s="264" t="s">
        <v>1735</v>
      </c>
      <c r="H259" s="259" t="s">
        <v>1814</v>
      </c>
    </row>
    <row r="260" spans="2:8" ht="60" hidden="1" customHeight="1" x14ac:dyDescent="0.25">
      <c r="B260" s="3"/>
      <c r="C260" s="51" t="s">
        <v>726</v>
      </c>
      <c r="D260" s="9" t="s">
        <v>727</v>
      </c>
      <c r="E260" s="59"/>
      <c r="F260" s="11" t="s">
        <v>261</v>
      </c>
      <c r="G260" s="256"/>
      <c r="H260" s="280"/>
    </row>
    <row r="261" spans="2:8" ht="31.75" hidden="1" customHeight="1" x14ac:dyDescent="0.25">
      <c r="B261" s="3"/>
      <c r="C261" s="51" t="s">
        <v>728</v>
      </c>
      <c r="D261" s="41" t="s">
        <v>729</v>
      </c>
      <c r="E261" s="20" t="s">
        <v>261</v>
      </c>
      <c r="F261" s="20" t="s">
        <v>261</v>
      </c>
      <c r="G261" s="256"/>
      <c r="H261" s="280"/>
    </row>
    <row r="262" spans="2:8" ht="22" hidden="1" customHeight="1" x14ac:dyDescent="0.25">
      <c r="B262" s="3"/>
      <c r="C262" s="7"/>
      <c r="D262" s="49" t="s">
        <v>730</v>
      </c>
      <c r="E262" s="50"/>
      <c r="F262" s="50"/>
      <c r="G262" s="257"/>
      <c r="H262" s="283"/>
    </row>
    <row r="263" spans="2:8" ht="30.75" hidden="1" customHeight="1" x14ac:dyDescent="0.25">
      <c r="B263" s="3"/>
      <c r="C263" s="51" t="s">
        <v>731</v>
      </c>
      <c r="D263" s="21" t="s">
        <v>732</v>
      </c>
      <c r="E263" s="20" t="s">
        <v>261</v>
      </c>
      <c r="F263" s="20" t="s">
        <v>261</v>
      </c>
      <c r="G263" s="256"/>
      <c r="H263" s="280"/>
    </row>
    <row r="264" spans="2:8" ht="42" hidden="1" customHeight="1" x14ac:dyDescent="0.25">
      <c r="B264" s="3"/>
      <c r="C264" s="51" t="s">
        <v>733</v>
      </c>
      <c r="D264" s="21" t="s">
        <v>734</v>
      </c>
      <c r="E264" s="20" t="s">
        <v>261</v>
      </c>
      <c r="F264" s="20" t="s">
        <v>261</v>
      </c>
      <c r="G264" s="259"/>
      <c r="H264" s="280"/>
    </row>
    <row r="265" spans="2:8" ht="30.75" hidden="1" customHeight="1" x14ac:dyDescent="0.25">
      <c r="B265" s="3"/>
      <c r="C265" s="51" t="s">
        <v>735</v>
      </c>
      <c r="D265" s="52" t="s">
        <v>736</v>
      </c>
      <c r="E265" s="20" t="s">
        <v>261</v>
      </c>
      <c r="F265" s="20" t="s">
        <v>261</v>
      </c>
      <c r="G265" s="256"/>
      <c r="H265" s="280"/>
    </row>
    <row r="266" spans="2:8" ht="15" hidden="1" customHeight="1" x14ac:dyDescent="0.25">
      <c r="B266" s="3"/>
      <c r="C266" s="51" t="s">
        <v>737</v>
      </c>
      <c r="D266" s="21" t="s">
        <v>738</v>
      </c>
      <c r="E266" s="20" t="s">
        <v>261</v>
      </c>
      <c r="F266" s="20" t="s">
        <v>261</v>
      </c>
      <c r="G266" s="256"/>
      <c r="H266" s="280"/>
    </row>
    <row r="267" spans="2:8" ht="15" hidden="1" customHeight="1" x14ac:dyDescent="0.25">
      <c r="B267" s="3"/>
      <c r="C267" s="51" t="s">
        <v>739</v>
      </c>
      <c r="D267" s="21" t="s">
        <v>740</v>
      </c>
      <c r="E267" s="20" t="s">
        <v>261</v>
      </c>
      <c r="F267" s="20" t="s">
        <v>261</v>
      </c>
      <c r="G267" s="256"/>
      <c r="H267" s="280"/>
    </row>
    <row r="268" spans="2:8" ht="28.25" customHeight="1" thickBot="1" x14ac:dyDescent="0.3">
      <c r="B268" s="350">
        <f>B259+1</f>
        <v>178</v>
      </c>
      <c r="C268" s="51" t="s">
        <v>741</v>
      </c>
      <c r="D268" s="21" t="s">
        <v>742</v>
      </c>
      <c r="E268" s="20" t="s">
        <v>261</v>
      </c>
      <c r="F268" s="20" t="s">
        <v>261</v>
      </c>
      <c r="G268" s="264" t="s">
        <v>1736</v>
      </c>
      <c r="H268" s="259" t="s">
        <v>1639</v>
      </c>
    </row>
    <row r="269" spans="2:8" ht="25.5" hidden="1" customHeight="1" x14ac:dyDescent="0.25">
      <c r="B269" s="3"/>
      <c r="C269" s="51" t="s">
        <v>743</v>
      </c>
      <c r="D269" s="21" t="s">
        <v>744</v>
      </c>
      <c r="E269" s="20" t="s">
        <v>261</v>
      </c>
      <c r="F269" s="20" t="s">
        <v>261</v>
      </c>
      <c r="G269" s="256"/>
      <c r="H269" s="280"/>
    </row>
    <row r="270" spans="2:8" ht="15" hidden="1" customHeight="1" x14ac:dyDescent="0.25">
      <c r="B270" s="3"/>
      <c r="C270" s="51" t="s">
        <v>745</v>
      </c>
      <c r="D270" s="21" t="s">
        <v>746</v>
      </c>
      <c r="E270" s="20" t="s">
        <v>261</v>
      </c>
      <c r="F270" s="20" t="s">
        <v>261</v>
      </c>
      <c r="G270" s="256"/>
      <c r="H270" s="280"/>
    </row>
    <row r="271" spans="2:8" ht="15" hidden="1" customHeight="1" x14ac:dyDescent="0.25">
      <c r="B271" s="3"/>
      <c r="C271" s="51" t="s">
        <v>747</v>
      </c>
      <c r="D271" s="21" t="s">
        <v>748</v>
      </c>
      <c r="E271" s="20" t="s">
        <v>261</v>
      </c>
      <c r="F271" s="20" t="s">
        <v>261</v>
      </c>
      <c r="G271" s="256"/>
      <c r="H271" s="280"/>
    </row>
    <row r="272" spans="2:8" ht="15" hidden="1" customHeight="1" x14ac:dyDescent="0.25">
      <c r="B272" s="3"/>
      <c r="C272" s="51" t="s">
        <v>749</v>
      </c>
      <c r="D272" s="21" t="s">
        <v>750</v>
      </c>
      <c r="E272" s="20" t="s">
        <v>261</v>
      </c>
      <c r="F272" s="20" t="s">
        <v>261</v>
      </c>
      <c r="G272" s="256"/>
      <c r="H272" s="280"/>
    </row>
    <row r="273" spans="3:8" s="3" customFormat="1" ht="22" hidden="1" customHeight="1" x14ac:dyDescent="0.25">
      <c r="C273" s="7"/>
      <c r="D273" s="49" t="s">
        <v>751</v>
      </c>
      <c r="E273" s="50"/>
      <c r="F273" s="50"/>
      <c r="G273" s="257"/>
      <c r="H273" s="283"/>
    </row>
    <row r="274" spans="3:8" s="3" customFormat="1" ht="29.25" hidden="1" customHeight="1" x14ac:dyDescent="0.25">
      <c r="C274" s="51" t="s">
        <v>752</v>
      </c>
      <c r="D274" s="21" t="s">
        <v>753</v>
      </c>
      <c r="E274" s="20" t="s">
        <v>261</v>
      </c>
      <c r="F274" s="20" t="s">
        <v>261</v>
      </c>
      <c r="G274" s="256"/>
      <c r="H274" s="280"/>
    </row>
    <row r="275" spans="3:8" s="3" customFormat="1" ht="15.75" hidden="1" customHeight="1" x14ac:dyDescent="0.25">
      <c r="C275" s="51" t="s">
        <v>754</v>
      </c>
      <c r="D275" s="21" t="s">
        <v>755</v>
      </c>
      <c r="E275" s="20" t="s">
        <v>261</v>
      </c>
      <c r="F275" s="20" t="s">
        <v>261</v>
      </c>
      <c r="G275" s="256"/>
      <c r="H275" s="280"/>
    </row>
    <row r="276" spans="3:8" s="3" customFormat="1" ht="29.5" hidden="1" customHeight="1" x14ac:dyDescent="0.25">
      <c r="C276" s="51" t="s">
        <v>756</v>
      </c>
      <c r="D276" s="21" t="s">
        <v>757</v>
      </c>
      <c r="E276" s="20" t="s">
        <v>261</v>
      </c>
      <c r="F276" s="20" t="s">
        <v>261</v>
      </c>
      <c r="G276" s="256"/>
      <c r="H276" s="280"/>
    </row>
    <row r="277" spans="3:8" s="3" customFormat="1" ht="30.75" hidden="1" customHeight="1" x14ac:dyDescent="0.25">
      <c r="C277" s="51" t="s">
        <v>758</v>
      </c>
      <c r="D277" s="21" t="s">
        <v>759</v>
      </c>
      <c r="E277" s="20" t="s">
        <v>261</v>
      </c>
      <c r="F277" s="20" t="s">
        <v>261</v>
      </c>
      <c r="G277" s="256"/>
      <c r="H277" s="280"/>
    </row>
    <row r="278" spans="3:8" s="3" customFormat="1" ht="12.75" hidden="1" customHeight="1" x14ac:dyDescent="0.25">
      <c r="C278" s="51" t="s">
        <v>760</v>
      </c>
      <c r="D278" s="21" t="s">
        <v>761</v>
      </c>
      <c r="E278" s="20" t="s">
        <v>261</v>
      </c>
      <c r="F278" s="20" t="s">
        <v>261</v>
      </c>
      <c r="G278" s="256"/>
      <c r="H278" s="280"/>
    </row>
    <row r="279" spans="3:8" s="3" customFormat="1" ht="15.75" hidden="1" customHeight="1" x14ac:dyDescent="0.25">
      <c r="C279" s="51" t="s">
        <v>762</v>
      </c>
      <c r="D279" s="10" t="s">
        <v>763</v>
      </c>
      <c r="E279" s="20" t="s">
        <v>261</v>
      </c>
      <c r="F279" s="20" t="s">
        <v>261</v>
      </c>
      <c r="G279" s="256"/>
      <c r="H279" s="280"/>
    </row>
    <row r="280" spans="3:8" s="3" customFormat="1" ht="12.75" hidden="1" customHeight="1" x14ac:dyDescent="0.25">
      <c r="C280" s="51" t="s">
        <v>764</v>
      </c>
      <c r="D280" s="10" t="s">
        <v>765</v>
      </c>
      <c r="E280" s="20" t="s">
        <v>261</v>
      </c>
      <c r="F280" s="20" t="s">
        <v>261</v>
      </c>
      <c r="G280" s="256"/>
      <c r="H280" s="280"/>
    </row>
    <row r="281" spans="3:8" s="3" customFormat="1" ht="34.5" hidden="1" customHeight="1" x14ac:dyDescent="0.25">
      <c r="C281" s="51" t="s">
        <v>766</v>
      </c>
      <c r="D281" s="21" t="s">
        <v>767</v>
      </c>
      <c r="E281" s="20" t="s">
        <v>261</v>
      </c>
      <c r="F281" s="20" t="s">
        <v>261</v>
      </c>
      <c r="G281" s="256"/>
      <c r="H281" s="280"/>
    </row>
    <row r="282" spans="3:8" s="3" customFormat="1" ht="48" hidden="1" customHeight="1" x14ac:dyDescent="0.25">
      <c r="C282" s="51" t="s">
        <v>768</v>
      </c>
      <c r="D282" s="72" t="s">
        <v>769</v>
      </c>
      <c r="E282" s="20" t="s">
        <v>261</v>
      </c>
      <c r="F282" s="20" t="s">
        <v>261</v>
      </c>
      <c r="G282" s="256"/>
      <c r="H282" s="280"/>
    </row>
    <row r="283" spans="3:8" s="3" customFormat="1" ht="22" hidden="1" customHeight="1" x14ac:dyDescent="0.25">
      <c r="C283" s="7"/>
      <c r="D283" s="49" t="s">
        <v>770</v>
      </c>
      <c r="E283" s="50"/>
      <c r="F283" s="50"/>
      <c r="G283" s="257"/>
      <c r="H283" s="283"/>
    </row>
    <row r="284" spans="3:8" s="3" customFormat="1" ht="14.25" hidden="1" customHeight="1" x14ac:dyDescent="0.25">
      <c r="C284" s="51" t="s">
        <v>771</v>
      </c>
      <c r="D284" s="73" t="s">
        <v>772</v>
      </c>
      <c r="E284" s="74" t="s">
        <v>261</v>
      </c>
      <c r="F284" s="74" t="s">
        <v>261</v>
      </c>
      <c r="G284" s="253"/>
      <c r="H284" s="280"/>
    </row>
    <row r="285" spans="3:8" s="3" customFormat="1" ht="31.5" hidden="1" customHeight="1" x14ac:dyDescent="0.25">
      <c r="C285" s="51" t="s">
        <v>773</v>
      </c>
      <c r="D285" s="21" t="s">
        <v>774</v>
      </c>
      <c r="E285" s="74" t="s">
        <v>261</v>
      </c>
      <c r="F285" s="20" t="s">
        <v>261</v>
      </c>
      <c r="G285" s="256"/>
      <c r="H285" s="280"/>
    </row>
    <row r="286" spans="3:8" s="3" customFormat="1" ht="56.5" hidden="1" customHeight="1" x14ac:dyDescent="0.25">
      <c r="C286" s="51" t="s">
        <v>775</v>
      </c>
      <c r="D286" s="41" t="s">
        <v>776</v>
      </c>
      <c r="E286" s="74" t="s">
        <v>261</v>
      </c>
      <c r="F286" s="20" t="s">
        <v>261</v>
      </c>
      <c r="G286" s="256"/>
      <c r="H286" s="280"/>
    </row>
    <row r="287" spans="3:8" s="3" customFormat="1" ht="27.75" hidden="1" customHeight="1" x14ac:dyDescent="0.25">
      <c r="C287" s="51" t="s">
        <v>777</v>
      </c>
      <c r="D287" s="10" t="s">
        <v>778</v>
      </c>
      <c r="E287" s="74" t="s">
        <v>261</v>
      </c>
      <c r="F287" s="11" t="s">
        <v>261</v>
      </c>
      <c r="G287" s="256"/>
      <c r="H287" s="280"/>
    </row>
    <row r="288" spans="3:8" s="3" customFormat="1" ht="29.5" hidden="1" customHeight="1" x14ac:dyDescent="0.25">
      <c r="C288" s="51" t="s">
        <v>779</v>
      </c>
      <c r="D288" s="21" t="s">
        <v>780</v>
      </c>
      <c r="E288" s="74" t="s">
        <v>261</v>
      </c>
      <c r="F288" s="20" t="s">
        <v>261</v>
      </c>
      <c r="G288" s="256"/>
      <c r="H288" s="280"/>
    </row>
    <row r="289" spans="3:8" s="3" customFormat="1" ht="15" hidden="1" customHeight="1" x14ac:dyDescent="0.25">
      <c r="C289" s="51" t="s">
        <v>781</v>
      </c>
      <c r="D289" s="21" t="s">
        <v>782</v>
      </c>
      <c r="E289" s="74" t="s">
        <v>261</v>
      </c>
      <c r="F289" s="20" t="s">
        <v>261</v>
      </c>
      <c r="G289" s="256"/>
      <c r="H289" s="280"/>
    </row>
    <row r="290" spans="3:8" s="3" customFormat="1" ht="29.5" hidden="1" customHeight="1" x14ac:dyDescent="0.25">
      <c r="C290" s="51" t="s">
        <v>783</v>
      </c>
      <c r="D290" s="21" t="s">
        <v>784</v>
      </c>
      <c r="E290" s="74" t="s">
        <v>261</v>
      </c>
      <c r="F290" s="20" t="s">
        <v>261</v>
      </c>
      <c r="G290" s="256"/>
      <c r="H290" s="280"/>
    </row>
    <row r="291" spans="3:8" s="3" customFormat="1" ht="29.25" hidden="1" customHeight="1" x14ac:dyDescent="0.25">
      <c r="C291" s="51" t="s">
        <v>785</v>
      </c>
      <c r="D291" s="21" t="s">
        <v>786</v>
      </c>
      <c r="E291" s="74" t="s">
        <v>261</v>
      </c>
      <c r="F291" s="20" t="s">
        <v>261</v>
      </c>
      <c r="G291" s="256"/>
      <c r="H291" s="280"/>
    </row>
    <row r="292" spans="3:8" s="3" customFormat="1" ht="12.75" hidden="1" customHeight="1" x14ac:dyDescent="0.25">
      <c r="C292" s="51" t="s">
        <v>787</v>
      </c>
      <c r="D292" s="21" t="s">
        <v>788</v>
      </c>
      <c r="E292" s="74" t="s">
        <v>261</v>
      </c>
      <c r="F292" s="20" t="s">
        <v>261</v>
      </c>
      <c r="G292" s="256"/>
      <c r="H292" s="280"/>
    </row>
    <row r="293" spans="3:8" s="3" customFormat="1" ht="28.5" hidden="1" customHeight="1" x14ac:dyDescent="0.25">
      <c r="C293" s="51" t="s">
        <v>789</v>
      </c>
      <c r="D293" s="21" t="s">
        <v>790</v>
      </c>
      <c r="E293" s="74" t="s">
        <v>261</v>
      </c>
      <c r="F293" s="20" t="s">
        <v>261</v>
      </c>
      <c r="G293" s="256"/>
      <c r="H293" s="280"/>
    </row>
    <row r="294" spans="3:8" s="3" customFormat="1" ht="39.75" hidden="1" customHeight="1" x14ac:dyDescent="0.25">
      <c r="C294" s="51" t="s">
        <v>791</v>
      </c>
      <c r="D294" s="9" t="s">
        <v>792</v>
      </c>
      <c r="E294" s="74" t="s">
        <v>261</v>
      </c>
      <c r="F294" s="11" t="s">
        <v>261</v>
      </c>
      <c r="G294" s="256"/>
      <c r="H294" s="280"/>
    </row>
    <row r="295" spans="3:8" s="3" customFormat="1" ht="31" hidden="1" customHeight="1" x14ac:dyDescent="0.25">
      <c r="C295" s="51" t="s">
        <v>793</v>
      </c>
      <c r="D295" s="21" t="s">
        <v>794</v>
      </c>
      <c r="E295" s="74" t="s">
        <v>261</v>
      </c>
      <c r="F295" s="20" t="s">
        <v>261</v>
      </c>
      <c r="G295" s="256"/>
      <c r="H295" s="280"/>
    </row>
    <row r="296" spans="3:8" s="3" customFormat="1" ht="43" hidden="1" customHeight="1" x14ac:dyDescent="0.25">
      <c r="C296" s="51" t="s">
        <v>795</v>
      </c>
      <c r="D296" s="41" t="s">
        <v>796</v>
      </c>
      <c r="E296" s="74" t="s">
        <v>261</v>
      </c>
      <c r="F296" s="20" t="s">
        <v>261</v>
      </c>
      <c r="G296" s="256"/>
      <c r="H296" s="280"/>
    </row>
    <row r="297" spans="3:8" s="3" customFormat="1" ht="32.25" hidden="1" customHeight="1" x14ac:dyDescent="0.25">
      <c r="C297" s="51" t="s">
        <v>797</v>
      </c>
      <c r="D297" s="10" t="s">
        <v>798</v>
      </c>
      <c r="E297" s="74" t="s">
        <v>261</v>
      </c>
      <c r="F297" s="11" t="s">
        <v>261</v>
      </c>
      <c r="G297" s="256"/>
      <c r="H297" s="280"/>
    </row>
    <row r="298" spans="3:8" s="3" customFormat="1" ht="87.5" hidden="1" x14ac:dyDescent="0.25">
      <c r="C298" s="51" t="s">
        <v>799</v>
      </c>
      <c r="D298" s="21" t="s">
        <v>800</v>
      </c>
      <c r="E298" s="74" t="s">
        <v>261</v>
      </c>
      <c r="F298" s="20" t="s">
        <v>261</v>
      </c>
      <c r="G298" s="259"/>
      <c r="H298" s="280"/>
    </row>
    <row r="299" spans="3:8" s="3" customFormat="1" ht="29.5" hidden="1" customHeight="1" x14ac:dyDescent="0.25">
      <c r="C299" s="51" t="s">
        <v>801</v>
      </c>
      <c r="D299" s="21" t="s">
        <v>802</v>
      </c>
      <c r="E299" s="74" t="s">
        <v>261</v>
      </c>
      <c r="F299" s="74" t="s">
        <v>261</v>
      </c>
      <c r="G299" s="256"/>
      <c r="H299" s="280"/>
    </row>
    <row r="300" spans="3:8" s="3" customFormat="1" ht="57.75" hidden="1" customHeight="1" x14ac:dyDescent="0.25">
      <c r="C300" s="51" t="s">
        <v>803</v>
      </c>
      <c r="D300" s="21" t="s">
        <v>804</v>
      </c>
      <c r="E300" s="74" t="s">
        <v>261</v>
      </c>
      <c r="F300" s="20" t="s">
        <v>261</v>
      </c>
      <c r="G300" s="256"/>
      <c r="H300" s="280"/>
    </row>
    <row r="301" spans="3:8" s="3" customFormat="1" ht="90.75" hidden="1" customHeight="1" x14ac:dyDescent="0.25">
      <c r="C301" s="51" t="s">
        <v>805</v>
      </c>
      <c r="D301" s="21" t="s">
        <v>806</v>
      </c>
      <c r="E301" s="74" t="s">
        <v>261</v>
      </c>
      <c r="F301" s="20" t="s">
        <v>261</v>
      </c>
      <c r="G301" s="256"/>
      <c r="H301" s="280"/>
    </row>
    <row r="302" spans="3:8" s="3" customFormat="1" ht="15.75" hidden="1" customHeight="1" x14ac:dyDescent="0.25">
      <c r="C302" s="51" t="s">
        <v>807</v>
      </c>
      <c r="D302" s="21" t="s">
        <v>808</v>
      </c>
      <c r="E302" s="74" t="s">
        <v>261</v>
      </c>
      <c r="F302" s="20" t="s">
        <v>261</v>
      </c>
      <c r="G302" s="256"/>
      <c r="H302" s="280"/>
    </row>
    <row r="303" spans="3:8" s="3" customFormat="1" ht="40.5" hidden="1" customHeight="1" x14ac:dyDescent="0.25">
      <c r="C303" s="51" t="s">
        <v>809</v>
      </c>
      <c r="D303" s="72" t="s">
        <v>810</v>
      </c>
      <c r="E303" s="74" t="s">
        <v>261</v>
      </c>
      <c r="F303" s="59" t="s">
        <v>261</v>
      </c>
      <c r="G303" s="256"/>
      <c r="H303" s="280"/>
    </row>
    <row r="304" spans="3:8" s="3" customFormat="1" ht="29.5" hidden="1" customHeight="1" x14ac:dyDescent="0.25">
      <c r="C304" s="51" t="s">
        <v>811</v>
      </c>
      <c r="D304" s="21" t="s">
        <v>812</v>
      </c>
      <c r="E304" s="74" t="s">
        <v>261</v>
      </c>
      <c r="F304" s="20" t="s">
        <v>261</v>
      </c>
      <c r="G304" s="256"/>
      <c r="H304" s="280"/>
    </row>
    <row r="305" spans="2:8" ht="134.25" hidden="1" customHeight="1" x14ac:dyDescent="0.25">
      <c r="B305" s="3"/>
      <c r="C305" s="51" t="s">
        <v>813</v>
      </c>
      <c r="D305" s="10" t="s">
        <v>814</v>
      </c>
      <c r="E305" s="74" t="s">
        <v>261</v>
      </c>
      <c r="F305" s="11" t="s">
        <v>261</v>
      </c>
      <c r="G305" s="256"/>
      <c r="H305" s="280"/>
    </row>
    <row r="306" spans="2:8" ht="210" hidden="1" customHeight="1" x14ac:dyDescent="0.25">
      <c r="B306" s="3"/>
      <c r="C306" s="51" t="s">
        <v>815</v>
      </c>
      <c r="D306" s="58" t="s">
        <v>816</v>
      </c>
      <c r="E306" s="74" t="s">
        <v>261</v>
      </c>
      <c r="F306" s="59" t="s">
        <v>261</v>
      </c>
      <c r="G306" s="259"/>
      <c r="H306" s="280"/>
    </row>
    <row r="307" spans="2:8" ht="30.75" hidden="1" customHeight="1" x14ac:dyDescent="0.25">
      <c r="B307" s="3"/>
      <c r="C307" s="51" t="s">
        <v>817</v>
      </c>
      <c r="D307" s="9" t="s">
        <v>818</v>
      </c>
      <c r="E307" s="74" t="s">
        <v>261</v>
      </c>
      <c r="F307" s="11" t="s">
        <v>261</v>
      </c>
      <c r="G307" s="256"/>
      <c r="H307" s="280"/>
    </row>
    <row r="308" spans="2:8" ht="19.5" hidden="1" customHeight="1" x14ac:dyDescent="0.25">
      <c r="B308" s="3"/>
      <c r="C308" s="51" t="s">
        <v>819</v>
      </c>
      <c r="D308" s="58" t="s">
        <v>820</v>
      </c>
      <c r="E308" s="74" t="s">
        <v>261</v>
      </c>
      <c r="F308" s="59" t="s">
        <v>261</v>
      </c>
      <c r="G308" s="256"/>
      <c r="H308" s="280"/>
    </row>
    <row r="309" spans="2:8" ht="31" hidden="1" customHeight="1" x14ac:dyDescent="0.25">
      <c r="B309" s="3"/>
      <c r="C309" s="51" t="s">
        <v>821</v>
      </c>
      <c r="D309" s="52" t="s">
        <v>822</v>
      </c>
      <c r="E309" s="74" t="s">
        <v>261</v>
      </c>
      <c r="F309" s="56" t="s">
        <v>261</v>
      </c>
      <c r="G309" s="256"/>
      <c r="H309" s="280"/>
    </row>
    <row r="310" spans="2:8" ht="55.5" hidden="1" customHeight="1" x14ac:dyDescent="0.25">
      <c r="B310" s="3"/>
      <c r="C310" s="51" t="s">
        <v>823</v>
      </c>
      <c r="D310" s="52" t="s">
        <v>824</v>
      </c>
      <c r="E310" s="74" t="s">
        <v>261</v>
      </c>
      <c r="F310" s="56" t="s">
        <v>261</v>
      </c>
      <c r="G310" s="256"/>
      <c r="H310" s="280"/>
    </row>
    <row r="311" spans="2:8" ht="22" hidden="1" customHeight="1" x14ac:dyDescent="0.25">
      <c r="B311" s="3"/>
      <c r="C311" s="7"/>
      <c r="D311" s="75" t="s">
        <v>825</v>
      </c>
      <c r="E311" s="76"/>
      <c r="F311" s="76"/>
      <c r="G311" s="257"/>
      <c r="H311" s="287"/>
    </row>
    <row r="312" spans="2:8" ht="15.25" hidden="1" customHeight="1" x14ac:dyDescent="0.25">
      <c r="B312" s="3"/>
      <c r="C312" s="51" t="s">
        <v>826</v>
      </c>
      <c r="D312" s="21" t="s">
        <v>827</v>
      </c>
      <c r="E312" s="20" t="s">
        <v>261</v>
      </c>
      <c r="F312" s="20" t="s">
        <v>261</v>
      </c>
      <c r="G312" s="256"/>
      <c r="H312" s="280"/>
    </row>
    <row r="313" spans="2:8" ht="12.9" hidden="1" customHeight="1" x14ac:dyDescent="0.25">
      <c r="B313" s="3"/>
      <c r="C313" s="51" t="s">
        <v>828</v>
      </c>
      <c r="D313" s="21" t="s">
        <v>829</v>
      </c>
      <c r="E313" s="20" t="s">
        <v>261</v>
      </c>
      <c r="F313" s="20" t="s">
        <v>261</v>
      </c>
      <c r="G313" s="256"/>
      <c r="H313" s="280"/>
    </row>
    <row r="314" spans="2:8" ht="40.5" customHeight="1" thickBot="1" x14ac:dyDescent="0.3">
      <c r="B314" s="350">
        <f>B268+1</f>
        <v>179</v>
      </c>
      <c r="C314" s="51" t="s">
        <v>830</v>
      </c>
      <c r="D314" s="72" t="s">
        <v>831</v>
      </c>
      <c r="E314" s="59" t="s">
        <v>261</v>
      </c>
      <c r="F314" s="59"/>
      <c r="G314" s="264" t="s">
        <v>1712</v>
      </c>
      <c r="H314" s="344" t="s">
        <v>1784</v>
      </c>
    </row>
    <row r="315" spans="2:8" ht="40" customHeight="1" thickBot="1" x14ac:dyDescent="0.3">
      <c r="B315" s="350">
        <f>B314+1</f>
        <v>180</v>
      </c>
      <c r="C315" s="51" t="s">
        <v>832</v>
      </c>
      <c r="D315" s="72" t="s">
        <v>833</v>
      </c>
      <c r="E315" s="59"/>
      <c r="F315" s="59" t="s">
        <v>261</v>
      </c>
      <c r="G315" s="264" t="s">
        <v>1712</v>
      </c>
      <c r="H315" s="344" t="s">
        <v>1785</v>
      </c>
    </row>
    <row r="316" spans="2:8" ht="44.5" customHeight="1" thickBot="1" x14ac:dyDescent="0.3">
      <c r="B316" s="350">
        <f>B315+1</f>
        <v>181</v>
      </c>
      <c r="C316" s="51" t="s">
        <v>834</v>
      </c>
      <c r="D316" s="9" t="s">
        <v>835</v>
      </c>
      <c r="E316" s="11" t="s">
        <v>261</v>
      </c>
      <c r="F316" s="11"/>
      <c r="G316" s="260" t="s">
        <v>1713</v>
      </c>
      <c r="H316" s="259" t="s">
        <v>1786</v>
      </c>
    </row>
    <row r="317" spans="2:8" ht="22" hidden="1" customHeight="1" x14ac:dyDescent="0.25">
      <c r="B317" s="3"/>
      <c r="C317" s="51" t="s">
        <v>836</v>
      </c>
      <c r="D317" s="72" t="s">
        <v>837</v>
      </c>
      <c r="E317" s="59" t="s">
        <v>261</v>
      </c>
      <c r="F317" s="59" t="s">
        <v>261</v>
      </c>
      <c r="G317" s="256"/>
      <c r="H317" s="280"/>
    </row>
    <row r="318" spans="2:8" ht="54" customHeight="1" thickBot="1" x14ac:dyDescent="0.3">
      <c r="B318" s="350">
        <f>B316+1</f>
        <v>182</v>
      </c>
      <c r="C318" s="51" t="s">
        <v>838</v>
      </c>
      <c r="D318" s="72" t="s">
        <v>839</v>
      </c>
      <c r="E318" s="59" t="s">
        <v>261</v>
      </c>
      <c r="F318" s="59" t="s">
        <v>261</v>
      </c>
      <c r="G318" s="260" t="s">
        <v>1714</v>
      </c>
      <c r="H318" s="344" t="s">
        <v>1787</v>
      </c>
    </row>
    <row r="319" spans="2:8" ht="44.5" hidden="1" customHeight="1" x14ac:dyDescent="0.25">
      <c r="B319" s="3"/>
      <c r="C319" s="51" t="s">
        <v>840</v>
      </c>
      <c r="D319" s="41" t="s">
        <v>841</v>
      </c>
      <c r="E319" s="20" t="s">
        <v>261</v>
      </c>
      <c r="F319" s="20"/>
      <c r="G319" s="256"/>
      <c r="H319" s="280"/>
    </row>
    <row r="320" spans="2:8" ht="30.75" hidden="1" customHeight="1" x14ac:dyDescent="0.25">
      <c r="B320" s="3"/>
      <c r="C320" s="51" t="s">
        <v>842</v>
      </c>
      <c r="D320" s="41" t="s">
        <v>843</v>
      </c>
      <c r="E320" s="20"/>
      <c r="F320" s="20" t="s">
        <v>261</v>
      </c>
      <c r="G320" s="256"/>
      <c r="H320" s="280"/>
    </row>
    <row r="321" spans="2:8" ht="15.75" hidden="1" customHeight="1" x14ac:dyDescent="0.25">
      <c r="B321" s="3"/>
      <c r="C321" s="51" t="s">
        <v>844</v>
      </c>
      <c r="D321" s="72" t="s">
        <v>845</v>
      </c>
      <c r="E321" s="59"/>
      <c r="F321" s="59" t="s">
        <v>261</v>
      </c>
      <c r="G321" s="256"/>
      <c r="H321" s="280"/>
    </row>
    <row r="322" spans="2:8" ht="37.5" hidden="1" x14ac:dyDescent="0.25">
      <c r="B322" s="3"/>
      <c r="C322" s="51" t="s">
        <v>846</v>
      </c>
      <c r="D322" s="41" t="s">
        <v>847</v>
      </c>
      <c r="E322" s="20" t="s">
        <v>261</v>
      </c>
      <c r="F322" s="20"/>
      <c r="G322" s="256"/>
      <c r="H322" s="280"/>
    </row>
    <row r="323" spans="2:8" ht="28" customHeight="1" thickBot="1" x14ac:dyDescent="0.3">
      <c r="B323" s="350">
        <f>B318+1</f>
        <v>183</v>
      </c>
      <c r="C323" s="51" t="s">
        <v>848</v>
      </c>
      <c r="D323" s="72" t="s">
        <v>849</v>
      </c>
      <c r="E323" s="59" t="s">
        <v>261</v>
      </c>
      <c r="F323" s="59" t="s">
        <v>261</v>
      </c>
      <c r="G323" s="264" t="s">
        <v>1712</v>
      </c>
      <c r="H323" s="344" t="s">
        <v>1788</v>
      </c>
    </row>
    <row r="324" spans="2:8" ht="43" hidden="1" customHeight="1" x14ac:dyDescent="0.25">
      <c r="B324" s="3"/>
      <c r="C324" s="51" t="s">
        <v>850</v>
      </c>
      <c r="D324" s="41" t="s">
        <v>851</v>
      </c>
      <c r="E324" s="59" t="s">
        <v>261</v>
      </c>
      <c r="F324" s="20" t="s">
        <v>261</v>
      </c>
      <c r="G324" s="256"/>
      <c r="H324" s="280"/>
    </row>
    <row r="325" spans="2:8" ht="144.75" hidden="1" customHeight="1" x14ac:dyDescent="0.25">
      <c r="B325" s="3"/>
      <c r="C325" s="51" t="s">
        <v>852</v>
      </c>
      <c r="D325" s="72" t="s">
        <v>853</v>
      </c>
      <c r="E325" s="59" t="s">
        <v>261</v>
      </c>
      <c r="F325" s="59"/>
      <c r="G325" s="256"/>
      <c r="H325" s="280"/>
    </row>
    <row r="326" spans="2:8" ht="142.5" hidden="1" customHeight="1" x14ac:dyDescent="0.25">
      <c r="B326" s="3"/>
      <c r="C326" s="51" t="s">
        <v>854</v>
      </c>
      <c r="D326" s="72" t="s">
        <v>855</v>
      </c>
      <c r="E326" s="59"/>
      <c r="F326" s="59" t="s">
        <v>261</v>
      </c>
      <c r="G326" s="256"/>
      <c r="H326" s="280"/>
    </row>
    <row r="327" spans="2:8" ht="105" hidden="1" customHeight="1" x14ac:dyDescent="0.25">
      <c r="B327" s="3"/>
      <c r="C327" s="51" t="s">
        <v>856</v>
      </c>
      <c r="D327" s="72" t="s">
        <v>857</v>
      </c>
      <c r="E327" s="59" t="s">
        <v>261</v>
      </c>
      <c r="F327" s="59" t="s">
        <v>261</v>
      </c>
      <c r="G327" s="256"/>
      <c r="H327" s="280"/>
    </row>
    <row r="328" spans="2:8" ht="29.5" hidden="1" customHeight="1" x14ac:dyDescent="0.25">
      <c r="B328" s="3"/>
      <c r="C328" s="51" t="s">
        <v>858</v>
      </c>
      <c r="D328" s="72" t="s">
        <v>859</v>
      </c>
      <c r="E328" s="59" t="s">
        <v>261</v>
      </c>
      <c r="F328" s="59" t="s">
        <v>261</v>
      </c>
      <c r="G328" s="256"/>
      <c r="H328" s="280"/>
    </row>
    <row r="329" spans="2:8" ht="25.5" thickBot="1" x14ac:dyDescent="0.3">
      <c r="B329" s="350">
        <f>B323+1</f>
        <v>184</v>
      </c>
      <c r="C329" s="51" t="s">
        <v>860</v>
      </c>
      <c r="D329" s="72" t="s">
        <v>861</v>
      </c>
      <c r="E329" s="59" t="s">
        <v>261</v>
      </c>
      <c r="F329" s="59" t="s">
        <v>261</v>
      </c>
      <c r="G329" s="260" t="s">
        <v>1715</v>
      </c>
      <c r="H329" s="344" t="s">
        <v>1789</v>
      </c>
    </row>
    <row r="330" spans="2:8" ht="54" hidden="1" customHeight="1" x14ac:dyDescent="0.25">
      <c r="B330" s="3"/>
      <c r="C330" s="51" t="s">
        <v>862</v>
      </c>
      <c r="D330" s="72" t="s">
        <v>863</v>
      </c>
      <c r="E330" s="59" t="s">
        <v>261</v>
      </c>
      <c r="F330" s="59" t="s">
        <v>261</v>
      </c>
      <c r="G330" s="256"/>
      <c r="H330" s="280"/>
    </row>
    <row r="331" spans="2:8" ht="45" customHeight="1" thickBot="1" x14ac:dyDescent="0.3">
      <c r="B331" s="350">
        <f>B329+1</f>
        <v>185</v>
      </c>
      <c r="C331" s="51" t="s">
        <v>864</v>
      </c>
      <c r="D331" s="9" t="s">
        <v>865</v>
      </c>
      <c r="E331" s="11" t="s">
        <v>261</v>
      </c>
      <c r="F331" s="11"/>
      <c r="G331" s="260" t="s">
        <v>1716</v>
      </c>
      <c r="H331" s="344" t="s">
        <v>1646</v>
      </c>
    </row>
    <row r="332" spans="2:8" ht="40.5" hidden="1" customHeight="1" x14ac:dyDescent="0.25">
      <c r="B332" s="3"/>
      <c r="C332" s="51" t="s">
        <v>866</v>
      </c>
      <c r="D332" s="9" t="s">
        <v>867</v>
      </c>
      <c r="E332" s="11"/>
      <c r="F332" s="11" t="s">
        <v>261</v>
      </c>
      <c r="G332" s="256"/>
      <c r="H332" s="280"/>
    </row>
    <row r="333" spans="2:8" ht="43" hidden="1" customHeight="1" x14ac:dyDescent="0.25">
      <c r="B333" s="3"/>
      <c r="C333" s="51" t="s">
        <v>868</v>
      </c>
      <c r="D333" s="72" t="s">
        <v>869</v>
      </c>
      <c r="E333" s="59" t="s">
        <v>261</v>
      </c>
      <c r="F333" s="59" t="s">
        <v>261</v>
      </c>
      <c r="G333" s="256"/>
      <c r="H333" s="280"/>
    </row>
    <row r="334" spans="2:8" ht="61.75" hidden="1" customHeight="1" x14ac:dyDescent="0.25">
      <c r="B334" s="3"/>
      <c r="C334" s="51" t="s">
        <v>870</v>
      </c>
      <c r="D334" s="72" t="s">
        <v>871</v>
      </c>
      <c r="E334" s="59" t="s">
        <v>261</v>
      </c>
      <c r="F334" s="59" t="s">
        <v>261</v>
      </c>
      <c r="G334" s="256"/>
      <c r="H334" s="280"/>
    </row>
    <row r="335" spans="2:8" ht="16.5" hidden="1" customHeight="1" x14ac:dyDescent="0.25">
      <c r="B335" s="3"/>
      <c r="C335" s="51" t="s">
        <v>872</v>
      </c>
      <c r="D335" s="9" t="s">
        <v>873</v>
      </c>
      <c r="E335" s="59" t="s">
        <v>261</v>
      </c>
      <c r="F335" s="11" t="s">
        <v>261</v>
      </c>
      <c r="G335" s="256"/>
      <c r="H335" s="280"/>
    </row>
    <row r="336" spans="2:8" ht="30.5" customHeight="1" thickBot="1" x14ac:dyDescent="0.3">
      <c r="B336" s="350">
        <f>B331+1</f>
        <v>186</v>
      </c>
      <c r="C336" s="51" t="s">
        <v>874</v>
      </c>
      <c r="D336" s="72" t="s">
        <v>875</v>
      </c>
      <c r="E336" s="59" t="s">
        <v>261</v>
      </c>
      <c r="F336" s="59" t="s">
        <v>261</v>
      </c>
      <c r="G336" s="264" t="s">
        <v>1717</v>
      </c>
      <c r="H336" s="259" t="s">
        <v>1626</v>
      </c>
    </row>
    <row r="337" spans="2:8" ht="45.75" hidden="1" customHeight="1" x14ac:dyDescent="0.25">
      <c r="B337" s="3"/>
      <c r="C337" s="51" t="s">
        <v>876</v>
      </c>
      <c r="D337" s="41" t="s">
        <v>877</v>
      </c>
      <c r="E337" s="59" t="s">
        <v>261</v>
      </c>
      <c r="F337" s="20" t="s">
        <v>261</v>
      </c>
      <c r="G337" s="256"/>
      <c r="H337" s="280"/>
    </row>
    <row r="338" spans="2:8" ht="29.25" hidden="1" customHeight="1" x14ac:dyDescent="0.25">
      <c r="B338" s="3"/>
      <c r="C338" s="51" t="s">
        <v>878</v>
      </c>
      <c r="D338" s="72" t="s">
        <v>879</v>
      </c>
      <c r="E338" s="59" t="s">
        <v>261</v>
      </c>
      <c r="F338" s="59" t="s">
        <v>261</v>
      </c>
      <c r="G338" s="256"/>
      <c r="H338" s="280"/>
    </row>
    <row r="339" spans="2:8" ht="30.75" hidden="1" customHeight="1" x14ac:dyDescent="0.25">
      <c r="B339" s="3"/>
      <c r="C339" s="51" t="s">
        <v>880</v>
      </c>
      <c r="D339" s="72" t="s">
        <v>881</v>
      </c>
      <c r="E339" s="59" t="s">
        <v>261</v>
      </c>
      <c r="F339" s="59" t="s">
        <v>261</v>
      </c>
      <c r="G339" s="256"/>
      <c r="H339" s="280"/>
    </row>
    <row r="340" spans="2:8" s="77" customFormat="1" ht="30.75" hidden="1" customHeight="1" x14ac:dyDescent="0.25">
      <c r="C340" s="51" t="s">
        <v>882</v>
      </c>
      <c r="D340" s="10" t="s">
        <v>883</v>
      </c>
      <c r="E340" s="59" t="s">
        <v>261</v>
      </c>
      <c r="F340" s="11" t="s">
        <v>884</v>
      </c>
      <c r="G340" s="256"/>
      <c r="H340" s="12"/>
    </row>
    <row r="341" spans="2:8" ht="15.75" hidden="1" customHeight="1" x14ac:dyDescent="0.25">
      <c r="B341" s="3"/>
      <c r="C341" s="51" t="s">
        <v>885</v>
      </c>
      <c r="D341" s="72" t="s">
        <v>886</v>
      </c>
      <c r="E341" s="59" t="s">
        <v>261</v>
      </c>
      <c r="F341" s="59" t="s">
        <v>261</v>
      </c>
      <c r="G341" s="256"/>
      <c r="H341" s="280"/>
    </row>
    <row r="342" spans="2:8" ht="14.25" hidden="1" customHeight="1" x14ac:dyDescent="0.25">
      <c r="B342" s="3"/>
      <c r="C342" s="51" t="s">
        <v>887</v>
      </c>
      <c r="D342" s="72" t="s">
        <v>888</v>
      </c>
      <c r="E342" s="59" t="s">
        <v>261</v>
      </c>
      <c r="F342" s="59" t="s">
        <v>261</v>
      </c>
      <c r="G342" s="256"/>
      <c r="H342" s="280"/>
    </row>
    <row r="343" spans="2:8" ht="26.5" hidden="1" customHeight="1" x14ac:dyDescent="0.25">
      <c r="B343" s="3"/>
      <c r="C343" s="51" t="s">
        <v>889</v>
      </c>
      <c r="D343" s="9" t="s">
        <v>890</v>
      </c>
      <c r="E343" s="59" t="s">
        <v>261</v>
      </c>
      <c r="F343" s="11" t="s">
        <v>261</v>
      </c>
      <c r="G343" s="256"/>
      <c r="H343" s="280"/>
    </row>
    <row r="344" spans="2:8" ht="28.5" hidden="1" customHeight="1" x14ac:dyDescent="0.25">
      <c r="B344" s="3"/>
      <c r="C344" s="51" t="s">
        <v>891</v>
      </c>
      <c r="D344" s="72" t="s">
        <v>892</v>
      </c>
      <c r="E344" s="59" t="s">
        <v>261</v>
      </c>
      <c r="F344" s="59" t="s">
        <v>261</v>
      </c>
      <c r="G344" s="256"/>
      <c r="H344" s="280"/>
    </row>
    <row r="345" spans="2:8" ht="75.5" hidden="1" x14ac:dyDescent="0.25">
      <c r="B345" s="3"/>
      <c r="C345" s="51" t="s">
        <v>893</v>
      </c>
      <c r="D345" s="72" t="s">
        <v>894</v>
      </c>
      <c r="E345" s="59" t="s">
        <v>261</v>
      </c>
      <c r="F345" s="59" t="s">
        <v>261</v>
      </c>
      <c r="G345" s="256"/>
      <c r="H345" s="280"/>
    </row>
    <row r="346" spans="2:8" ht="232" hidden="1" customHeight="1" x14ac:dyDescent="0.25">
      <c r="B346" s="3"/>
      <c r="C346" s="51" t="s">
        <v>895</v>
      </c>
      <c r="D346" s="78" t="s">
        <v>896</v>
      </c>
      <c r="E346" s="59" t="s">
        <v>261</v>
      </c>
      <c r="F346" s="59" t="s">
        <v>261</v>
      </c>
      <c r="G346" s="256"/>
      <c r="H346" s="280"/>
    </row>
    <row r="347" spans="2:8" ht="34" hidden="1" customHeight="1" x14ac:dyDescent="0.25">
      <c r="B347" s="3"/>
      <c r="C347" s="51" t="s">
        <v>897</v>
      </c>
      <c r="D347" s="21" t="s">
        <v>898</v>
      </c>
      <c r="E347" s="59" t="s">
        <v>261</v>
      </c>
      <c r="F347" s="20" t="s">
        <v>261</v>
      </c>
      <c r="G347" s="256"/>
      <c r="H347" s="280"/>
    </row>
    <row r="348" spans="2:8" ht="112.75" hidden="1" customHeight="1" x14ac:dyDescent="0.25">
      <c r="B348" s="3"/>
      <c r="C348" s="51" t="s">
        <v>899</v>
      </c>
      <c r="D348" s="21" t="s">
        <v>900</v>
      </c>
      <c r="E348" s="59" t="s">
        <v>261</v>
      </c>
      <c r="F348" s="20" t="s">
        <v>261</v>
      </c>
      <c r="G348" s="256"/>
      <c r="H348" s="280"/>
    </row>
    <row r="349" spans="2:8" ht="58.5" hidden="1" customHeight="1" x14ac:dyDescent="0.25">
      <c r="B349" s="3"/>
      <c r="C349" s="51" t="s">
        <v>901</v>
      </c>
      <c r="D349" s="21" t="s">
        <v>902</v>
      </c>
      <c r="E349" s="59" t="s">
        <v>261</v>
      </c>
      <c r="F349" s="20" t="s">
        <v>261</v>
      </c>
      <c r="G349" s="256"/>
      <c r="H349" s="280"/>
    </row>
    <row r="350" spans="2:8" ht="30.75" hidden="1" customHeight="1" x14ac:dyDescent="0.25">
      <c r="B350" s="3"/>
      <c r="C350" s="51" t="s">
        <v>903</v>
      </c>
      <c r="D350" s="21" t="s">
        <v>904</v>
      </c>
      <c r="E350" s="59" t="s">
        <v>261</v>
      </c>
      <c r="F350" s="20" t="s">
        <v>261</v>
      </c>
      <c r="G350" s="259"/>
      <c r="H350" s="280"/>
    </row>
    <row r="351" spans="2:8" ht="7" hidden="1" customHeight="1" x14ac:dyDescent="0.25">
      <c r="B351" s="3"/>
      <c r="C351" s="51" t="s">
        <v>905</v>
      </c>
      <c r="D351" s="21" t="s">
        <v>906</v>
      </c>
      <c r="E351" s="59" t="s">
        <v>261</v>
      </c>
      <c r="F351" s="20" t="s">
        <v>261</v>
      </c>
      <c r="G351" s="256"/>
      <c r="H351" s="280"/>
    </row>
    <row r="352" spans="2:8" ht="30.75" customHeight="1" thickBot="1" x14ac:dyDescent="0.3">
      <c r="B352" s="350">
        <f>B336+1</f>
        <v>187</v>
      </c>
      <c r="C352" s="51" t="s">
        <v>907</v>
      </c>
      <c r="D352" s="21" t="s">
        <v>908</v>
      </c>
      <c r="E352" s="59" t="s">
        <v>261</v>
      </c>
      <c r="F352" s="20" t="s">
        <v>261</v>
      </c>
      <c r="G352" s="264" t="s">
        <v>1718</v>
      </c>
      <c r="H352" s="259" t="s">
        <v>1790</v>
      </c>
    </row>
    <row r="353" spans="2:8" ht="70.5" hidden="1" customHeight="1" x14ac:dyDescent="0.25">
      <c r="B353" s="3"/>
      <c r="C353" s="51" t="s">
        <v>909</v>
      </c>
      <c r="D353" s="21" t="s">
        <v>910</v>
      </c>
      <c r="E353" s="59" t="s">
        <v>261</v>
      </c>
      <c r="F353" s="20" t="s">
        <v>261</v>
      </c>
      <c r="G353" s="256"/>
      <c r="H353" s="280"/>
    </row>
    <row r="354" spans="2:8" ht="22" hidden="1" customHeight="1" x14ac:dyDescent="0.25">
      <c r="B354" s="3"/>
      <c r="C354" s="50"/>
      <c r="D354" s="49" t="s">
        <v>911</v>
      </c>
      <c r="E354" s="50"/>
      <c r="F354" s="50"/>
      <c r="G354" s="257"/>
      <c r="H354" s="283"/>
    </row>
    <row r="355" spans="2:8" ht="14.25" hidden="1" customHeight="1" x14ac:dyDescent="0.25">
      <c r="B355" s="3"/>
      <c r="C355" s="51" t="s">
        <v>912</v>
      </c>
      <c r="D355" s="21" t="s">
        <v>913</v>
      </c>
      <c r="E355" s="20" t="s">
        <v>261</v>
      </c>
      <c r="F355" s="20" t="s">
        <v>261</v>
      </c>
      <c r="G355" s="256"/>
      <c r="H355" s="280"/>
    </row>
    <row r="356" spans="2:8" ht="62.5" hidden="1" x14ac:dyDescent="0.25">
      <c r="B356" s="3"/>
      <c r="C356" s="51" t="s">
        <v>914</v>
      </c>
      <c r="D356" s="21" t="s">
        <v>915</v>
      </c>
      <c r="E356" s="20" t="s">
        <v>261</v>
      </c>
      <c r="F356" s="20" t="s">
        <v>261</v>
      </c>
      <c r="G356" s="256"/>
      <c r="H356" s="280"/>
    </row>
    <row r="357" spans="2:8" ht="15.75" hidden="1" customHeight="1" x14ac:dyDescent="0.25">
      <c r="B357" s="3"/>
      <c r="C357" s="51" t="s">
        <v>916</v>
      </c>
      <c r="D357" s="21" t="s">
        <v>917</v>
      </c>
      <c r="E357" s="20" t="s">
        <v>261</v>
      </c>
      <c r="F357" s="20" t="s">
        <v>261</v>
      </c>
      <c r="G357" s="256"/>
      <c r="H357" s="280"/>
    </row>
    <row r="358" spans="2:8" ht="18" hidden="1" customHeight="1" x14ac:dyDescent="0.25">
      <c r="B358" s="3"/>
      <c r="C358" s="51" t="s">
        <v>918</v>
      </c>
      <c r="D358" s="21" t="s">
        <v>919</v>
      </c>
      <c r="E358" s="20" t="s">
        <v>261</v>
      </c>
      <c r="F358" s="20" t="s">
        <v>261</v>
      </c>
      <c r="G358" s="256"/>
      <c r="H358" s="280"/>
    </row>
    <row r="359" spans="2:8" ht="44.25" hidden="1" customHeight="1" x14ac:dyDescent="0.25">
      <c r="B359" s="3"/>
      <c r="C359" s="51" t="s">
        <v>920</v>
      </c>
      <c r="D359" s="21" t="s">
        <v>921</v>
      </c>
      <c r="E359" s="20" t="s">
        <v>261</v>
      </c>
      <c r="F359" s="20" t="s">
        <v>261</v>
      </c>
      <c r="G359" s="256"/>
      <c r="H359" s="280"/>
    </row>
    <row r="360" spans="2:8" ht="31.5" hidden="1" customHeight="1" x14ac:dyDescent="0.25">
      <c r="B360" s="3"/>
      <c r="C360" s="51" t="s">
        <v>922</v>
      </c>
      <c r="D360" s="21" t="s">
        <v>923</v>
      </c>
      <c r="E360" s="20" t="s">
        <v>261</v>
      </c>
      <c r="F360" s="20" t="s">
        <v>261</v>
      </c>
      <c r="G360" s="256"/>
      <c r="H360" s="280"/>
    </row>
    <row r="361" spans="2:8" ht="41.5" hidden="1" customHeight="1" x14ac:dyDescent="0.25">
      <c r="B361" s="3"/>
      <c r="C361" s="51" t="s">
        <v>924</v>
      </c>
      <c r="D361" s="52" t="s">
        <v>925</v>
      </c>
      <c r="E361" s="20" t="s">
        <v>261</v>
      </c>
      <c r="F361" s="56" t="s">
        <v>261</v>
      </c>
      <c r="G361" s="256"/>
      <c r="H361" s="280"/>
    </row>
    <row r="362" spans="2:8" ht="16.5" hidden="1" customHeight="1" x14ac:dyDescent="0.25">
      <c r="B362" s="3"/>
      <c r="C362" s="51" t="s">
        <v>926</v>
      </c>
      <c r="D362" s="21" t="s">
        <v>927</v>
      </c>
      <c r="E362" s="20" t="s">
        <v>261</v>
      </c>
      <c r="F362" s="20" t="s">
        <v>261</v>
      </c>
      <c r="G362" s="256"/>
      <c r="H362" s="280"/>
    </row>
    <row r="363" spans="2:8" ht="39" hidden="1" customHeight="1" x14ac:dyDescent="0.25">
      <c r="B363" s="3"/>
      <c r="C363" s="51" t="s">
        <v>928</v>
      </c>
      <c r="D363" s="21" t="s">
        <v>929</v>
      </c>
      <c r="E363" s="20" t="s">
        <v>261</v>
      </c>
      <c r="F363" s="20" t="s">
        <v>261</v>
      </c>
      <c r="G363" s="256"/>
      <c r="H363" s="280"/>
    </row>
    <row r="364" spans="2:8" ht="157.75" hidden="1" customHeight="1" x14ac:dyDescent="0.25">
      <c r="B364" s="3"/>
      <c r="C364" s="51" t="s">
        <v>930</v>
      </c>
      <c r="D364" s="9" t="s">
        <v>931</v>
      </c>
      <c r="E364" s="20" t="s">
        <v>261</v>
      </c>
      <c r="F364" s="11" t="s">
        <v>261</v>
      </c>
      <c r="G364" s="259"/>
      <c r="H364" s="280"/>
    </row>
    <row r="365" spans="2:8" ht="22" hidden="1" customHeight="1" x14ac:dyDescent="0.25">
      <c r="B365" s="3"/>
      <c r="C365" s="48"/>
      <c r="D365" s="48" t="s">
        <v>932</v>
      </c>
      <c r="E365" s="47"/>
      <c r="F365" s="47"/>
      <c r="G365" s="273"/>
      <c r="H365" s="285"/>
    </row>
    <row r="366" spans="2:8" ht="22" hidden="1" customHeight="1" x14ac:dyDescent="0.25">
      <c r="B366" s="3"/>
      <c r="C366" s="7"/>
      <c r="D366" s="49" t="s">
        <v>933</v>
      </c>
      <c r="E366" s="50"/>
      <c r="F366" s="50"/>
      <c r="G366" s="257"/>
      <c r="H366" s="283"/>
    </row>
    <row r="367" spans="2:8" ht="52.5" customHeight="1" thickBot="1" x14ac:dyDescent="0.3">
      <c r="B367" s="350">
        <f>B352+1</f>
        <v>188</v>
      </c>
      <c r="C367" s="53" t="s">
        <v>934</v>
      </c>
      <c r="D367" s="21" t="s">
        <v>935</v>
      </c>
      <c r="E367" s="20" t="s">
        <v>261</v>
      </c>
      <c r="F367" s="20" t="s">
        <v>261</v>
      </c>
      <c r="G367" s="260" t="s">
        <v>1737</v>
      </c>
      <c r="H367" s="29" t="s">
        <v>1639</v>
      </c>
    </row>
    <row r="368" spans="2:8" s="46" customFormat="1" ht="39" customHeight="1" thickBot="1" x14ac:dyDescent="0.3">
      <c r="B368" s="365">
        <f>B367+1</f>
        <v>189</v>
      </c>
      <c r="C368" s="53" t="s">
        <v>936</v>
      </c>
      <c r="D368" s="54" t="s">
        <v>937</v>
      </c>
      <c r="E368" s="27" t="s">
        <v>261</v>
      </c>
      <c r="F368" s="27" t="s">
        <v>261</v>
      </c>
      <c r="G368" s="260" t="s">
        <v>1719</v>
      </c>
      <c r="H368" s="263" t="s">
        <v>1815</v>
      </c>
    </row>
    <row r="369" spans="2:8" s="46" customFormat="1" ht="49" customHeight="1" thickBot="1" x14ac:dyDescent="0.3">
      <c r="B369" s="365">
        <f>B368+1</f>
        <v>190</v>
      </c>
      <c r="C369" s="53" t="s">
        <v>936</v>
      </c>
      <c r="D369" s="54" t="s">
        <v>937</v>
      </c>
      <c r="E369" s="27" t="s">
        <v>261</v>
      </c>
      <c r="F369" s="27" t="s">
        <v>261</v>
      </c>
      <c r="G369" s="260" t="s">
        <v>1738</v>
      </c>
      <c r="H369" s="263" t="s">
        <v>1816</v>
      </c>
    </row>
    <row r="370" spans="2:8" ht="60" hidden="1" customHeight="1" x14ac:dyDescent="0.25">
      <c r="B370" s="3"/>
      <c r="C370" s="51" t="s">
        <v>938</v>
      </c>
      <c r="D370" s="44" t="s">
        <v>939</v>
      </c>
      <c r="E370" s="11" t="s">
        <v>261</v>
      </c>
      <c r="F370" s="11" t="s">
        <v>261</v>
      </c>
      <c r="G370" s="256"/>
      <c r="H370" s="280"/>
    </row>
    <row r="371" spans="2:8" s="46" customFormat="1" ht="69" hidden="1" customHeight="1" x14ac:dyDescent="0.25">
      <c r="C371" s="53" t="s">
        <v>940</v>
      </c>
      <c r="D371" s="79" t="s">
        <v>941</v>
      </c>
      <c r="E371" s="80" t="s">
        <v>261</v>
      </c>
      <c r="F371" s="80"/>
      <c r="G371" s="263"/>
      <c r="H371" s="288"/>
    </row>
    <row r="372" spans="2:8" ht="41.5" hidden="1" customHeight="1" x14ac:dyDescent="0.25">
      <c r="B372" s="3"/>
      <c r="C372" s="51" t="s">
        <v>942</v>
      </c>
      <c r="D372" s="21" t="s">
        <v>943</v>
      </c>
      <c r="E372" s="20" t="s">
        <v>261</v>
      </c>
      <c r="F372" s="20" t="s">
        <v>261</v>
      </c>
      <c r="G372" s="256"/>
      <c r="H372" s="280"/>
    </row>
    <row r="373" spans="2:8" ht="30.75" hidden="1" customHeight="1" x14ac:dyDescent="0.25">
      <c r="B373" s="3"/>
      <c r="C373" s="51" t="s">
        <v>944</v>
      </c>
      <c r="D373" s="21" t="s">
        <v>945</v>
      </c>
      <c r="E373" s="20" t="s">
        <v>261</v>
      </c>
      <c r="F373" s="20" t="s">
        <v>261</v>
      </c>
      <c r="G373" s="256"/>
      <c r="H373" s="280"/>
    </row>
    <row r="374" spans="2:8" ht="40.5" hidden="1" customHeight="1" x14ac:dyDescent="0.25">
      <c r="B374" s="3"/>
      <c r="C374" s="51" t="s">
        <v>946</v>
      </c>
      <c r="D374" s="21" t="s">
        <v>947</v>
      </c>
      <c r="E374" s="20" t="s">
        <v>261</v>
      </c>
      <c r="F374" s="20" t="s">
        <v>261</v>
      </c>
      <c r="G374" s="256"/>
      <c r="H374" s="280"/>
    </row>
    <row r="375" spans="2:8" ht="28" hidden="1" customHeight="1" x14ac:dyDescent="0.25">
      <c r="B375" s="3"/>
      <c r="C375" s="51" t="s">
        <v>948</v>
      </c>
      <c r="D375" s="21" t="s">
        <v>949</v>
      </c>
      <c r="E375" s="20" t="s">
        <v>261</v>
      </c>
      <c r="F375" s="20" t="s">
        <v>261</v>
      </c>
      <c r="G375" s="256"/>
      <c r="H375" s="280"/>
    </row>
    <row r="376" spans="2:8" ht="232.5" hidden="1" customHeight="1" x14ac:dyDescent="0.25">
      <c r="B376" s="3"/>
      <c r="C376" s="51" t="s">
        <v>950</v>
      </c>
      <c r="D376" s="16" t="s">
        <v>951</v>
      </c>
      <c r="E376" s="20" t="s">
        <v>261</v>
      </c>
      <c r="F376" s="20" t="s">
        <v>261</v>
      </c>
      <c r="G376" s="259"/>
      <c r="H376" s="280"/>
    </row>
    <row r="377" spans="2:8" ht="45" hidden="1" customHeight="1" x14ac:dyDescent="0.25">
      <c r="B377" s="3"/>
      <c r="C377" s="51" t="s">
        <v>952</v>
      </c>
      <c r="D377" s="10" t="s">
        <v>953</v>
      </c>
      <c r="E377" s="20" t="s">
        <v>261</v>
      </c>
      <c r="F377" s="11"/>
      <c r="G377" s="256"/>
      <c r="H377" s="280"/>
    </row>
    <row r="378" spans="2:8" ht="18" hidden="1" customHeight="1" x14ac:dyDescent="0.25">
      <c r="B378" s="3"/>
      <c r="C378" s="51" t="s">
        <v>954</v>
      </c>
      <c r="D378" s="21" t="s">
        <v>955</v>
      </c>
      <c r="E378" s="20" t="s">
        <v>261</v>
      </c>
      <c r="F378" s="20" t="s">
        <v>261</v>
      </c>
      <c r="G378" s="256"/>
      <c r="H378" s="280"/>
    </row>
    <row r="379" spans="2:8" ht="15" hidden="1" customHeight="1" x14ac:dyDescent="0.25">
      <c r="B379" s="3"/>
      <c r="C379" s="51" t="s">
        <v>956</v>
      </c>
      <c r="D379" s="21" t="s">
        <v>957</v>
      </c>
      <c r="E379" s="20" t="s">
        <v>261</v>
      </c>
      <c r="F379" s="20" t="s">
        <v>261</v>
      </c>
      <c r="G379" s="256"/>
      <c r="H379" s="280"/>
    </row>
    <row r="380" spans="2:8" ht="19.5" hidden="1" customHeight="1" x14ac:dyDescent="0.25">
      <c r="B380" s="3"/>
      <c r="C380" s="51" t="s">
        <v>958</v>
      </c>
      <c r="D380" s="21" t="s">
        <v>959</v>
      </c>
      <c r="E380" s="20" t="s">
        <v>261</v>
      </c>
      <c r="F380" s="20" t="s">
        <v>261</v>
      </c>
      <c r="G380" s="256"/>
      <c r="H380" s="280"/>
    </row>
    <row r="381" spans="2:8" ht="123.65" customHeight="1" thickBot="1" x14ac:dyDescent="0.3">
      <c r="B381" s="350">
        <f>B369+1</f>
        <v>191</v>
      </c>
      <c r="C381" s="51" t="s">
        <v>960</v>
      </c>
      <c r="D381" s="10" t="s">
        <v>961</v>
      </c>
      <c r="E381" s="20" t="s">
        <v>261</v>
      </c>
      <c r="F381" s="11" t="s">
        <v>261</v>
      </c>
      <c r="G381" s="260" t="s">
        <v>1720</v>
      </c>
      <c r="H381" s="259" t="s">
        <v>1817</v>
      </c>
    </row>
    <row r="382" spans="2:8" ht="60.75" customHeight="1" thickBot="1" x14ac:dyDescent="0.3">
      <c r="B382" s="350">
        <f>B381+1</f>
        <v>192</v>
      </c>
      <c r="C382" s="51" t="s">
        <v>960</v>
      </c>
      <c r="D382" s="10" t="s">
        <v>961</v>
      </c>
      <c r="E382" s="20" t="s">
        <v>261</v>
      </c>
      <c r="F382" s="11" t="s">
        <v>261</v>
      </c>
      <c r="G382" s="260" t="s">
        <v>1739</v>
      </c>
      <c r="H382" s="259" t="s">
        <v>1872</v>
      </c>
    </row>
    <row r="383" spans="2:8" ht="18" hidden="1" customHeight="1" x14ac:dyDescent="0.25">
      <c r="B383" s="3"/>
      <c r="C383" s="51" t="s">
        <v>962</v>
      </c>
      <c r="D383" s="10" t="s">
        <v>963</v>
      </c>
      <c r="E383" s="20" t="s">
        <v>261</v>
      </c>
      <c r="F383" s="11" t="s">
        <v>261</v>
      </c>
      <c r="G383" s="256"/>
      <c r="H383" s="280"/>
    </row>
    <row r="384" spans="2:8" ht="34" customHeight="1" thickBot="1" x14ac:dyDescent="0.3">
      <c r="B384" s="350">
        <f>B382+1</f>
        <v>193</v>
      </c>
      <c r="C384" s="51" t="s">
        <v>964</v>
      </c>
      <c r="D384" s="52" t="s">
        <v>965</v>
      </c>
      <c r="E384" s="20" t="s">
        <v>261</v>
      </c>
      <c r="F384" s="81" t="s">
        <v>261</v>
      </c>
      <c r="G384" s="260" t="s">
        <v>1740</v>
      </c>
      <c r="H384" s="259" t="s">
        <v>1791</v>
      </c>
    </row>
    <row r="385" spans="3:8" s="3" customFormat="1" ht="14.25" hidden="1" customHeight="1" x14ac:dyDescent="0.25">
      <c r="C385" s="51" t="s">
        <v>966</v>
      </c>
      <c r="D385" s="10" t="s">
        <v>967</v>
      </c>
      <c r="E385" s="20" t="s">
        <v>261</v>
      </c>
      <c r="F385" s="11" t="s">
        <v>261</v>
      </c>
      <c r="G385" s="256"/>
      <c r="H385" s="280"/>
    </row>
    <row r="386" spans="3:8" s="3" customFormat="1" ht="18.75" hidden="1" customHeight="1" x14ac:dyDescent="0.25">
      <c r="C386" s="51" t="s">
        <v>968</v>
      </c>
      <c r="D386" s="10" t="s">
        <v>969</v>
      </c>
      <c r="E386" s="20"/>
      <c r="F386" s="11" t="s">
        <v>261</v>
      </c>
      <c r="G386" s="256"/>
      <c r="H386" s="280"/>
    </row>
    <row r="387" spans="3:8" s="3" customFormat="1" ht="18.75" hidden="1" customHeight="1" x14ac:dyDescent="0.25">
      <c r="C387" s="51" t="s">
        <v>970</v>
      </c>
      <c r="D387" s="9" t="s">
        <v>971</v>
      </c>
      <c r="E387" s="20" t="s">
        <v>261</v>
      </c>
      <c r="F387" s="11" t="s">
        <v>261</v>
      </c>
      <c r="G387" s="256"/>
      <c r="H387" s="280"/>
    </row>
    <row r="388" spans="3:8" s="3" customFormat="1" ht="28" hidden="1" customHeight="1" x14ac:dyDescent="0.25">
      <c r="C388" s="51" t="s">
        <v>972</v>
      </c>
      <c r="D388" s="10" t="s">
        <v>973</v>
      </c>
      <c r="E388" s="20" t="s">
        <v>261</v>
      </c>
      <c r="F388" s="11" t="s">
        <v>261</v>
      </c>
      <c r="G388" s="256"/>
      <c r="H388" s="280"/>
    </row>
    <row r="389" spans="3:8" s="3" customFormat="1" ht="17.5" hidden="1" customHeight="1" x14ac:dyDescent="0.25">
      <c r="C389" s="51" t="s">
        <v>974</v>
      </c>
      <c r="D389" s="10" t="s">
        <v>975</v>
      </c>
      <c r="E389" s="20" t="s">
        <v>261</v>
      </c>
      <c r="F389" s="11" t="s">
        <v>261</v>
      </c>
      <c r="G389" s="256"/>
      <c r="H389" s="280"/>
    </row>
    <row r="390" spans="3:8" s="3" customFormat="1" ht="15" hidden="1" customHeight="1" x14ac:dyDescent="0.25">
      <c r="C390" s="51" t="s">
        <v>976</v>
      </c>
      <c r="D390" s="10" t="s">
        <v>977</v>
      </c>
      <c r="E390" s="20" t="s">
        <v>261</v>
      </c>
      <c r="F390" s="11" t="s">
        <v>261</v>
      </c>
      <c r="G390" s="256"/>
      <c r="H390" s="280"/>
    </row>
    <row r="391" spans="3:8" s="3" customFormat="1" ht="42.75" hidden="1" customHeight="1" x14ac:dyDescent="0.25">
      <c r="C391" s="51" t="s">
        <v>978</v>
      </c>
      <c r="D391" s="10" t="s">
        <v>979</v>
      </c>
      <c r="E391" s="20" t="s">
        <v>261</v>
      </c>
      <c r="F391" s="11" t="s">
        <v>261</v>
      </c>
      <c r="G391" s="256"/>
      <c r="H391" s="280"/>
    </row>
    <row r="392" spans="3:8" s="3" customFormat="1" ht="29.25" hidden="1" customHeight="1" x14ac:dyDescent="0.25">
      <c r="C392" s="51" t="s">
        <v>980</v>
      </c>
      <c r="D392" s="10" t="s">
        <v>981</v>
      </c>
      <c r="E392" s="20" t="s">
        <v>261</v>
      </c>
      <c r="F392" s="11" t="s">
        <v>261</v>
      </c>
      <c r="G392" s="256"/>
      <c r="H392" s="280"/>
    </row>
    <row r="393" spans="3:8" s="3" customFormat="1" ht="42" hidden="1" customHeight="1" x14ac:dyDescent="0.25">
      <c r="C393" s="51" t="s">
        <v>982</v>
      </c>
      <c r="D393" s="10" t="s">
        <v>983</v>
      </c>
      <c r="E393" s="20" t="s">
        <v>261</v>
      </c>
      <c r="F393" s="11" t="s">
        <v>261</v>
      </c>
      <c r="G393" s="256"/>
      <c r="H393" s="280"/>
    </row>
    <row r="394" spans="3:8" s="3" customFormat="1" ht="19" hidden="1" customHeight="1" x14ac:dyDescent="0.25">
      <c r="C394" s="51" t="s">
        <v>984</v>
      </c>
      <c r="D394" s="10" t="s">
        <v>985</v>
      </c>
      <c r="E394" s="20" t="s">
        <v>261</v>
      </c>
      <c r="F394" s="11" t="s">
        <v>261</v>
      </c>
      <c r="G394" s="256"/>
      <c r="H394" s="280"/>
    </row>
    <row r="395" spans="3:8" s="3" customFormat="1" ht="27" hidden="1" customHeight="1" x14ac:dyDescent="0.25">
      <c r="C395" s="51" t="s">
        <v>986</v>
      </c>
      <c r="D395" s="41" t="s">
        <v>987</v>
      </c>
      <c r="E395" s="20" t="s">
        <v>261</v>
      </c>
      <c r="F395" s="20" t="s">
        <v>261</v>
      </c>
      <c r="G395" s="256"/>
      <c r="H395" s="280"/>
    </row>
    <row r="396" spans="3:8" s="3" customFormat="1" ht="98.5" hidden="1" customHeight="1" x14ac:dyDescent="0.25">
      <c r="C396" s="51" t="s">
        <v>988</v>
      </c>
      <c r="D396" s="10" t="s">
        <v>989</v>
      </c>
      <c r="E396" s="20" t="s">
        <v>261</v>
      </c>
      <c r="F396" s="11"/>
      <c r="G396" s="259"/>
      <c r="H396" s="280"/>
    </row>
    <row r="397" spans="3:8" s="3" customFormat="1" ht="98.5" hidden="1" customHeight="1" x14ac:dyDescent="0.25">
      <c r="C397" s="51" t="s">
        <v>990</v>
      </c>
      <c r="D397" s="10" t="s">
        <v>991</v>
      </c>
      <c r="E397" s="20"/>
      <c r="F397" s="11" t="s">
        <v>261</v>
      </c>
      <c r="G397" s="259"/>
      <c r="H397" s="280"/>
    </row>
    <row r="398" spans="3:8" s="3" customFormat="1" ht="48" hidden="1" customHeight="1" x14ac:dyDescent="0.25">
      <c r="C398" s="51" t="s">
        <v>992</v>
      </c>
      <c r="D398" s="10" t="s">
        <v>993</v>
      </c>
      <c r="E398" s="11" t="s">
        <v>261</v>
      </c>
      <c r="F398" s="11"/>
      <c r="G398" s="256"/>
      <c r="H398" s="280"/>
    </row>
    <row r="399" spans="3:8" s="3" customFormat="1" ht="44.5" hidden="1" customHeight="1" x14ac:dyDescent="0.25">
      <c r="C399" s="51" t="s">
        <v>994</v>
      </c>
      <c r="D399" s="10" t="s">
        <v>995</v>
      </c>
      <c r="E399" s="11"/>
      <c r="F399" s="11" t="s">
        <v>261</v>
      </c>
      <c r="G399" s="256"/>
      <c r="H399" s="280"/>
    </row>
    <row r="400" spans="3:8" s="3" customFormat="1" ht="33.75" hidden="1" customHeight="1" x14ac:dyDescent="0.25">
      <c r="C400" s="51" t="s">
        <v>996</v>
      </c>
      <c r="D400" s="41" t="s">
        <v>997</v>
      </c>
      <c r="E400" s="20" t="s">
        <v>261</v>
      </c>
      <c r="F400" s="20" t="s">
        <v>261</v>
      </c>
      <c r="G400" s="256"/>
      <c r="H400" s="280"/>
    </row>
    <row r="401" spans="2:8" ht="22" hidden="1" customHeight="1" x14ac:dyDescent="0.25">
      <c r="B401" s="3"/>
      <c r="C401" s="50"/>
      <c r="D401" s="82" t="s">
        <v>998</v>
      </c>
      <c r="E401" s="50"/>
      <c r="F401" s="50"/>
      <c r="G401" s="275"/>
      <c r="H401" s="289"/>
    </row>
    <row r="402" spans="2:8" ht="30.75" hidden="1" customHeight="1" x14ac:dyDescent="0.25">
      <c r="B402" s="3"/>
      <c r="C402" s="51" t="s">
        <v>999</v>
      </c>
      <c r="D402" s="10" t="s">
        <v>1000</v>
      </c>
      <c r="E402" s="11" t="s">
        <v>261</v>
      </c>
      <c r="F402" s="11"/>
      <c r="G402" s="256"/>
      <c r="H402" s="280"/>
    </row>
    <row r="403" spans="2:8" ht="54.75" customHeight="1" thickBot="1" x14ac:dyDescent="0.3">
      <c r="B403" s="350">
        <f>B384+1</f>
        <v>194</v>
      </c>
      <c r="C403" s="51" t="s">
        <v>1001</v>
      </c>
      <c r="D403" s="10" t="s">
        <v>1002</v>
      </c>
      <c r="E403" s="11" t="s">
        <v>261</v>
      </c>
      <c r="F403" s="11"/>
      <c r="G403" s="260" t="s">
        <v>1721</v>
      </c>
      <c r="H403" s="259" t="s">
        <v>1650</v>
      </c>
    </row>
    <row r="404" spans="2:8" ht="72.75" hidden="1" customHeight="1" x14ac:dyDescent="0.25">
      <c r="B404" s="3"/>
      <c r="C404" s="51" t="s">
        <v>1003</v>
      </c>
      <c r="D404" s="10" t="s">
        <v>1004</v>
      </c>
      <c r="E404" s="11" t="s">
        <v>261</v>
      </c>
      <c r="F404" s="11"/>
      <c r="G404" s="256"/>
      <c r="H404" s="280"/>
    </row>
    <row r="405" spans="2:8" ht="89.5" customHeight="1" thickBot="1" x14ac:dyDescent="0.3">
      <c r="B405" s="350">
        <f>B403+1</f>
        <v>195</v>
      </c>
      <c r="C405" s="51" t="s">
        <v>1005</v>
      </c>
      <c r="D405" s="58" t="s">
        <v>1006</v>
      </c>
      <c r="E405" s="11" t="s">
        <v>261</v>
      </c>
      <c r="F405" s="59"/>
      <c r="G405" s="260" t="s">
        <v>1722</v>
      </c>
      <c r="H405" s="259" t="s">
        <v>1792</v>
      </c>
    </row>
    <row r="406" spans="2:8" ht="89.5" customHeight="1" thickBot="1" x14ac:dyDescent="0.3">
      <c r="B406" s="350">
        <f>B405+1</f>
        <v>196</v>
      </c>
      <c r="C406" s="51" t="s">
        <v>1005</v>
      </c>
      <c r="D406" s="58" t="s">
        <v>1006</v>
      </c>
      <c r="E406" s="11" t="s">
        <v>261</v>
      </c>
      <c r="F406" s="59"/>
      <c r="G406" s="260" t="s">
        <v>1741</v>
      </c>
      <c r="H406" s="259" t="s">
        <v>1792</v>
      </c>
    </row>
    <row r="407" spans="2:8" ht="68.5" customHeight="1" thickBot="1" x14ac:dyDescent="0.3">
      <c r="B407" s="350">
        <f>B406+1</f>
        <v>197</v>
      </c>
      <c r="C407" s="51" t="s">
        <v>1007</v>
      </c>
      <c r="D407" s="10" t="s">
        <v>1008</v>
      </c>
      <c r="E407" s="11" t="s">
        <v>261</v>
      </c>
      <c r="F407" s="11"/>
      <c r="G407" s="260" t="s">
        <v>1723</v>
      </c>
      <c r="H407" s="259" t="s">
        <v>1793</v>
      </c>
    </row>
    <row r="408" spans="2:8" ht="16.5" hidden="1" customHeight="1" x14ac:dyDescent="0.25">
      <c r="B408" s="3"/>
      <c r="C408" s="51" t="s">
        <v>1009</v>
      </c>
      <c r="D408" s="10" t="s">
        <v>1010</v>
      </c>
      <c r="E408" s="11" t="s">
        <v>261</v>
      </c>
      <c r="F408" s="11"/>
      <c r="G408" s="256"/>
      <c r="H408" s="280"/>
    </row>
    <row r="409" spans="2:8" ht="15.75" hidden="1" customHeight="1" x14ac:dyDescent="0.25">
      <c r="B409" s="3"/>
      <c r="C409" s="51" t="s">
        <v>1011</v>
      </c>
      <c r="D409" s="10" t="s">
        <v>1012</v>
      </c>
      <c r="E409" s="11" t="s">
        <v>261</v>
      </c>
      <c r="F409" s="11"/>
      <c r="G409" s="256"/>
      <c r="H409" s="280"/>
    </row>
    <row r="410" spans="2:8" ht="29.25" hidden="1" customHeight="1" x14ac:dyDescent="0.25">
      <c r="B410" s="3"/>
      <c r="C410" s="51" t="s">
        <v>1013</v>
      </c>
      <c r="D410" s="10" t="s">
        <v>1014</v>
      </c>
      <c r="E410" s="11" t="s">
        <v>261</v>
      </c>
      <c r="F410" s="11"/>
      <c r="G410" s="256"/>
      <c r="H410" s="280"/>
    </row>
    <row r="411" spans="2:8" ht="31" hidden="1" customHeight="1" x14ac:dyDescent="0.25">
      <c r="B411" s="3"/>
      <c r="C411" s="51" t="s">
        <v>1015</v>
      </c>
      <c r="D411" s="10" t="s">
        <v>1016</v>
      </c>
      <c r="E411" s="11" t="s">
        <v>261</v>
      </c>
      <c r="F411" s="11"/>
      <c r="G411" s="256"/>
      <c r="H411" s="280"/>
    </row>
    <row r="412" spans="2:8" ht="75" hidden="1" x14ac:dyDescent="0.25">
      <c r="B412" s="3"/>
      <c r="C412" s="51" t="s">
        <v>1017</v>
      </c>
      <c r="D412" s="10" t="s">
        <v>1018</v>
      </c>
      <c r="E412" s="11" t="s">
        <v>261</v>
      </c>
      <c r="F412" s="11"/>
      <c r="G412" s="256"/>
      <c r="H412" s="280"/>
    </row>
    <row r="413" spans="2:8" ht="29.25" hidden="1" customHeight="1" x14ac:dyDescent="0.25">
      <c r="B413" s="3"/>
      <c r="C413" s="7"/>
      <c r="D413" s="49" t="s">
        <v>1019</v>
      </c>
      <c r="E413" s="50"/>
      <c r="F413" s="50"/>
      <c r="G413" s="257"/>
      <c r="H413" s="283"/>
    </row>
    <row r="414" spans="2:8" ht="29.25" hidden="1" customHeight="1" x14ac:dyDescent="0.25">
      <c r="B414" s="3"/>
      <c r="C414" s="51" t="s">
        <v>1020</v>
      </c>
      <c r="D414" s="21" t="s">
        <v>1021</v>
      </c>
      <c r="E414" s="20" t="s">
        <v>261</v>
      </c>
      <c r="F414" s="20" t="s">
        <v>261</v>
      </c>
      <c r="G414" s="256"/>
      <c r="H414" s="280"/>
    </row>
    <row r="415" spans="2:8" ht="14.25" hidden="1" customHeight="1" x14ac:dyDescent="0.25">
      <c r="B415" s="3"/>
      <c r="C415" s="51" t="s">
        <v>1022</v>
      </c>
      <c r="D415" s="21" t="s">
        <v>1023</v>
      </c>
      <c r="E415" s="20" t="s">
        <v>261</v>
      </c>
      <c r="F415" s="20"/>
      <c r="G415" s="256"/>
      <c r="H415" s="280"/>
    </row>
    <row r="416" spans="2:8" ht="17.25" hidden="1" customHeight="1" x14ac:dyDescent="0.25">
      <c r="B416" s="3"/>
      <c r="C416" s="51" t="s">
        <v>1024</v>
      </c>
      <c r="D416" s="21" t="s">
        <v>1025</v>
      </c>
      <c r="E416" s="20"/>
      <c r="F416" s="20" t="s">
        <v>261</v>
      </c>
      <c r="G416" s="256"/>
      <c r="H416" s="280"/>
    </row>
    <row r="417" spans="2:8" ht="43.5" hidden="1" customHeight="1" x14ac:dyDescent="0.25">
      <c r="B417" s="3"/>
      <c r="C417" s="51" t="s">
        <v>1026</v>
      </c>
      <c r="D417" s="21" t="s">
        <v>1027</v>
      </c>
      <c r="E417" s="20" t="s">
        <v>261</v>
      </c>
      <c r="F417" s="20" t="s">
        <v>261</v>
      </c>
      <c r="G417" s="256"/>
      <c r="H417" s="280"/>
    </row>
    <row r="418" spans="2:8" ht="29.5" customHeight="1" thickBot="1" x14ac:dyDescent="0.3">
      <c r="B418" s="350">
        <f>B407+1</f>
        <v>198</v>
      </c>
      <c r="C418" s="51" t="s">
        <v>1028</v>
      </c>
      <c r="D418" s="21" t="s">
        <v>1029</v>
      </c>
      <c r="E418" s="20" t="s">
        <v>261</v>
      </c>
      <c r="F418" s="20" t="s">
        <v>261</v>
      </c>
      <c r="G418" s="260" t="s">
        <v>1724</v>
      </c>
      <c r="H418" s="259" t="s">
        <v>1639</v>
      </c>
    </row>
    <row r="419" spans="2:8" ht="63.75" hidden="1" customHeight="1" x14ac:dyDescent="0.25">
      <c r="B419" s="3"/>
      <c r="C419" s="51" t="s">
        <v>1030</v>
      </c>
      <c r="D419" s="83" t="s">
        <v>1031</v>
      </c>
      <c r="E419" s="20" t="s">
        <v>261</v>
      </c>
      <c r="F419" s="20" t="s">
        <v>261</v>
      </c>
      <c r="G419" s="256"/>
      <c r="H419" s="280"/>
    </row>
    <row r="420" spans="2:8" ht="68.75" customHeight="1" thickBot="1" x14ac:dyDescent="0.3">
      <c r="B420" s="350">
        <f>B418+1</f>
        <v>199</v>
      </c>
      <c r="C420" s="51" t="s">
        <v>1032</v>
      </c>
      <c r="D420" s="21" t="s">
        <v>1033</v>
      </c>
      <c r="E420" s="20" t="s">
        <v>261</v>
      </c>
      <c r="F420" s="20" t="s">
        <v>261</v>
      </c>
      <c r="G420" s="260" t="s">
        <v>1725</v>
      </c>
      <c r="H420" s="259" t="s">
        <v>1794</v>
      </c>
    </row>
    <row r="421" spans="2:8" ht="43" hidden="1" customHeight="1" x14ac:dyDescent="0.25">
      <c r="B421" s="3"/>
      <c r="C421" s="51" t="s">
        <v>1034</v>
      </c>
      <c r="D421" s="21" t="s">
        <v>1035</v>
      </c>
      <c r="E421" s="20" t="s">
        <v>261</v>
      </c>
      <c r="F421" s="20" t="s">
        <v>261</v>
      </c>
      <c r="G421" s="256"/>
      <c r="H421" s="280"/>
    </row>
    <row r="422" spans="2:8" ht="40" hidden="1" customHeight="1" x14ac:dyDescent="0.25">
      <c r="B422" s="3"/>
      <c r="C422" s="51" t="s">
        <v>1036</v>
      </c>
      <c r="D422" s="10" t="s">
        <v>1037</v>
      </c>
      <c r="E422" s="20" t="s">
        <v>261</v>
      </c>
      <c r="F422" s="11" t="s">
        <v>261</v>
      </c>
      <c r="G422" s="256"/>
      <c r="H422" s="280"/>
    </row>
    <row r="423" spans="2:8" ht="32.25" hidden="1" customHeight="1" x14ac:dyDescent="0.25">
      <c r="B423" s="3"/>
      <c r="C423" s="51" t="s">
        <v>1038</v>
      </c>
      <c r="D423" s="10" t="s">
        <v>1039</v>
      </c>
      <c r="E423" s="20" t="s">
        <v>261</v>
      </c>
      <c r="F423" s="11" t="s">
        <v>261</v>
      </c>
      <c r="G423" s="256"/>
      <c r="H423" s="280"/>
    </row>
    <row r="424" spans="2:8" ht="29.5" hidden="1" customHeight="1" x14ac:dyDescent="0.25">
      <c r="B424" s="3"/>
      <c r="C424" s="51" t="s">
        <v>1040</v>
      </c>
      <c r="D424" s="10" t="s">
        <v>1041</v>
      </c>
      <c r="E424" s="20" t="s">
        <v>261</v>
      </c>
      <c r="F424" s="11" t="s">
        <v>261</v>
      </c>
      <c r="G424" s="256"/>
      <c r="H424" s="280"/>
    </row>
    <row r="425" spans="2:8" ht="22" hidden="1" customHeight="1" x14ac:dyDescent="0.25">
      <c r="B425" s="3"/>
      <c r="C425" s="84"/>
      <c r="D425" s="64" t="s">
        <v>1042</v>
      </c>
      <c r="E425" s="50"/>
      <c r="F425" s="50"/>
      <c r="G425" s="272"/>
      <c r="H425" s="284"/>
    </row>
    <row r="426" spans="2:8" ht="32.25" hidden="1" customHeight="1" x14ac:dyDescent="0.25">
      <c r="B426" s="3"/>
      <c r="C426" s="51" t="s">
        <v>1043</v>
      </c>
      <c r="D426" s="54" t="s">
        <v>1044</v>
      </c>
      <c r="E426" s="20" t="s">
        <v>261</v>
      </c>
      <c r="F426" s="20" t="s">
        <v>261</v>
      </c>
      <c r="G426" s="256"/>
      <c r="H426" s="280"/>
    </row>
    <row r="427" spans="2:8" ht="40.5" hidden="1" customHeight="1" x14ac:dyDescent="0.25">
      <c r="B427" s="3"/>
      <c r="C427" s="51" t="s">
        <v>1045</v>
      </c>
      <c r="D427" s="10" t="s">
        <v>1046</v>
      </c>
      <c r="E427" s="20" t="s">
        <v>261</v>
      </c>
      <c r="F427" s="11" t="s">
        <v>261</v>
      </c>
      <c r="G427" s="256"/>
      <c r="H427" s="280"/>
    </row>
    <row r="428" spans="2:8" ht="12.5" hidden="1" x14ac:dyDescent="0.25">
      <c r="B428" s="3"/>
      <c r="C428" s="51" t="s">
        <v>1047</v>
      </c>
      <c r="D428" s="10" t="s">
        <v>1048</v>
      </c>
      <c r="E428" s="20" t="s">
        <v>261</v>
      </c>
      <c r="F428" s="11"/>
      <c r="G428" s="259"/>
      <c r="H428" s="280"/>
    </row>
    <row r="429" spans="2:8" ht="19.5" hidden="1" customHeight="1" x14ac:dyDescent="0.25">
      <c r="B429" s="3"/>
      <c r="C429" s="51" t="s">
        <v>1049</v>
      </c>
      <c r="D429" s="9" t="s">
        <v>1050</v>
      </c>
      <c r="E429" s="20" t="s">
        <v>261</v>
      </c>
      <c r="F429" s="11" t="s">
        <v>261</v>
      </c>
      <c r="G429" s="256"/>
      <c r="H429" s="280"/>
    </row>
    <row r="430" spans="2:8" ht="30.75" hidden="1" customHeight="1" x14ac:dyDescent="0.25">
      <c r="B430" s="3"/>
      <c r="C430" s="51" t="s">
        <v>1051</v>
      </c>
      <c r="D430" s="21" t="s">
        <v>1052</v>
      </c>
      <c r="E430" s="20" t="s">
        <v>261</v>
      </c>
      <c r="F430" s="20" t="s">
        <v>261</v>
      </c>
      <c r="G430" s="256"/>
      <c r="H430" s="280"/>
    </row>
    <row r="431" spans="2:8" ht="43" hidden="1" customHeight="1" x14ac:dyDescent="0.25">
      <c r="B431" s="3"/>
      <c r="C431" s="51" t="s">
        <v>1053</v>
      </c>
      <c r="D431" s="21" t="s">
        <v>1054</v>
      </c>
      <c r="E431" s="20" t="s">
        <v>261</v>
      </c>
      <c r="F431" s="20" t="s">
        <v>261</v>
      </c>
      <c r="G431" s="256"/>
      <c r="H431" s="280"/>
    </row>
    <row r="432" spans="2:8" ht="17.25" hidden="1" customHeight="1" x14ac:dyDescent="0.25">
      <c r="B432" s="3"/>
      <c r="C432" s="51" t="s">
        <v>1055</v>
      </c>
      <c r="D432" s="21" t="s">
        <v>1056</v>
      </c>
      <c r="E432" s="20" t="s">
        <v>261</v>
      </c>
      <c r="F432" s="20" t="s">
        <v>261</v>
      </c>
      <c r="G432" s="256"/>
      <c r="H432" s="280"/>
    </row>
    <row r="433" spans="2:8" ht="23.5" hidden="1" customHeight="1" x14ac:dyDescent="0.25">
      <c r="B433" s="3"/>
      <c r="C433" s="51" t="s">
        <v>1057</v>
      </c>
      <c r="D433" s="10" t="s">
        <v>1058</v>
      </c>
      <c r="E433" s="20" t="s">
        <v>261</v>
      </c>
      <c r="F433" s="11" t="s">
        <v>261</v>
      </c>
      <c r="G433" s="256"/>
      <c r="H433" s="280"/>
    </row>
    <row r="434" spans="2:8" ht="27.75" hidden="1" customHeight="1" x14ac:dyDescent="0.25">
      <c r="B434" s="3"/>
      <c r="C434" s="51" t="s">
        <v>1059</v>
      </c>
      <c r="D434" s="10" t="s">
        <v>1060</v>
      </c>
      <c r="E434" s="20" t="s">
        <v>261</v>
      </c>
      <c r="F434" s="68"/>
      <c r="G434" s="256"/>
      <c r="H434" s="280"/>
    </row>
    <row r="435" spans="2:8" ht="15" hidden="1" customHeight="1" x14ac:dyDescent="0.25">
      <c r="B435" s="3"/>
      <c r="C435" s="51" t="s">
        <v>1061</v>
      </c>
      <c r="D435" s="9" t="s">
        <v>1062</v>
      </c>
      <c r="E435" s="20" t="s">
        <v>261</v>
      </c>
      <c r="F435" s="11" t="s">
        <v>261</v>
      </c>
      <c r="G435" s="256"/>
      <c r="H435" s="280"/>
    </row>
    <row r="436" spans="2:8" ht="28.5" hidden="1" customHeight="1" x14ac:dyDescent="0.25">
      <c r="B436" s="3"/>
      <c r="C436" s="51" t="s">
        <v>1063</v>
      </c>
      <c r="D436" s="9" t="s">
        <v>1064</v>
      </c>
      <c r="E436" s="20" t="s">
        <v>261</v>
      </c>
      <c r="F436" s="11" t="s">
        <v>261</v>
      </c>
      <c r="G436" s="256"/>
      <c r="H436" s="280"/>
    </row>
    <row r="437" spans="2:8" ht="60.75" hidden="1" customHeight="1" x14ac:dyDescent="0.25">
      <c r="B437" s="3"/>
      <c r="C437" s="51" t="s">
        <v>1065</v>
      </c>
      <c r="D437" s="21" t="s">
        <v>1066</v>
      </c>
      <c r="E437" s="20" t="s">
        <v>261</v>
      </c>
      <c r="F437" s="20" t="s">
        <v>261</v>
      </c>
      <c r="G437" s="256"/>
      <c r="H437" s="280"/>
    </row>
    <row r="438" spans="2:8" ht="16.5" hidden="1" customHeight="1" x14ac:dyDescent="0.25">
      <c r="B438" s="3"/>
      <c r="C438" s="51" t="s">
        <v>1067</v>
      </c>
      <c r="D438" s="21" t="s">
        <v>1068</v>
      </c>
      <c r="E438" s="20" t="s">
        <v>261</v>
      </c>
      <c r="F438" s="20" t="s">
        <v>261</v>
      </c>
      <c r="G438" s="256"/>
      <c r="H438" s="280"/>
    </row>
    <row r="439" spans="2:8" ht="138" hidden="1" customHeight="1" x14ac:dyDescent="0.25">
      <c r="B439" s="3"/>
      <c r="C439" s="51" t="s">
        <v>1069</v>
      </c>
      <c r="D439" s="85" t="s">
        <v>1070</v>
      </c>
      <c r="E439" s="20" t="s">
        <v>261</v>
      </c>
      <c r="F439" s="20" t="s">
        <v>261</v>
      </c>
      <c r="G439" s="256"/>
      <c r="H439" s="280"/>
    </row>
    <row r="440" spans="2:8" ht="29.25" hidden="1" customHeight="1" x14ac:dyDescent="0.25">
      <c r="B440" s="3"/>
      <c r="C440" s="51" t="s">
        <v>1071</v>
      </c>
      <c r="D440" s="21" t="s">
        <v>1072</v>
      </c>
      <c r="E440" s="20" t="s">
        <v>261</v>
      </c>
      <c r="F440" s="20" t="s">
        <v>261</v>
      </c>
      <c r="G440" s="256"/>
      <c r="H440" s="280"/>
    </row>
    <row r="441" spans="2:8" ht="71.25" hidden="1" customHeight="1" x14ac:dyDescent="0.25">
      <c r="B441" s="3"/>
      <c r="C441" s="51" t="s">
        <v>1073</v>
      </c>
      <c r="D441" s="21" t="s">
        <v>1074</v>
      </c>
      <c r="E441" s="20" t="s">
        <v>261</v>
      </c>
      <c r="F441" s="20" t="s">
        <v>261</v>
      </c>
      <c r="G441" s="256"/>
      <c r="H441" s="280"/>
    </row>
    <row r="442" spans="2:8" ht="62.25" customHeight="1" thickBot="1" x14ac:dyDescent="0.3">
      <c r="B442" s="350">
        <f>B420+1</f>
        <v>200</v>
      </c>
      <c r="C442" s="51" t="s">
        <v>1075</v>
      </c>
      <c r="D442" s="41" t="s">
        <v>1076</v>
      </c>
      <c r="E442" s="20" t="s">
        <v>261</v>
      </c>
      <c r="F442" s="20" t="s">
        <v>261</v>
      </c>
      <c r="G442" s="260" t="s">
        <v>1726</v>
      </c>
      <c r="H442" s="263" t="s">
        <v>1795</v>
      </c>
    </row>
    <row r="443" spans="2:8" ht="70.5" hidden="1" customHeight="1" x14ac:dyDescent="0.25">
      <c r="B443" s="3"/>
      <c r="C443" s="51" t="s">
        <v>1077</v>
      </c>
      <c r="D443" s="86" t="s">
        <v>1078</v>
      </c>
      <c r="E443" s="20" t="s">
        <v>261</v>
      </c>
      <c r="F443" s="11"/>
      <c r="G443" s="256"/>
      <c r="H443" s="280"/>
    </row>
    <row r="444" spans="2:8" ht="91.75" customHeight="1" thickBot="1" x14ac:dyDescent="0.3">
      <c r="B444" s="350">
        <f>B442+1</f>
        <v>201</v>
      </c>
      <c r="C444" s="51" t="s">
        <v>1079</v>
      </c>
      <c r="D444" s="71" t="s">
        <v>1080</v>
      </c>
      <c r="E444" s="87" t="s">
        <v>261</v>
      </c>
      <c r="F444" s="11" t="s">
        <v>261</v>
      </c>
      <c r="G444" s="260" t="s">
        <v>1742</v>
      </c>
      <c r="H444" s="259" t="s">
        <v>1873</v>
      </c>
    </row>
    <row r="445" spans="2:8" ht="65.5" hidden="1" customHeight="1" x14ac:dyDescent="0.25">
      <c r="B445" s="3"/>
      <c r="C445" s="51" t="s">
        <v>1081</v>
      </c>
      <c r="D445" s="88" t="s">
        <v>1082</v>
      </c>
      <c r="E445" s="20" t="s">
        <v>261</v>
      </c>
      <c r="F445" s="11" t="s">
        <v>261</v>
      </c>
      <c r="G445" s="256"/>
      <c r="H445" s="280"/>
    </row>
    <row r="446" spans="2:8" ht="22" hidden="1" customHeight="1" x14ac:dyDescent="0.25">
      <c r="B446" s="3"/>
      <c r="C446" s="7"/>
      <c r="D446" s="64" t="s">
        <v>1083</v>
      </c>
      <c r="E446" s="50"/>
      <c r="F446" s="50"/>
      <c r="G446" s="272"/>
      <c r="H446" s="284"/>
    </row>
    <row r="447" spans="2:8" ht="31.5" hidden="1" customHeight="1" x14ac:dyDescent="0.25">
      <c r="B447" s="3"/>
      <c r="C447" s="51" t="s">
        <v>1084</v>
      </c>
      <c r="D447" s="21" t="s">
        <v>1085</v>
      </c>
      <c r="E447" s="20" t="s">
        <v>261</v>
      </c>
      <c r="F447" s="20" t="s">
        <v>261</v>
      </c>
      <c r="G447" s="259"/>
      <c r="H447" s="280"/>
    </row>
    <row r="448" spans="2:8" ht="24.75" hidden="1" customHeight="1" x14ac:dyDescent="0.25">
      <c r="B448" s="3"/>
      <c r="C448" s="51" t="s">
        <v>1086</v>
      </c>
      <c r="D448" s="21" t="s">
        <v>1087</v>
      </c>
      <c r="E448" s="20" t="s">
        <v>261</v>
      </c>
      <c r="F448" s="20" t="s">
        <v>261</v>
      </c>
      <c r="G448" s="256"/>
      <c r="H448" s="280"/>
    </row>
    <row r="449" spans="3:8" s="3" customFormat="1" ht="18" hidden="1" customHeight="1" x14ac:dyDescent="0.25">
      <c r="C449" s="51" t="s">
        <v>1088</v>
      </c>
      <c r="D449" s="21" t="s">
        <v>1089</v>
      </c>
      <c r="E449" s="20" t="s">
        <v>261</v>
      </c>
      <c r="F449" s="20" t="s">
        <v>261</v>
      </c>
      <c r="G449" s="256"/>
      <c r="H449" s="280"/>
    </row>
    <row r="450" spans="3:8" s="3" customFormat="1" ht="15.75" hidden="1" customHeight="1" x14ac:dyDescent="0.25">
      <c r="C450" s="51" t="s">
        <v>1090</v>
      </c>
      <c r="D450" s="21" t="s">
        <v>1091</v>
      </c>
      <c r="E450" s="20" t="s">
        <v>261</v>
      </c>
      <c r="F450" s="20" t="s">
        <v>261</v>
      </c>
      <c r="G450" s="256"/>
      <c r="H450" s="280"/>
    </row>
    <row r="451" spans="3:8" s="3" customFormat="1" ht="15" hidden="1" customHeight="1" x14ac:dyDescent="0.25">
      <c r="C451" s="51" t="s">
        <v>1092</v>
      </c>
      <c r="D451" s="21" t="s">
        <v>1093</v>
      </c>
      <c r="E451" s="20" t="s">
        <v>261</v>
      </c>
      <c r="F451" s="20" t="s">
        <v>261</v>
      </c>
      <c r="G451" s="256"/>
      <c r="H451" s="280"/>
    </row>
    <row r="452" spans="3:8" s="3" customFormat="1" ht="29.5" hidden="1" customHeight="1" x14ac:dyDescent="0.25">
      <c r="C452" s="51" t="s">
        <v>1094</v>
      </c>
      <c r="D452" s="21" t="s">
        <v>1095</v>
      </c>
      <c r="E452" s="20" t="s">
        <v>261</v>
      </c>
      <c r="F452" s="20" t="s">
        <v>261</v>
      </c>
      <c r="G452" s="256"/>
      <c r="H452" s="280"/>
    </row>
    <row r="453" spans="3:8" s="3" customFormat="1" ht="55.5" hidden="1" customHeight="1" x14ac:dyDescent="0.25">
      <c r="C453" s="51" t="s">
        <v>1096</v>
      </c>
      <c r="D453" s="21" t="s">
        <v>1097</v>
      </c>
      <c r="E453" s="20" t="s">
        <v>261</v>
      </c>
      <c r="F453" s="20" t="s">
        <v>261</v>
      </c>
      <c r="G453" s="256"/>
      <c r="H453" s="280"/>
    </row>
    <row r="454" spans="3:8" s="3" customFormat="1" ht="17.25" hidden="1" customHeight="1" x14ac:dyDescent="0.25">
      <c r="C454" s="51" t="s">
        <v>1098</v>
      </c>
      <c r="D454" s="21" t="s">
        <v>1099</v>
      </c>
      <c r="E454" s="20" t="s">
        <v>261</v>
      </c>
      <c r="F454" s="20" t="s">
        <v>261</v>
      </c>
      <c r="G454" s="256"/>
      <c r="H454" s="280"/>
    </row>
    <row r="455" spans="3:8" s="3" customFormat="1" ht="29.25" hidden="1" customHeight="1" x14ac:dyDescent="0.25">
      <c r="C455" s="51" t="s">
        <v>1100</v>
      </c>
      <c r="D455" s="21" t="s">
        <v>1101</v>
      </c>
      <c r="E455" s="20" t="s">
        <v>261</v>
      </c>
      <c r="F455" s="20" t="s">
        <v>261</v>
      </c>
      <c r="G455" s="256"/>
      <c r="H455" s="280"/>
    </row>
    <row r="456" spans="3:8" s="3" customFormat="1" ht="22" hidden="1" customHeight="1" x14ac:dyDescent="0.25">
      <c r="C456" s="48"/>
      <c r="D456" s="65" t="s">
        <v>1102</v>
      </c>
      <c r="E456" s="47"/>
      <c r="F456" s="47"/>
      <c r="G456" s="276"/>
      <c r="H456" s="290"/>
    </row>
    <row r="457" spans="3:8" s="3" customFormat="1" ht="29.5" hidden="1" customHeight="1" x14ac:dyDescent="0.25">
      <c r="C457" s="51" t="s">
        <v>1103</v>
      </c>
      <c r="D457" s="21" t="s">
        <v>1104</v>
      </c>
      <c r="E457" s="20" t="s">
        <v>261</v>
      </c>
      <c r="F457" s="20" t="s">
        <v>261</v>
      </c>
      <c r="G457" s="256"/>
      <c r="H457" s="280"/>
    </row>
    <row r="458" spans="3:8" s="3" customFormat="1" ht="30.75" hidden="1" customHeight="1" x14ac:dyDescent="0.25">
      <c r="C458" s="51" t="s">
        <v>1105</v>
      </c>
      <c r="D458" s="54" t="s">
        <v>1106</v>
      </c>
      <c r="E458" s="20" t="s">
        <v>261</v>
      </c>
      <c r="F458" s="20" t="s">
        <v>261</v>
      </c>
      <c r="G458" s="256"/>
      <c r="H458" s="280"/>
    </row>
    <row r="459" spans="3:8" s="3" customFormat="1" ht="29.25" hidden="1" customHeight="1" x14ac:dyDescent="0.25">
      <c r="C459" s="51" t="s">
        <v>1107</v>
      </c>
      <c r="D459" s="21" t="s">
        <v>1108</v>
      </c>
      <c r="E459" s="20" t="s">
        <v>261</v>
      </c>
      <c r="F459" s="20" t="s">
        <v>261</v>
      </c>
      <c r="G459" s="256"/>
      <c r="H459" s="280"/>
    </row>
    <row r="460" spans="3:8" s="3" customFormat="1" ht="32.25" hidden="1" customHeight="1" x14ac:dyDescent="0.25">
      <c r="C460" s="51" t="s">
        <v>1109</v>
      </c>
      <c r="D460" s="21" t="s">
        <v>1110</v>
      </c>
      <c r="E460" s="20" t="s">
        <v>261</v>
      </c>
      <c r="F460" s="20" t="s">
        <v>261</v>
      </c>
      <c r="G460" s="256"/>
      <c r="H460" s="280"/>
    </row>
    <row r="461" spans="3:8" s="3" customFormat="1" ht="15.75" hidden="1" customHeight="1" x14ac:dyDescent="0.25">
      <c r="C461" s="51" t="s">
        <v>1111</v>
      </c>
      <c r="D461" s="21" t="s">
        <v>1112</v>
      </c>
      <c r="E461" s="20" t="s">
        <v>261</v>
      </c>
      <c r="F461" s="20" t="s">
        <v>261</v>
      </c>
      <c r="G461" s="256"/>
      <c r="H461" s="280"/>
    </row>
    <row r="462" spans="3:8" s="3" customFormat="1" ht="18.75" hidden="1" customHeight="1" x14ac:dyDescent="0.25">
      <c r="C462" s="51" t="s">
        <v>1113</v>
      </c>
      <c r="D462" s="54" t="s">
        <v>1114</v>
      </c>
      <c r="E462" s="20" t="s">
        <v>261</v>
      </c>
      <c r="F462" s="20" t="s">
        <v>261</v>
      </c>
      <c r="G462" s="256"/>
      <c r="H462" s="280"/>
    </row>
    <row r="463" spans="3:8" s="3" customFormat="1" ht="75.75" hidden="1" customHeight="1" x14ac:dyDescent="0.25">
      <c r="C463" s="51" t="s">
        <v>1115</v>
      </c>
      <c r="D463" s="21" t="s">
        <v>1116</v>
      </c>
      <c r="E463" s="20" t="s">
        <v>261</v>
      </c>
      <c r="F463" s="20" t="s">
        <v>261</v>
      </c>
      <c r="G463" s="256"/>
      <c r="H463" s="280"/>
    </row>
    <row r="464" spans="3:8" s="3" customFormat="1" ht="153.75" hidden="1" customHeight="1" x14ac:dyDescent="0.25">
      <c r="C464" s="51" t="s">
        <v>1117</v>
      </c>
      <c r="D464" s="21" t="s">
        <v>1118</v>
      </c>
      <c r="E464" s="20" t="s">
        <v>261</v>
      </c>
      <c r="F464" s="20" t="s">
        <v>261</v>
      </c>
      <c r="G464" s="256"/>
      <c r="H464" s="280"/>
    </row>
    <row r="465" spans="3:8" s="3" customFormat="1" ht="69.75" hidden="1" customHeight="1" x14ac:dyDescent="0.25">
      <c r="C465" s="51" t="s">
        <v>1119</v>
      </c>
      <c r="D465" s="21" t="s">
        <v>1120</v>
      </c>
      <c r="E465" s="20" t="s">
        <v>261</v>
      </c>
      <c r="F465" s="20" t="s">
        <v>261</v>
      </c>
      <c r="G465" s="256"/>
      <c r="H465" s="280"/>
    </row>
    <row r="466" spans="3:8" s="3" customFormat="1" ht="60.75" hidden="1" customHeight="1" x14ac:dyDescent="0.25">
      <c r="C466" s="51" t="s">
        <v>1121</v>
      </c>
      <c r="D466" s="21" t="s">
        <v>1122</v>
      </c>
      <c r="E466" s="20" t="s">
        <v>261</v>
      </c>
      <c r="F466" s="20" t="s">
        <v>261</v>
      </c>
      <c r="G466" s="256"/>
      <c r="H466" s="280"/>
    </row>
    <row r="467" spans="3:8" s="3" customFormat="1" ht="26.25" hidden="1" customHeight="1" x14ac:dyDescent="0.25">
      <c r="C467" s="51" t="s">
        <v>1123</v>
      </c>
      <c r="D467" s="21" t="s">
        <v>1124</v>
      </c>
      <c r="E467" s="20" t="s">
        <v>261</v>
      </c>
      <c r="F467" s="20" t="s">
        <v>261</v>
      </c>
      <c r="G467" s="256"/>
      <c r="H467" s="280"/>
    </row>
    <row r="468" spans="3:8" s="3" customFormat="1" ht="29.5" hidden="1" customHeight="1" x14ac:dyDescent="0.25">
      <c r="C468" s="51" t="s">
        <v>1125</v>
      </c>
      <c r="D468" s="21" t="s">
        <v>1126</v>
      </c>
      <c r="E468" s="20" t="s">
        <v>261</v>
      </c>
      <c r="F468" s="20" t="s">
        <v>261</v>
      </c>
      <c r="G468" s="256"/>
      <c r="H468" s="280"/>
    </row>
    <row r="469" spans="3:8" s="3" customFormat="1" ht="20.25" hidden="1" customHeight="1" x14ac:dyDescent="0.25">
      <c r="C469" s="51" t="s">
        <v>1127</v>
      </c>
      <c r="D469" s="21" t="s">
        <v>1128</v>
      </c>
      <c r="E469" s="20" t="s">
        <v>261</v>
      </c>
      <c r="F469" s="20" t="s">
        <v>261</v>
      </c>
      <c r="G469" s="256"/>
      <c r="H469" s="280"/>
    </row>
    <row r="470" spans="3:8" s="3" customFormat="1" ht="22" hidden="1" customHeight="1" x14ac:dyDescent="0.25">
      <c r="C470" s="47"/>
      <c r="D470" s="48" t="s">
        <v>1129</v>
      </c>
      <c r="E470" s="47"/>
      <c r="F470" s="47"/>
      <c r="G470" s="277"/>
      <c r="H470" s="291"/>
    </row>
    <row r="471" spans="3:8" s="3" customFormat="1" ht="22" hidden="1" customHeight="1" x14ac:dyDescent="0.25">
      <c r="C471" s="7"/>
      <c r="D471" s="49" t="s">
        <v>7</v>
      </c>
      <c r="E471" s="50"/>
      <c r="F471" s="50"/>
      <c r="G471" s="257"/>
      <c r="H471" s="283"/>
    </row>
    <row r="472" spans="3:8" s="3" customFormat="1" ht="16.5" hidden="1" customHeight="1" x14ac:dyDescent="0.25">
      <c r="C472" s="51" t="s">
        <v>1130</v>
      </c>
      <c r="D472" s="21" t="s">
        <v>1131</v>
      </c>
      <c r="E472" s="20" t="s">
        <v>261</v>
      </c>
      <c r="F472" s="20" t="s">
        <v>261</v>
      </c>
      <c r="G472" s="256"/>
      <c r="H472" s="280"/>
    </row>
    <row r="473" spans="3:8" s="3" customFormat="1" ht="32.25" hidden="1" customHeight="1" x14ac:dyDescent="0.25">
      <c r="C473" s="51" t="s">
        <v>1132</v>
      </c>
      <c r="D473" s="21" t="s">
        <v>1133</v>
      </c>
      <c r="E473" s="20" t="s">
        <v>261</v>
      </c>
      <c r="F473" s="20" t="s">
        <v>261</v>
      </c>
      <c r="G473" s="256"/>
      <c r="H473" s="280"/>
    </row>
    <row r="474" spans="3:8" s="3" customFormat="1" ht="17.25" hidden="1" customHeight="1" x14ac:dyDescent="0.25">
      <c r="C474" s="51" t="s">
        <v>1134</v>
      </c>
      <c r="D474" s="21" t="s">
        <v>1135</v>
      </c>
      <c r="E474" s="20" t="s">
        <v>261</v>
      </c>
      <c r="F474" s="20" t="s">
        <v>261</v>
      </c>
      <c r="G474" s="256"/>
      <c r="H474" s="280"/>
    </row>
    <row r="475" spans="3:8" s="3" customFormat="1" ht="32.25" hidden="1" customHeight="1" x14ac:dyDescent="0.25">
      <c r="C475" s="51" t="s">
        <v>1136</v>
      </c>
      <c r="D475" s="21" t="s">
        <v>1137</v>
      </c>
      <c r="E475" s="20" t="s">
        <v>261</v>
      </c>
      <c r="F475" s="20" t="s">
        <v>261</v>
      </c>
      <c r="G475" s="256"/>
      <c r="H475" s="280"/>
    </row>
    <row r="476" spans="3:8" s="3" customFormat="1" ht="22" hidden="1" customHeight="1" x14ac:dyDescent="0.25">
      <c r="C476" s="7"/>
      <c r="D476" s="49" t="s">
        <v>1138</v>
      </c>
      <c r="E476" s="50"/>
      <c r="F476" s="50"/>
      <c r="G476" s="257"/>
      <c r="H476" s="283"/>
    </row>
    <row r="477" spans="3:8" s="3" customFormat="1" ht="82.5" hidden="1" customHeight="1" x14ac:dyDescent="0.25">
      <c r="C477" s="51" t="s">
        <v>1139</v>
      </c>
      <c r="D477" s="21" t="s">
        <v>1140</v>
      </c>
      <c r="E477" s="20" t="s">
        <v>261</v>
      </c>
      <c r="F477" s="20" t="s">
        <v>261</v>
      </c>
      <c r="G477" s="256"/>
      <c r="H477" s="280"/>
    </row>
    <row r="478" spans="3:8" s="3" customFormat="1" ht="22" hidden="1" customHeight="1" x14ac:dyDescent="0.25">
      <c r="C478" s="7"/>
      <c r="D478" s="49" t="s">
        <v>1141</v>
      </c>
      <c r="E478" s="50"/>
      <c r="F478" s="50"/>
      <c r="G478" s="257"/>
      <c r="H478" s="283"/>
    </row>
    <row r="479" spans="3:8" s="3" customFormat="1" ht="32.5" hidden="1" customHeight="1" x14ac:dyDescent="0.25">
      <c r="C479" s="51" t="s">
        <v>1142</v>
      </c>
      <c r="D479" s="21" t="s">
        <v>1143</v>
      </c>
      <c r="E479" s="20" t="s">
        <v>261</v>
      </c>
      <c r="F479" s="20" t="s">
        <v>261</v>
      </c>
      <c r="G479" s="256"/>
      <c r="H479" s="280"/>
    </row>
    <row r="480" spans="3:8" s="3" customFormat="1" ht="22" hidden="1" customHeight="1" x14ac:dyDescent="0.25">
      <c r="C480" s="7"/>
      <c r="D480" s="49" t="s">
        <v>1144</v>
      </c>
      <c r="E480" s="50"/>
      <c r="F480" s="49"/>
      <c r="G480" s="257"/>
      <c r="H480" s="283"/>
    </row>
    <row r="481" spans="3:8" s="3" customFormat="1" ht="70.5" hidden="1" customHeight="1" x14ac:dyDescent="0.25">
      <c r="C481" s="51" t="s">
        <v>1145</v>
      </c>
      <c r="D481" s="21" t="s">
        <v>1146</v>
      </c>
      <c r="E481" s="20" t="s">
        <v>261</v>
      </c>
      <c r="F481" s="20" t="s">
        <v>261</v>
      </c>
      <c r="G481" s="253"/>
      <c r="H481" s="280"/>
    </row>
    <row r="482" spans="3:8" s="3" customFormat="1" ht="22" hidden="1" customHeight="1" x14ac:dyDescent="0.25">
      <c r="C482" s="7"/>
      <c r="D482" s="89" t="s">
        <v>1147</v>
      </c>
      <c r="E482" s="50"/>
      <c r="F482" s="50"/>
      <c r="G482" s="278"/>
      <c r="H482" s="292"/>
    </row>
    <row r="483" spans="3:8" s="3" customFormat="1" ht="129" hidden="1" customHeight="1" x14ac:dyDescent="0.25">
      <c r="C483" s="51" t="s">
        <v>1148</v>
      </c>
      <c r="D483" s="10" t="s">
        <v>1149</v>
      </c>
      <c r="E483" s="20" t="s">
        <v>261</v>
      </c>
      <c r="F483" s="20"/>
      <c r="G483" s="259"/>
      <c r="H483" s="280"/>
    </row>
    <row r="484" spans="3:8" s="3" customFormat="1" ht="22" hidden="1" customHeight="1" x14ac:dyDescent="0.25">
      <c r="C484" s="7"/>
      <c r="D484" s="49" t="s">
        <v>1150</v>
      </c>
      <c r="E484" s="50"/>
      <c r="F484" s="50"/>
      <c r="G484" s="257"/>
      <c r="H484" s="283"/>
    </row>
    <row r="485" spans="3:8" s="3" customFormat="1" ht="132.75" hidden="1" customHeight="1" x14ac:dyDescent="0.25">
      <c r="C485" s="51" t="s">
        <v>1151</v>
      </c>
      <c r="D485" s="21" t="s">
        <v>1152</v>
      </c>
      <c r="E485" s="20" t="s">
        <v>261</v>
      </c>
      <c r="F485" s="20" t="s">
        <v>261</v>
      </c>
      <c r="G485" s="259"/>
      <c r="H485" s="280"/>
    </row>
    <row r="486" spans="3:8" s="3" customFormat="1" ht="22" hidden="1" customHeight="1" x14ac:dyDescent="0.25">
      <c r="C486" s="7"/>
      <c r="D486" s="49" t="s">
        <v>1153</v>
      </c>
      <c r="E486" s="50"/>
      <c r="F486" s="50"/>
      <c r="G486" s="257"/>
      <c r="H486" s="283"/>
    </row>
    <row r="487" spans="3:8" s="3" customFormat="1" ht="33.75" hidden="1" customHeight="1" x14ac:dyDescent="0.25">
      <c r="C487" s="51" t="s">
        <v>1154</v>
      </c>
      <c r="D487" s="21" t="s">
        <v>1155</v>
      </c>
      <c r="E487" s="20" t="s">
        <v>261</v>
      </c>
      <c r="F487" s="20" t="s">
        <v>261</v>
      </c>
      <c r="G487" s="259"/>
      <c r="H487" s="280"/>
    </row>
    <row r="488" spans="3:8" s="3" customFormat="1" ht="22" hidden="1" customHeight="1" x14ac:dyDescent="0.25">
      <c r="C488" s="48"/>
      <c r="D488" s="65" t="s">
        <v>1156</v>
      </c>
      <c r="E488" s="47"/>
      <c r="F488" s="47"/>
      <c r="G488" s="279"/>
      <c r="H488" s="290"/>
    </row>
    <row r="489" spans="3:8" s="3" customFormat="1" ht="32.25" hidden="1" customHeight="1" x14ac:dyDescent="0.25">
      <c r="C489" s="51" t="s">
        <v>1157</v>
      </c>
      <c r="D489" s="21" t="s">
        <v>1158</v>
      </c>
      <c r="E489" s="20" t="s">
        <v>261</v>
      </c>
      <c r="F489" s="20" t="s">
        <v>261</v>
      </c>
      <c r="G489" s="256"/>
      <c r="H489" s="280"/>
    </row>
    <row r="490" spans="3:8" s="3" customFormat="1" ht="29.5" hidden="1" customHeight="1" x14ac:dyDescent="0.25">
      <c r="C490" s="51" t="s">
        <v>1159</v>
      </c>
      <c r="D490" s="21" t="s">
        <v>1160</v>
      </c>
      <c r="E490" s="20" t="s">
        <v>261</v>
      </c>
      <c r="F490" s="20" t="s">
        <v>261</v>
      </c>
      <c r="G490" s="256"/>
      <c r="H490" s="280"/>
    </row>
    <row r="491" spans="3:8" s="3" customFormat="1" ht="18.75" hidden="1" customHeight="1" x14ac:dyDescent="0.25">
      <c r="C491" s="51" t="s">
        <v>1161</v>
      </c>
      <c r="D491" s="21" t="s">
        <v>1162</v>
      </c>
      <c r="E491" s="20" t="s">
        <v>261</v>
      </c>
      <c r="F491" s="20" t="s">
        <v>261</v>
      </c>
      <c r="G491" s="256"/>
      <c r="H491" s="280"/>
    </row>
    <row r="492" spans="3:8" s="3" customFormat="1" ht="29.5" hidden="1" customHeight="1" x14ac:dyDescent="0.25">
      <c r="C492" s="51" t="s">
        <v>1163</v>
      </c>
      <c r="D492" s="21" t="s">
        <v>1164</v>
      </c>
      <c r="E492" s="20" t="s">
        <v>261</v>
      </c>
      <c r="F492" s="20" t="s">
        <v>261</v>
      </c>
      <c r="G492" s="256"/>
      <c r="H492" s="280"/>
    </row>
    <row r="493" spans="3:8" s="3" customFormat="1" ht="18.75" hidden="1" customHeight="1" x14ac:dyDescent="0.25">
      <c r="C493" s="51" t="s">
        <v>1165</v>
      </c>
      <c r="D493" s="21" t="s">
        <v>1166</v>
      </c>
      <c r="E493" s="20" t="s">
        <v>261</v>
      </c>
      <c r="F493" s="20" t="s">
        <v>261</v>
      </c>
      <c r="G493" s="256"/>
      <c r="H493" s="280"/>
    </row>
    <row r="494" spans="3:8" s="3" customFormat="1" ht="27.75" hidden="1" customHeight="1" x14ac:dyDescent="0.25">
      <c r="C494" s="51" t="s">
        <v>1167</v>
      </c>
      <c r="D494" s="21" t="s">
        <v>1168</v>
      </c>
      <c r="E494" s="20" t="s">
        <v>261</v>
      </c>
      <c r="F494" s="20" t="s">
        <v>261</v>
      </c>
      <c r="G494" s="256"/>
      <c r="H494" s="280"/>
    </row>
    <row r="495" spans="3:8" s="3" customFormat="1" ht="60" hidden="1" customHeight="1" x14ac:dyDescent="0.25">
      <c r="C495" s="51" t="s">
        <v>1169</v>
      </c>
      <c r="D495" s="90" t="s">
        <v>1170</v>
      </c>
      <c r="E495" s="20" t="s">
        <v>261</v>
      </c>
      <c r="F495" s="20" t="s">
        <v>261</v>
      </c>
      <c r="G495" s="259"/>
      <c r="H495" s="280"/>
    </row>
    <row r="496" spans="3:8" s="3" customFormat="1" ht="17.25" hidden="1" customHeight="1" x14ac:dyDescent="0.25">
      <c r="C496" s="51" t="s">
        <v>1171</v>
      </c>
      <c r="D496" s="21" t="s">
        <v>1172</v>
      </c>
      <c r="E496" s="20" t="s">
        <v>261</v>
      </c>
      <c r="F496" s="20" t="s">
        <v>261</v>
      </c>
      <c r="G496" s="256"/>
      <c r="H496" s="280"/>
    </row>
    <row r="497" spans="2:8" ht="15" hidden="1" customHeight="1" x14ac:dyDescent="0.25">
      <c r="B497" s="3"/>
      <c r="C497" s="51" t="s">
        <v>1173</v>
      </c>
      <c r="D497" s="21" t="s">
        <v>1174</v>
      </c>
      <c r="E497" s="20" t="s">
        <v>261</v>
      </c>
      <c r="F497" s="20" t="s">
        <v>261</v>
      </c>
      <c r="G497" s="256"/>
      <c r="H497" s="280"/>
    </row>
    <row r="498" spans="2:8" ht="28.5" hidden="1" customHeight="1" x14ac:dyDescent="0.25">
      <c r="B498" s="3"/>
      <c r="C498" s="51" t="s">
        <v>1175</v>
      </c>
      <c r="D498" s="21" t="s">
        <v>1176</v>
      </c>
      <c r="E498" s="20" t="s">
        <v>261</v>
      </c>
      <c r="F498" s="20" t="s">
        <v>261</v>
      </c>
      <c r="G498" s="256"/>
      <c r="H498" s="280"/>
    </row>
    <row r="499" spans="2:8" ht="45.75" hidden="1" customHeight="1" x14ac:dyDescent="0.25">
      <c r="B499" s="3"/>
      <c r="C499" s="51" t="s">
        <v>1177</v>
      </c>
      <c r="D499" s="21" t="s">
        <v>1178</v>
      </c>
      <c r="E499" s="20" t="s">
        <v>261</v>
      </c>
      <c r="F499" s="20" t="s">
        <v>261</v>
      </c>
      <c r="G499" s="256"/>
      <c r="H499" s="280"/>
    </row>
    <row r="500" spans="2:8" ht="16.5" hidden="1" customHeight="1" x14ac:dyDescent="0.25">
      <c r="B500" s="3"/>
      <c r="C500" s="51" t="s">
        <v>1179</v>
      </c>
      <c r="D500" s="21" t="s">
        <v>1180</v>
      </c>
      <c r="E500" s="20" t="s">
        <v>261</v>
      </c>
      <c r="F500" s="20" t="s">
        <v>261</v>
      </c>
      <c r="G500" s="256"/>
      <c r="H500" s="280"/>
    </row>
    <row r="501" spans="2:8" ht="43" hidden="1" customHeight="1" x14ac:dyDescent="0.25">
      <c r="B501" s="3"/>
      <c r="C501" s="51" t="s">
        <v>1181</v>
      </c>
      <c r="D501" s="21" t="s">
        <v>1182</v>
      </c>
      <c r="E501" s="20" t="s">
        <v>261</v>
      </c>
      <c r="F501" s="20" t="s">
        <v>261</v>
      </c>
      <c r="G501" s="259"/>
      <c r="H501" s="280"/>
    </row>
    <row r="502" spans="2:8" ht="21" hidden="1" customHeight="1" x14ac:dyDescent="0.25">
      <c r="B502" s="3"/>
      <c r="C502" s="51" t="s">
        <v>1183</v>
      </c>
      <c r="D502" s="21" t="s">
        <v>1184</v>
      </c>
      <c r="E502" s="20" t="s">
        <v>261</v>
      </c>
      <c r="F502" s="20" t="s">
        <v>261</v>
      </c>
      <c r="G502" s="256"/>
      <c r="H502" s="280"/>
    </row>
    <row r="503" spans="2:8" ht="36.75" hidden="1" customHeight="1" x14ac:dyDescent="0.25">
      <c r="B503" s="3"/>
      <c r="C503" s="51" t="s">
        <v>1185</v>
      </c>
      <c r="D503" s="58" t="s">
        <v>1186</v>
      </c>
      <c r="E503" s="20" t="s">
        <v>261</v>
      </c>
      <c r="F503" s="59" t="s">
        <v>261</v>
      </c>
      <c r="G503" s="256"/>
      <c r="H503" s="280"/>
    </row>
    <row r="504" spans="2:8" ht="74.5" hidden="1" customHeight="1" x14ac:dyDescent="0.25">
      <c r="B504" s="3"/>
      <c r="C504" s="51" t="s">
        <v>1187</v>
      </c>
      <c r="D504" s="21" t="s">
        <v>1188</v>
      </c>
      <c r="E504" s="20" t="s">
        <v>261</v>
      </c>
      <c r="F504" s="20" t="s">
        <v>261</v>
      </c>
      <c r="G504" s="256"/>
      <c r="H504" s="280"/>
    </row>
  </sheetData>
  <sheetProtection algorithmName="SHA-512" hashValue="hM9v6EHBv9pKvX3EXl1KWM63BxYB0QZpXMDURus8UdIvhqaglOqV35gw8EGpGrHyMdOlYTf95zs8p+nsCKU7UQ==" saltValue="OY8NqHLqGKBD8m+Z+/qCCw==" spinCount="100000" sheet="1" formatColumns="0" formatRows="0"/>
  <autoFilter ref="A2:H504" xr:uid="{B964DA6C-5C3C-489E-AFB9-138C375F4B72}">
    <filterColumn colId="6">
      <customFilters>
        <customFilter operator="notEqual" val=" "/>
      </customFilters>
    </filterColumn>
  </autoFilter>
  <mergeCells count="1">
    <mergeCell ref="C1:F1"/>
  </mergeCells>
  <pageMargins left="0.23622047244094491" right="0.23622047244094491" top="0.74803149606299213" bottom="0.74803149606299213" header="0.31496062992125984" footer="0.31496062992125984"/>
  <pageSetup paperSize="8" scale="35" fitToHeight="0" orientation="portrait" r:id="rId1"/>
  <headerFooter>
    <oddHeader>&amp;C&amp;G</oddHeader>
    <oddFooter>Pagina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FD9D9-E50E-469E-9656-C8041AA2E338}">
  <sheetPr filterMode="1"/>
  <dimension ref="A1:G198"/>
  <sheetViews>
    <sheetView zoomScaleNormal="100" workbookViewId="0">
      <selection activeCell="F9" sqref="F9"/>
    </sheetView>
  </sheetViews>
  <sheetFormatPr defaultRowHeight="14.5" x14ac:dyDescent="0.35"/>
  <cols>
    <col min="1" max="1" width="13.453125" style="346" bestFit="1" customWidth="1"/>
    <col min="2" max="2" width="8.54296875" customWidth="1"/>
    <col min="4" max="4" width="26.54296875" customWidth="1"/>
    <col min="5" max="5" width="69" customWidth="1"/>
    <col min="6" max="6" width="38.54296875" style="1" customWidth="1"/>
    <col min="7" max="7" width="38.54296875" style="39" customWidth="1"/>
  </cols>
  <sheetData>
    <row r="1" spans="1:7" ht="14.5" customHeight="1" x14ac:dyDescent="0.35">
      <c r="A1" s="396" t="s">
        <v>1796</v>
      </c>
      <c r="B1" s="397"/>
      <c r="C1" s="397"/>
      <c r="D1" s="397"/>
      <c r="E1" s="397"/>
      <c r="F1" s="397"/>
      <c r="G1" s="398"/>
    </row>
    <row r="2" spans="1:7" ht="48" customHeight="1" x14ac:dyDescent="0.35">
      <c r="A2" s="396"/>
      <c r="B2" s="397"/>
      <c r="C2" s="397"/>
      <c r="D2" s="397"/>
      <c r="E2" s="397"/>
      <c r="F2" s="397"/>
      <c r="G2" s="398"/>
    </row>
    <row r="3" spans="1:7" ht="80.25" customHeight="1" thickBot="1" x14ac:dyDescent="0.45">
      <c r="A3" s="399" t="s">
        <v>1189</v>
      </c>
      <c r="B3" s="400"/>
      <c r="C3" s="400"/>
      <c r="D3" s="400"/>
      <c r="E3" s="400"/>
      <c r="F3" s="400"/>
      <c r="G3" s="400"/>
    </row>
    <row r="4" spans="1:7" ht="15" thickBot="1" x14ac:dyDescent="0.4">
      <c r="A4" s="363" t="s">
        <v>1894</v>
      </c>
      <c r="B4" s="300" t="s">
        <v>1190</v>
      </c>
      <c r="C4" s="302" t="s">
        <v>1191</v>
      </c>
      <c r="D4" s="302" t="s">
        <v>1192</v>
      </c>
      <c r="E4" s="302" t="s">
        <v>1193</v>
      </c>
      <c r="F4" s="303" t="s">
        <v>1194</v>
      </c>
      <c r="G4" s="303" t="s">
        <v>257</v>
      </c>
    </row>
    <row r="5" spans="1:7" ht="22" hidden="1" customHeight="1" x14ac:dyDescent="0.35">
      <c r="A5"/>
      <c r="B5" s="93"/>
      <c r="C5" s="389" t="s">
        <v>1195</v>
      </c>
      <c r="D5" s="389"/>
      <c r="E5" s="389"/>
      <c r="F5" s="389"/>
      <c r="G5" s="390"/>
    </row>
    <row r="6" spans="1:7" ht="109" customHeight="1" thickBot="1" x14ac:dyDescent="0.4">
      <c r="A6" s="350">
        <v>202</v>
      </c>
      <c r="B6" s="367">
        <v>1</v>
      </c>
      <c r="C6" s="132">
        <v>7</v>
      </c>
      <c r="D6" s="224" t="s">
        <v>1196</v>
      </c>
      <c r="E6" s="218" t="s">
        <v>1197</v>
      </c>
      <c r="F6" s="304" t="s">
        <v>1198</v>
      </c>
      <c r="G6" s="305" t="s">
        <v>1819</v>
      </c>
    </row>
    <row r="7" spans="1:7" hidden="1" x14ac:dyDescent="0.35">
      <c r="A7"/>
      <c r="B7" s="94">
        <f>B6+1</f>
        <v>2</v>
      </c>
      <c r="C7" s="98">
        <v>1</v>
      </c>
      <c r="D7" s="99" t="s">
        <v>1199</v>
      </c>
      <c r="E7" s="97" t="s">
        <v>1200</v>
      </c>
      <c r="F7" s="100"/>
      <c r="G7" s="97"/>
    </row>
    <row r="8" spans="1:7" hidden="1" x14ac:dyDescent="0.35">
      <c r="A8"/>
      <c r="B8" s="94">
        <f>B7+1</f>
        <v>3</v>
      </c>
      <c r="C8" s="98">
        <v>1</v>
      </c>
      <c r="D8" s="99" t="s">
        <v>1201</v>
      </c>
      <c r="E8" s="97" t="s">
        <v>1202</v>
      </c>
      <c r="F8" s="100"/>
      <c r="G8" s="97"/>
    </row>
    <row r="9" spans="1:7" ht="66.5" customHeight="1" thickBot="1" x14ac:dyDescent="0.4">
      <c r="A9" s="350">
        <f>A6+1</f>
        <v>203</v>
      </c>
      <c r="B9" s="367">
        <f>B8+1</f>
        <v>4</v>
      </c>
      <c r="C9" s="98">
        <v>4</v>
      </c>
      <c r="D9" s="101" t="s">
        <v>1203</v>
      </c>
      <c r="E9" s="102" t="s">
        <v>1204</v>
      </c>
      <c r="F9" s="306" t="s">
        <v>1886</v>
      </c>
      <c r="G9" s="307" t="s">
        <v>1820</v>
      </c>
    </row>
    <row r="10" spans="1:7" hidden="1" x14ac:dyDescent="0.35">
      <c r="A10"/>
      <c r="B10" s="94">
        <v>5</v>
      </c>
      <c r="C10" s="104">
        <v>1</v>
      </c>
      <c r="D10" s="105" t="s">
        <v>1206</v>
      </c>
      <c r="E10" s="102" t="s">
        <v>1207</v>
      </c>
      <c r="F10" s="100"/>
      <c r="G10" s="102"/>
    </row>
    <row r="11" spans="1:7" hidden="1" x14ac:dyDescent="0.35">
      <c r="A11"/>
      <c r="B11" s="94">
        <v>6</v>
      </c>
      <c r="C11" s="98">
        <v>7</v>
      </c>
      <c r="D11" s="99" t="s">
        <v>1208</v>
      </c>
      <c r="E11" s="97" t="s">
        <v>1209</v>
      </c>
      <c r="F11" s="100"/>
      <c r="G11" s="97"/>
    </row>
    <row r="12" spans="1:7" ht="30" customHeight="1" thickBot="1" x14ac:dyDescent="0.4">
      <c r="A12" s="350">
        <f>A9+1</f>
        <v>204</v>
      </c>
      <c r="B12" s="368">
        <v>7</v>
      </c>
      <c r="C12" s="98">
        <v>7</v>
      </c>
      <c r="D12" s="101" t="s">
        <v>1210</v>
      </c>
      <c r="E12" s="97" t="s">
        <v>1211</v>
      </c>
      <c r="F12" s="309" t="s">
        <v>1212</v>
      </c>
      <c r="G12" s="307" t="s">
        <v>1821</v>
      </c>
    </row>
    <row r="13" spans="1:7" ht="22" hidden="1" customHeight="1" thickBot="1" x14ac:dyDescent="0.4">
      <c r="A13"/>
      <c r="B13" s="107" t="s">
        <v>342</v>
      </c>
      <c r="C13" s="108"/>
      <c r="D13" s="380" t="s">
        <v>1213</v>
      </c>
      <c r="E13" s="380"/>
      <c r="F13" s="380"/>
      <c r="G13" s="381"/>
    </row>
    <row r="14" spans="1:7" ht="20.5" hidden="1" customHeight="1" x14ac:dyDescent="0.35">
      <c r="A14"/>
      <c r="B14" s="109" t="s">
        <v>342</v>
      </c>
      <c r="C14" s="391" t="s">
        <v>1214</v>
      </c>
      <c r="D14" s="392"/>
      <c r="E14" s="393" t="s">
        <v>1215</v>
      </c>
      <c r="F14" s="394"/>
      <c r="G14" s="395"/>
    </row>
    <row r="15" spans="1:7" ht="25" hidden="1" x14ac:dyDescent="0.35">
      <c r="A15"/>
      <c r="B15" s="110">
        <v>8</v>
      </c>
      <c r="C15" s="111">
        <v>1</v>
      </c>
      <c r="D15" s="112" t="s">
        <v>1216</v>
      </c>
      <c r="E15" s="113" t="s">
        <v>1217</v>
      </c>
      <c r="F15" s="100"/>
      <c r="G15" s="97"/>
    </row>
    <row r="16" spans="1:7" hidden="1" x14ac:dyDescent="0.35">
      <c r="A16"/>
      <c r="B16" s="110">
        <v>9</v>
      </c>
      <c r="C16" s="111">
        <v>1</v>
      </c>
      <c r="D16" s="114" t="s">
        <v>1218</v>
      </c>
      <c r="E16" s="115" t="s">
        <v>1219</v>
      </c>
      <c r="F16" s="100"/>
      <c r="G16" s="97"/>
    </row>
    <row r="17" spans="1:7" ht="25" hidden="1" x14ac:dyDescent="0.35">
      <c r="A17"/>
      <c r="B17" s="110">
        <v>10</v>
      </c>
      <c r="C17" s="111">
        <v>1</v>
      </c>
      <c r="D17" s="116" t="s">
        <v>1220</v>
      </c>
      <c r="E17" s="115" t="s">
        <v>1221</v>
      </c>
      <c r="F17" s="106"/>
      <c r="G17" s="102"/>
    </row>
    <row r="18" spans="1:7" ht="50.5" thickBot="1" x14ac:dyDescent="0.4">
      <c r="A18" s="350">
        <f>A12+1</f>
        <v>205</v>
      </c>
      <c r="B18" s="369">
        <v>11</v>
      </c>
      <c r="C18" s="111">
        <v>16</v>
      </c>
      <c r="D18" s="116" t="s">
        <v>1222</v>
      </c>
      <c r="E18" s="115" t="s">
        <v>1223</v>
      </c>
      <c r="F18" s="309" t="s">
        <v>1224</v>
      </c>
      <c r="G18" s="307" t="s">
        <v>1822</v>
      </c>
    </row>
    <row r="19" spans="1:7" ht="50.5" thickBot="1" x14ac:dyDescent="0.4">
      <c r="A19" s="350">
        <f>A18+1</f>
        <v>206</v>
      </c>
      <c r="B19" s="369">
        <v>12</v>
      </c>
      <c r="C19" s="111">
        <v>8</v>
      </c>
      <c r="D19" s="116" t="s">
        <v>1225</v>
      </c>
      <c r="E19" s="115" t="s">
        <v>1226</v>
      </c>
      <c r="F19" s="309" t="s">
        <v>1224</v>
      </c>
      <c r="G19" s="307" t="s">
        <v>1823</v>
      </c>
    </row>
    <row r="20" spans="1:7" hidden="1" x14ac:dyDescent="0.35">
      <c r="A20"/>
      <c r="B20" s="110">
        <v>13</v>
      </c>
      <c r="C20" s="111">
        <v>4</v>
      </c>
      <c r="D20" s="116" t="s">
        <v>1227</v>
      </c>
      <c r="E20" s="115" t="s">
        <v>1228</v>
      </c>
      <c r="F20" s="106"/>
      <c r="G20" s="97"/>
    </row>
    <row r="21" spans="1:7" ht="25.5" thickBot="1" x14ac:dyDescent="0.4">
      <c r="A21" s="348">
        <f>A19+1</f>
        <v>207</v>
      </c>
      <c r="B21" s="369">
        <v>14</v>
      </c>
      <c r="C21" s="117">
        <v>1</v>
      </c>
      <c r="D21" s="118" t="s">
        <v>1229</v>
      </c>
      <c r="E21" s="119" t="s">
        <v>1230</v>
      </c>
      <c r="F21" s="309" t="s">
        <v>1231</v>
      </c>
      <c r="G21" s="102" t="s">
        <v>1824</v>
      </c>
    </row>
    <row r="22" spans="1:7" ht="25.5" thickBot="1" x14ac:dyDescent="0.4">
      <c r="A22" s="350">
        <f>A21+1</f>
        <v>208</v>
      </c>
      <c r="B22" s="369">
        <v>15</v>
      </c>
      <c r="C22" s="117">
        <v>1</v>
      </c>
      <c r="D22" s="118" t="s">
        <v>1229</v>
      </c>
      <c r="E22" s="119" t="s">
        <v>1232</v>
      </c>
      <c r="F22" s="309" t="s">
        <v>1231</v>
      </c>
      <c r="G22" s="102" t="s">
        <v>1825</v>
      </c>
    </row>
    <row r="23" spans="1:7" ht="38" thickBot="1" x14ac:dyDescent="0.4">
      <c r="A23" s="350">
        <f>A22+1</f>
        <v>209</v>
      </c>
      <c r="B23" s="369">
        <v>16</v>
      </c>
      <c r="C23" s="117">
        <v>1</v>
      </c>
      <c r="D23" s="118" t="s">
        <v>1233</v>
      </c>
      <c r="E23" s="119" t="s">
        <v>1230</v>
      </c>
      <c r="F23" s="309" t="s">
        <v>1231</v>
      </c>
      <c r="G23" s="102" t="s">
        <v>1826</v>
      </c>
    </row>
    <row r="24" spans="1:7" ht="50.5" thickBot="1" x14ac:dyDescent="0.4">
      <c r="A24" s="350">
        <f>A23+1</f>
        <v>210</v>
      </c>
      <c r="B24" s="369">
        <v>17</v>
      </c>
      <c r="C24" s="120">
        <v>2</v>
      </c>
      <c r="D24" s="310" t="s">
        <v>1234</v>
      </c>
      <c r="E24" s="115" t="s">
        <v>1235</v>
      </c>
      <c r="F24" s="309" t="s">
        <v>1224</v>
      </c>
      <c r="G24" s="307" t="s">
        <v>1827</v>
      </c>
    </row>
    <row r="25" spans="1:7" ht="50.5" thickBot="1" x14ac:dyDescent="0.4">
      <c r="A25" s="350">
        <f>A24+1</f>
        <v>211</v>
      </c>
      <c r="B25" s="369">
        <v>18</v>
      </c>
      <c r="C25" s="311">
        <v>1</v>
      </c>
      <c r="D25" s="121" t="s">
        <v>1236</v>
      </c>
      <c r="E25" s="122" t="s">
        <v>1237</v>
      </c>
      <c r="F25" s="309" t="s">
        <v>1224</v>
      </c>
      <c r="G25" s="307" t="s">
        <v>1828</v>
      </c>
    </row>
    <row r="26" spans="1:7" ht="20.5" hidden="1" customHeight="1" thickBot="1" x14ac:dyDescent="0.4">
      <c r="A26"/>
      <c r="B26" s="123"/>
      <c r="C26" s="384" t="s">
        <v>1238</v>
      </c>
      <c r="D26" s="384"/>
      <c r="E26" s="385"/>
      <c r="F26" s="385"/>
      <c r="G26" s="386"/>
    </row>
    <row r="27" spans="1:7" ht="41.25" hidden="1" customHeight="1" x14ac:dyDescent="0.35">
      <c r="A27"/>
      <c r="B27" s="124">
        <v>19</v>
      </c>
      <c r="C27" s="125">
        <v>4</v>
      </c>
      <c r="D27" s="126" t="s">
        <v>1222</v>
      </c>
      <c r="E27" s="127" t="s">
        <v>1239</v>
      </c>
      <c r="F27" s="128"/>
      <c r="G27" s="97"/>
    </row>
    <row r="28" spans="1:7" ht="50.5" thickBot="1" x14ac:dyDescent="0.4">
      <c r="A28" s="348">
        <f>A25+1</f>
        <v>212</v>
      </c>
      <c r="B28" s="369">
        <v>20</v>
      </c>
      <c r="C28" s="129">
        <v>2</v>
      </c>
      <c r="D28" s="118" t="s">
        <v>1240</v>
      </c>
      <c r="E28" s="119" t="s">
        <v>1241</v>
      </c>
      <c r="F28" s="309" t="s">
        <v>1242</v>
      </c>
      <c r="G28" s="307" t="s">
        <v>1854</v>
      </c>
    </row>
    <row r="29" spans="1:7" ht="37.5" hidden="1" x14ac:dyDescent="0.35">
      <c r="A29"/>
      <c r="B29" s="124">
        <v>21</v>
      </c>
      <c r="C29" s="129">
        <v>2</v>
      </c>
      <c r="D29" s="118" t="s">
        <v>1243</v>
      </c>
      <c r="E29" s="119" t="s">
        <v>1244</v>
      </c>
      <c r="F29" s="100"/>
      <c r="G29" s="97"/>
    </row>
    <row r="30" spans="1:7" ht="45" customHeight="1" thickBot="1" x14ac:dyDescent="0.4">
      <c r="A30" s="350">
        <f>A28+1</f>
        <v>213</v>
      </c>
      <c r="B30" s="370">
        <v>22</v>
      </c>
      <c r="C30" s="117">
        <v>1</v>
      </c>
      <c r="D30" s="118" t="s">
        <v>1245</v>
      </c>
      <c r="E30" s="119" t="s">
        <v>1246</v>
      </c>
      <c r="F30" s="309" t="s">
        <v>1247</v>
      </c>
      <c r="G30" s="102" t="s">
        <v>1797</v>
      </c>
    </row>
    <row r="31" spans="1:7" ht="37.5" hidden="1" x14ac:dyDescent="0.35">
      <c r="A31"/>
      <c r="B31" s="124">
        <v>23</v>
      </c>
      <c r="C31" s="129">
        <v>2</v>
      </c>
      <c r="D31" s="118" t="s">
        <v>1248</v>
      </c>
      <c r="E31" s="119" t="s">
        <v>1249</v>
      </c>
      <c r="F31" s="106"/>
      <c r="G31" s="102"/>
    </row>
    <row r="32" spans="1:7" ht="41.5" customHeight="1" thickBot="1" x14ac:dyDescent="0.4">
      <c r="A32" s="350">
        <f>A30+1</f>
        <v>214</v>
      </c>
      <c r="B32" s="370">
        <v>24</v>
      </c>
      <c r="C32" s="117">
        <v>1</v>
      </c>
      <c r="D32" s="118" t="s">
        <v>1250</v>
      </c>
      <c r="E32" s="119" t="s">
        <v>1251</v>
      </c>
      <c r="F32" s="309" t="s">
        <v>1247</v>
      </c>
      <c r="G32" s="102" t="s">
        <v>1797</v>
      </c>
    </row>
    <row r="33" spans="1:7" ht="32.5" customHeight="1" thickBot="1" x14ac:dyDescent="0.4">
      <c r="A33" s="350">
        <f>A32+1</f>
        <v>215</v>
      </c>
      <c r="B33" s="370">
        <v>25</v>
      </c>
      <c r="C33" s="129">
        <v>4</v>
      </c>
      <c r="D33" s="118" t="s">
        <v>1252</v>
      </c>
      <c r="E33" s="119" t="s">
        <v>1253</v>
      </c>
      <c r="F33" s="309" t="s">
        <v>1254</v>
      </c>
      <c r="G33" s="156" t="s">
        <v>1798</v>
      </c>
    </row>
    <row r="34" spans="1:7" ht="54.75" hidden="1" customHeight="1" x14ac:dyDescent="0.35">
      <c r="A34"/>
      <c r="B34" s="124">
        <v>26</v>
      </c>
      <c r="C34" s="117">
        <v>1</v>
      </c>
      <c r="D34" s="118" t="s">
        <v>1255</v>
      </c>
      <c r="E34" s="119" t="s">
        <v>1256</v>
      </c>
      <c r="F34" s="100"/>
      <c r="G34" s="97"/>
    </row>
    <row r="35" spans="1:7" ht="28.5" hidden="1" customHeight="1" x14ac:dyDescent="0.35">
      <c r="A35"/>
      <c r="B35" s="124">
        <v>27</v>
      </c>
      <c r="C35" s="117">
        <v>1</v>
      </c>
      <c r="D35" s="118" t="s">
        <v>1257</v>
      </c>
      <c r="E35" s="119" t="s">
        <v>1258</v>
      </c>
      <c r="F35" s="100"/>
      <c r="G35" s="97"/>
    </row>
    <row r="36" spans="1:7" ht="59.5" customHeight="1" thickBot="1" x14ac:dyDescent="0.4">
      <c r="A36" s="350">
        <f>A33+1</f>
        <v>216</v>
      </c>
      <c r="B36" s="370">
        <v>28</v>
      </c>
      <c r="C36" s="129">
        <v>1</v>
      </c>
      <c r="D36" s="118" t="s">
        <v>1259</v>
      </c>
      <c r="E36" s="119" t="s">
        <v>1260</v>
      </c>
      <c r="F36" s="309" t="s">
        <v>1261</v>
      </c>
      <c r="G36" s="307" t="s">
        <v>1829</v>
      </c>
    </row>
    <row r="37" spans="1:7" ht="48.75" customHeight="1" thickBot="1" x14ac:dyDescent="0.4">
      <c r="A37" s="350">
        <f>A36+1</f>
        <v>217</v>
      </c>
      <c r="B37" s="370">
        <v>29</v>
      </c>
      <c r="C37" s="120">
        <v>2</v>
      </c>
      <c r="D37" s="130" t="s">
        <v>1262</v>
      </c>
      <c r="E37" s="131" t="s">
        <v>1263</v>
      </c>
      <c r="F37" s="309" t="s">
        <v>1264</v>
      </c>
      <c r="G37" s="156" t="s">
        <v>1639</v>
      </c>
    </row>
    <row r="38" spans="1:7" ht="29.5" customHeight="1" thickBot="1" x14ac:dyDescent="0.4">
      <c r="A38" s="350">
        <f>A37+1</f>
        <v>218</v>
      </c>
      <c r="B38" s="370">
        <v>30</v>
      </c>
      <c r="C38" s="132">
        <v>1</v>
      </c>
      <c r="D38" s="130" t="s">
        <v>1265</v>
      </c>
      <c r="E38" s="133" t="s">
        <v>1266</v>
      </c>
      <c r="F38" s="309" t="s">
        <v>1267</v>
      </c>
      <c r="G38" s="102" t="s">
        <v>1639</v>
      </c>
    </row>
    <row r="39" spans="1:7" ht="25" hidden="1" x14ac:dyDescent="0.35">
      <c r="A39"/>
      <c r="B39" s="124">
        <v>31</v>
      </c>
      <c r="C39" s="132">
        <v>2</v>
      </c>
      <c r="D39" s="130" t="s">
        <v>1268</v>
      </c>
      <c r="E39" s="133" t="s">
        <v>1269</v>
      </c>
      <c r="F39" s="134"/>
      <c r="G39" s="135"/>
    </row>
    <row r="40" spans="1:7" hidden="1" x14ac:dyDescent="0.35">
      <c r="A40"/>
      <c r="B40" s="124">
        <v>32</v>
      </c>
      <c r="C40" s="98">
        <v>4</v>
      </c>
      <c r="D40" s="136" t="s">
        <v>1268</v>
      </c>
      <c r="E40" s="133" t="s">
        <v>1270</v>
      </c>
      <c r="F40" s="134"/>
      <c r="G40" s="97"/>
    </row>
    <row r="41" spans="1:7" ht="33.5" customHeight="1" thickBot="1" x14ac:dyDescent="0.4">
      <c r="A41" s="350">
        <f>A38+1</f>
        <v>219</v>
      </c>
      <c r="B41" s="370">
        <v>33</v>
      </c>
      <c r="C41" s="98">
        <v>1</v>
      </c>
      <c r="D41" s="136" t="s">
        <v>1271</v>
      </c>
      <c r="E41" s="133" t="s">
        <v>1272</v>
      </c>
      <c r="F41" s="309" t="s">
        <v>1273</v>
      </c>
      <c r="G41" s="102" t="s">
        <v>1830</v>
      </c>
    </row>
    <row r="42" spans="1:7" hidden="1" x14ac:dyDescent="0.35">
      <c r="A42"/>
      <c r="B42" s="124">
        <v>34</v>
      </c>
      <c r="C42" s="98">
        <v>2</v>
      </c>
      <c r="D42" s="136" t="s">
        <v>1274</v>
      </c>
      <c r="E42" s="133" t="s">
        <v>1275</v>
      </c>
      <c r="F42" s="100"/>
      <c r="G42" s="97"/>
    </row>
    <row r="43" spans="1:7" hidden="1" x14ac:dyDescent="0.35">
      <c r="A43"/>
      <c r="B43" s="124">
        <v>35</v>
      </c>
      <c r="C43" s="98">
        <v>4</v>
      </c>
      <c r="D43" s="99" t="s">
        <v>1276</v>
      </c>
      <c r="E43" s="97" t="s">
        <v>1277</v>
      </c>
      <c r="F43" s="106"/>
      <c r="G43" s="102"/>
    </row>
    <row r="44" spans="1:7" ht="25" hidden="1" x14ac:dyDescent="0.35">
      <c r="A44"/>
      <c r="B44" s="124">
        <v>36</v>
      </c>
      <c r="C44" s="98">
        <v>1</v>
      </c>
      <c r="D44" s="99" t="s">
        <v>1278</v>
      </c>
      <c r="E44" s="97" t="s">
        <v>1279</v>
      </c>
      <c r="F44" s="137"/>
      <c r="G44" s="102"/>
    </row>
    <row r="45" spans="1:7" ht="25" hidden="1" x14ac:dyDescent="0.35">
      <c r="A45"/>
      <c r="B45" s="124">
        <v>37</v>
      </c>
      <c r="C45" s="98">
        <v>1</v>
      </c>
      <c r="D45" s="99" t="s">
        <v>1280</v>
      </c>
      <c r="E45" s="97" t="s">
        <v>1281</v>
      </c>
      <c r="F45" s="100"/>
      <c r="G45" s="97"/>
    </row>
    <row r="46" spans="1:7" hidden="1" x14ac:dyDescent="0.35">
      <c r="A46"/>
      <c r="B46" s="124">
        <v>38</v>
      </c>
      <c r="C46" s="138">
        <v>1</v>
      </c>
      <c r="D46" s="136" t="s">
        <v>1282</v>
      </c>
      <c r="E46" s="133" t="s">
        <v>1283</v>
      </c>
      <c r="F46" s="106"/>
      <c r="G46" s="97"/>
    </row>
    <row r="47" spans="1:7" ht="25" hidden="1" x14ac:dyDescent="0.35">
      <c r="A47"/>
      <c r="B47" s="124">
        <v>39</v>
      </c>
      <c r="C47" s="138">
        <v>1</v>
      </c>
      <c r="D47" s="136" t="s">
        <v>1240</v>
      </c>
      <c r="E47" s="133" t="s">
        <v>1284</v>
      </c>
      <c r="F47" s="96"/>
      <c r="G47" s="139"/>
    </row>
    <row r="48" spans="1:7" ht="58.5" hidden="1" customHeight="1" x14ac:dyDescent="0.35">
      <c r="A48"/>
      <c r="B48" s="124">
        <v>40</v>
      </c>
      <c r="C48" s="98">
        <v>1</v>
      </c>
      <c r="D48" s="101" t="s">
        <v>1285</v>
      </c>
      <c r="E48" s="97" t="s">
        <v>1286</v>
      </c>
      <c r="F48" s="100"/>
      <c r="G48" s="97"/>
    </row>
    <row r="49" spans="1:7" ht="25" hidden="1" x14ac:dyDescent="0.35">
      <c r="A49"/>
      <c r="B49" s="124">
        <v>41</v>
      </c>
      <c r="C49" s="98">
        <v>1</v>
      </c>
      <c r="D49" s="99" t="s">
        <v>1287</v>
      </c>
      <c r="E49" s="97" t="s">
        <v>1288</v>
      </c>
      <c r="F49" s="100"/>
      <c r="G49" s="97"/>
    </row>
    <row r="50" spans="1:7" hidden="1" x14ac:dyDescent="0.35">
      <c r="A50"/>
      <c r="B50" s="124">
        <v>42</v>
      </c>
      <c r="C50" s="98">
        <v>1</v>
      </c>
      <c r="D50" s="99" t="s">
        <v>1289</v>
      </c>
      <c r="E50" s="97" t="s">
        <v>1290</v>
      </c>
      <c r="F50" s="106"/>
      <c r="G50" s="102"/>
    </row>
    <row r="51" spans="1:7" ht="25" hidden="1" x14ac:dyDescent="0.35">
      <c r="A51"/>
      <c r="B51" s="124">
        <v>43</v>
      </c>
      <c r="C51" s="98">
        <v>1</v>
      </c>
      <c r="D51" s="105" t="s">
        <v>1291</v>
      </c>
      <c r="E51" s="102" t="s">
        <v>1292</v>
      </c>
      <c r="F51" s="137"/>
      <c r="G51" s="102"/>
    </row>
    <row r="52" spans="1:7" hidden="1" x14ac:dyDescent="0.35">
      <c r="A52"/>
      <c r="B52" s="124">
        <v>44</v>
      </c>
      <c r="C52" s="138">
        <v>1</v>
      </c>
      <c r="D52" s="121" t="s">
        <v>1293</v>
      </c>
      <c r="E52" s="133" t="s">
        <v>1294</v>
      </c>
      <c r="F52" s="100"/>
      <c r="G52" s="97"/>
    </row>
    <row r="53" spans="1:7" ht="75" hidden="1" x14ac:dyDescent="0.35">
      <c r="A53"/>
      <c r="B53" s="124">
        <v>45</v>
      </c>
      <c r="C53" s="138">
        <v>1</v>
      </c>
      <c r="D53" s="99" t="s">
        <v>1295</v>
      </c>
      <c r="E53" s="102" t="s">
        <v>1296</v>
      </c>
      <c r="F53" s="106"/>
      <c r="G53" s="97"/>
    </row>
    <row r="54" spans="1:7" ht="25" hidden="1" x14ac:dyDescent="0.35">
      <c r="A54"/>
      <c r="B54" s="124">
        <v>46</v>
      </c>
      <c r="C54" s="98">
        <v>1</v>
      </c>
      <c r="D54" s="99" t="s">
        <v>1297</v>
      </c>
      <c r="E54" s="102" t="s">
        <v>1298</v>
      </c>
      <c r="F54" s="96"/>
      <c r="G54" s="139"/>
    </row>
    <row r="55" spans="1:7" ht="22" hidden="1" customHeight="1" thickBot="1" x14ac:dyDescent="0.4">
      <c r="A55"/>
      <c r="B55" s="107" t="s">
        <v>342</v>
      </c>
      <c r="C55" s="380" t="s">
        <v>1299</v>
      </c>
      <c r="D55" s="380"/>
      <c r="E55" s="380"/>
      <c r="F55" s="387"/>
      <c r="G55" s="388"/>
    </row>
    <row r="56" spans="1:7" ht="37.5" hidden="1" x14ac:dyDescent="0.35">
      <c r="A56"/>
      <c r="B56" s="110">
        <v>47</v>
      </c>
      <c r="C56" s="140">
        <v>1</v>
      </c>
      <c r="D56" s="95" t="s">
        <v>1300</v>
      </c>
      <c r="E56" s="97" t="s">
        <v>1301</v>
      </c>
      <c r="F56" s="100"/>
      <c r="G56" s="97"/>
    </row>
    <row r="57" spans="1:7" ht="37.5" hidden="1" x14ac:dyDescent="0.35">
      <c r="A57"/>
      <c r="B57" s="110">
        <v>48</v>
      </c>
      <c r="C57" s="141">
        <v>1</v>
      </c>
      <c r="D57" s="105" t="s">
        <v>1302</v>
      </c>
      <c r="E57" s="97" t="s">
        <v>1303</v>
      </c>
      <c r="F57" s="106"/>
      <c r="G57" s="102"/>
    </row>
    <row r="58" spans="1:7" ht="25" hidden="1" x14ac:dyDescent="0.35">
      <c r="A58"/>
      <c r="B58" s="110">
        <v>49</v>
      </c>
      <c r="C58" s="141">
        <v>1</v>
      </c>
      <c r="D58" s="101" t="s">
        <v>1304</v>
      </c>
      <c r="E58" s="97" t="s">
        <v>1305</v>
      </c>
      <c r="F58" s="137"/>
      <c r="G58" s="102"/>
    </row>
    <row r="59" spans="1:7" ht="37.5" hidden="1" x14ac:dyDescent="0.35">
      <c r="A59"/>
      <c r="B59" s="110">
        <v>50</v>
      </c>
      <c r="C59" s="142">
        <v>4</v>
      </c>
      <c r="D59" s="136" t="s">
        <v>1306</v>
      </c>
      <c r="E59" s="133" t="s">
        <v>1307</v>
      </c>
      <c r="F59" s="100"/>
      <c r="G59" s="97"/>
    </row>
    <row r="60" spans="1:7" ht="50" hidden="1" x14ac:dyDescent="0.35">
      <c r="A60"/>
      <c r="B60" s="110">
        <v>51</v>
      </c>
      <c r="C60" s="141">
        <v>4</v>
      </c>
      <c r="D60" s="99" t="s">
        <v>1308</v>
      </c>
      <c r="E60" s="97" t="s">
        <v>1309</v>
      </c>
      <c r="F60" s="106"/>
      <c r="G60" s="97"/>
    </row>
    <row r="61" spans="1:7" ht="37.5" hidden="1" x14ac:dyDescent="0.35">
      <c r="A61"/>
      <c r="B61" s="110">
        <v>52</v>
      </c>
      <c r="C61" s="141">
        <v>1</v>
      </c>
      <c r="D61" s="99" t="s">
        <v>1310</v>
      </c>
      <c r="E61" s="97" t="s">
        <v>1311</v>
      </c>
      <c r="F61" s="100"/>
      <c r="G61" s="97"/>
    </row>
    <row r="62" spans="1:7" hidden="1" x14ac:dyDescent="0.35">
      <c r="A62"/>
      <c r="B62" s="110">
        <v>53</v>
      </c>
      <c r="C62" s="141">
        <v>1</v>
      </c>
      <c r="D62" s="99" t="s">
        <v>1312</v>
      </c>
      <c r="E62" s="97" t="s">
        <v>1313</v>
      </c>
      <c r="F62" s="106"/>
      <c r="G62" s="102"/>
    </row>
    <row r="63" spans="1:7" ht="25" hidden="1" x14ac:dyDescent="0.35">
      <c r="A63"/>
      <c r="B63" s="110">
        <v>54</v>
      </c>
      <c r="C63" s="141">
        <v>1</v>
      </c>
      <c r="D63" s="99" t="s">
        <v>1314</v>
      </c>
      <c r="E63" s="97" t="s">
        <v>1315</v>
      </c>
      <c r="F63" s="137"/>
      <c r="G63" s="102"/>
    </row>
    <row r="64" spans="1:7" ht="37.5" hidden="1" x14ac:dyDescent="0.35">
      <c r="A64"/>
      <c r="B64" s="110">
        <v>55</v>
      </c>
      <c r="C64" s="143">
        <v>1</v>
      </c>
      <c r="D64" s="105" t="s">
        <v>1316</v>
      </c>
      <c r="E64" s="102" t="s">
        <v>1317</v>
      </c>
      <c r="F64" s="100"/>
      <c r="G64" s="97"/>
    </row>
    <row r="65" spans="1:7" hidden="1" x14ac:dyDescent="0.35">
      <c r="A65"/>
      <c r="B65" s="110">
        <v>56</v>
      </c>
      <c r="C65" s="141">
        <v>1</v>
      </c>
      <c r="D65" s="99" t="s">
        <v>1318</v>
      </c>
      <c r="E65" s="97" t="s">
        <v>1319</v>
      </c>
      <c r="F65" s="106"/>
      <c r="G65" s="97"/>
    </row>
    <row r="66" spans="1:7" hidden="1" x14ac:dyDescent="0.35">
      <c r="A66"/>
      <c r="B66" s="110">
        <v>57</v>
      </c>
      <c r="C66" s="141">
        <v>1</v>
      </c>
      <c r="D66" s="99" t="s">
        <v>1320</v>
      </c>
      <c r="E66" s="97" t="s">
        <v>1321</v>
      </c>
      <c r="F66" s="100"/>
      <c r="G66" s="97"/>
    </row>
    <row r="67" spans="1:7" hidden="1" x14ac:dyDescent="0.35">
      <c r="A67"/>
      <c r="B67" s="110">
        <v>58</v>
      </c>
      <c r="C67" s="141">
        <v>1</v>
      </c>
      <c r="D67" s="99" t="s">
        <v>1322</v>
      </c>
      <c r="E67" s="97" t="s">
        <v>1323</v>
      </c>
      <c r="F67" s="106"/>
      <c r="G67" s="102"/>
    </row>
    <row r="68" spans="1:7" hidden="1" x14ac:dyDescent="0.35">
      <c r="A68"/>
      <c r="B68" s="110">
        <v>59</v>
      </c>
      <c r="C68" s="141">
        <v>1</v>
      </c>
      <c r="D68" s="99" t="s">
        <v>1324</v>
      </c>
      <c r="E68" s="97" t="s">
        <v>1325</v>
      </c>
      <c r="F68" s="137"/>
      <c r="G68" s="102"/>
    </row>
    <row r="69" spans="1:7" hidden="1" x14ac:dyDescent="0.35">
      <c r="A69"/>
      <c r="B69" s="110">
        <v>60</v>
      </c>
      <c r="C69" s="143">
        <v>2</v>
      </c>
      <c r="D69" s="121" t="s">
        <v>1326</v>
      </c>
      <c r="E69" s="144" t="s">
        <v>1327</v>
      </c>
      <c r="F69" s="106"/>
      <c r="G69" s="97"/>
    </row>
    <row r="70" spans="1:7" ht="100" hidden="1" x14ac:dyDescent="0.35">
      <c r="A70"/>
      <c r="B70" s="110">
        <v>61</v>
      </c>
      <c r="C70" s="141">
        <v>1</v>
      </c>
      <c r="D70" s="121" t="s">
        <v>1328</v>
      </c>
      <c r="E70" s="133" t="s">
        <v>1329</v>
      </c>
      <c r="F70" s="100"/>
      <c r="G70" s="97"/>
    </row>
    <row r="71" spans="1:7" ht="25" hidden="1" x14ac:dyDescent="0.35">
      <c r="A71"/>
      <c r="B71" s="110">
        <v>62</v>
      </c>
      <c r="C71" s="141">
        <v>1</v>
      </c>
      <c r="D71" s="136" t="s">
        <v>1330</v>
      </c>
      <c r="E71" s="133" t="s">
        <v>1331</v>
      </c>
      <c r="F71" s="106"/>
      <c r="G71" s="102"/>
    </row>
    <row r="72" spans="1:7" ht="25" hidden="1" x14ac:dyDescent="0.35">
      <c r="A72"/>
      <c r="B72" s="110">
        <v>63</v>
      </c>
      <c r="C72" s="142">
        <v>1</v>
      </c>
      <c r="D72" s="136" t="s">
        <v>1332</v>
      </c>
      <c r="E72" s="133" t="s">
        <v>1333</v>
      </c>
      <c r="F72" s="137"/>
      <c r="G72" s="102"/>
    </row>
    <row r="73" spans="1:7" hidden="1" x14ac:dyDescent="0.35">
      <c r="A73"/>
      <c r="B73" s="110">
        <v>64</v>
      </c>
      <c r="C73" s="142">
        <v>2</v>
      </c>
      <c r="D73" s="121" t="s">
        <v>1334</v>
      </c>
      <c r="E73" s="144" t="s">
        <v>1335</v>
      </c>
      <c r="F73" s="100"/>
      <c r="G73" s="97"/>
    </row>
    <row r="74" spans="1:7" hidden="1" x14ac:dyDescent="0.35">
      <c r="A74"/>
      <c r="B74" s="110">
        <v>65</v>
      </c>
      <c r="C74" s="141">
        <v>1</v>
      </c>
      <c r="D74" s="136" t="s">
        <v>1336</v>
      </c>
      <c r="E74" s="133" t="s">
        <v>1337</v>
      </c>
      <c r="F74" s="106"/>
      <c r="G74" s="97"/>
    </row>
    <row r="75" spans="1:7" hidden="1" x14ac:dyDescent="0.35">
      <c r="A75"/>
      <c r="B75" s="110">
        <v>66</v>
      </c>
      <c r="C75" s="141">
        <v>1</v>
      </c>
      <c r="D75" s="121" t="s">
        <v>1338</v>
      </c>
      <c r="E75" s="144" t="s">
        <v>1339</v>
      </c>
      <c r="F75" s="100"/>
      <c r="G75" s="97"/>
    </row>
    <row r="76" spans="1:7" hidden="1" x14ac:dyDescent="0.35">
      <c r="A76"/>
      <c r="B76" s="110">
        <v>67</v>
      </c>
      <c r="C76" s="141">
        <v>1</v>
      </c>
      <c r="D76" s="121" t="s">
        <v>1338</v>
      </c>
      <c r="E76" s="144" t="s">
        <v>1340</v>
      </c>
      <c r="F76" s="106"/>
      <c r="G76" s="102"/>
    </row>
    <row r="77" spans="1:7" ht="26.5" hidden="1" customHeight="1" x14ac:dyDescent="0.35">
      <c r="A77"/>
      <c r="B77" s="110">
        <v>68</v>
      </c>
      <c r="C77" s="141">
        <v>3</v>
      </c>
      <c r="D77" s="121" t="s">
        <v>1341</v>
      </c>
      <c r="E77" s="144" t="s">
        <v>1342</v>
      </c>
      <c r="F77" s="137"/>
      <c r="G77" s="102"/>
    </row>
    <row r="78" spans="1:7" ht="70.5" hidden="1" customHeight="1" x14ac:dyDescent="0.35">
      <c r="A78"/>
      <c r="B78" s="110">
        <v>69</v>
      </c>
      <c r="C78" s="142">
        <v>1</v>
      </c>
      <c r="D78" s="136" t="s">
        <v>1343</v>
      </c>
      <c r="E78" s="131" t="s">
        <v>1344</v>
      </c>
      <c r="F78" s="100"/>
      <c r="G78" s="97"/>
    </row>
    <row r="79" spans="1:7" hidden="1" x14ac:dyDescent="0.35">
      <c r="A79"/>
      <c r="B79" s="110">
        <v>70</v>
      </c>
      <c r="C79" s="142">
        <v>1</v>
      </c>
      <c r="D79" s="136" t="s">
        <v>1345</v>
      </c>
      <c r="E79" s="145" t="s">
        <v>1346</v>
      </c>
      <c r="F79" s="106"/>
      <c r="G79" s="102"/>
    </row>
    <row r="80" spans="1:7" ht="50.5" thickBot="1" x14ac:dyDescent="0.4">
      <c r="A80" s="348">
        <f>A41+1</f>
        <v>220</v>
      </c>
      <c r="B80" s="369">
        <v>71</v>
      </c>
      <c r="C80" s="312">
        <v>1</v>
      </c>
      <c r="D80" s="130" t="s">
        <v>1347</v>
      </c>
      <c r="E80" s="131" t="s">
        <v>1348</v>
      </c>
      <c r="F80" s="304" t="s">
        <v>1349</v>
      </c>
      <c r="G80" s="307" t="s">
        <v>1818</v>
      </c>
    </row>
    <row r="81" spans="1:7" hidden="1" x14ac:dyDescent="0.35">
      <c r="A81"/>
      <c r="B81" s="110">
        <v>72</v>
      </c>
      <c r="C81" s="142">
        <v>2</v>
      </c>
      <c r="D81" s="136" t="s">
        <v>1350</v>
      </c>
      <c r="E81" s="133" t="s">
        <v>1351</v>
      </c>
      <c r="F81" s="100"/>
      <c r="G81" s="97"/>
    </row>
    <row r="82" spans="1:7" ht="25" hidden="1" x14ac:dyDescent="0.35">
      <c r="A82"/>
      <c r="B82" s="110">
        <v>73</v>
      </c>
      <c r="C82" s="142">
        <v>1</v>
      </c>
      <c r="D82" s="136" t="s">
        <v>1352</v>
      </c>
      <c r="E82" s="133" t="s">
        <v>1353</v>
      </c>
      <c r="F82" s="106"/>
      <c r="G82" s="97"/>
    </row>
    <row r="83" spans="1:7" ht="62.5" hidden="1" x14ac:dyDescent="0.35">
      <c r="A83"/>
      <c r="B83" s="110">
        <v>74</v>
      </c>
      <c r="C83" s="142">
        <v>1</v>
      </c>
      <c r="D83" s="136" t="s">
        <v>1354</v>
      </c>
      <c r="E83" s="133" t="s">
        <v>1355</v>
      </c>
      <c r="F83" s="100"/>
      <c r="G83" s="97"/>
    </row>
    <row r="84" spans="1:7" hidden="1" x14ac:dyDescent="0.35">
      <c r="A84"/>
      <c r="B84" s="110">
        <v>75</v>
      </c>
      <c r="C84" s="141">
        <v>1</v>
      </c>
      <c r="D84" s="121" t="s">
        <v>1356</v>
      </c>
      <c r="E84" s="144" t="s">
        <v>1357</v>
      </c>
      <c r="F84" s="106"/>
      <c r="G84" s="102"/>
    </row>
    <row r="85" spans="1:7" ht="25" hidden="1" x14ac:dyDescent="0.35">
      <c r="A85"/>
      <c r="B85" s="110">
        <v>76</v>
      </c>
      <c r="C85" s="141">
        <v>1</v>
      </c>
      <c r="D85" s="136" t="s">
        <v>1358</v>
      </c>
      <c r="E85" s="133" t="s">
        <v>1359</v>
      </c>
      <c r="F85" s="137"/>
      <c r="G85" s="102"/>
    </row>
    <row r="86" spans="1:7" ht="37.5" hidden="1" x14ac:dyDescent="0.35">
      <c r="A86"/>
      <c r="B86" s="110">
        <v>77</v>
      </c>
      <c r="C86" s="142">
        <v>1</v>
      </c>
      <c r="D86" s="136" t="s">
        <v>1360</v>
      </c>
      <c r="E86" s="133" t="s">
        <v>1361</v>
      </c>
      <c r="F86" s="100"/>
      <c r="G86" s="97"/>
    </row>
    <row r="87" spans="1:7" ht="37.5" hidden="1" x14ac:dyDescent="0.35">
      <c r="A87"/>
      <c r="B87" s="110">
        <v>78</v>
      </c>
      <c r="C87" s="141">
        <v>2</v>
      </c>
      <c r="D87" s="136" t="s">
        <v>1362</v>
      </c>
      <c r="E87" s="144" t="s">
        <v>1363</v>
      </c>
      <c r="F87" s="106"/>
      <c r="G87" s="97"/>
    </row>
    <row r="88" spans="1:7" ht="27.75" hidden="1" customHeight="1" x14ac:dyDescent="0.35">
      <c r="A88"/>
      <c r="B88" s="110">
        <v>79</v>
      </c>
      <c r="C88" s="141">
        <v>2</v>
      </c>
      <c r="D88" s="136" t="s">
        <v>1364</v>
      </c>
      <c r="E88" s="144" t="s">
        <v>1365</v>
      </c>
      <c r="F88" s="100"/>
      <c r="G88" s="97"/>
    </row>
    <row r="89" spans="1:7" ht="25" hidden="1" x14ac:dyDescent="0.35">
      <c r="A89"/>
      <c r="B89" s="110">
        <v>80</v>
      </c>
      <c r="C89" s="141">
        <v>2</v>
      </c>
      <c r="D89" s="136" t="s">
        <v>1366</v>
      </c>
      <c r="E89" s="144" t="s">
        <v>1367</v>
      </c>
      <c r="F89" s="106"/>
      <c r="G89" s="102"/>
    </row>
    <row r="90" spans="1:7" ht="25" hidden="1" x14ac:dyDescent="0.35">
      <c r="A90"/>
      <c r="B90" s="110">
        <v>81</v>
      </c>
      <c r="C90" s="141">
        <v>2</v>
      </c>
      <c r="D90" s="136" t="s">
        <v>1368</v>
      </c>
      <c r="E90" s="144" t="s">
        <v>1369</v>
      </c>
      <c r="F90" s="137"/>
      <c r="G90" s="102"/>
    </row>
    <row r="91" spans="1:7" hidden="1" x14ac:dyDescent="0.35">
      <c r="A91"/>
      <c r="B91" s="110">
        <v>82</v>
      </c>
      <c r="C91" s="141">
        <v>2</v>
      </c>
      <c r="D91" s="136" t="s">
        <v>1370</v>
      </c>
      <c r="E91" s="144" t="s">
        <v>1371</v>
      </c>
      <c r="F91" s="100"/>
      <c r="G91" s="97"/>
    </row>
    <row r="92" spans="1:7" ht="25" hidden="1" x14ac:dyDescent="0.35">
      <c r="A92"/>
      <c r="B92" s="110">
        <v>83</v>
      </c>
      <c r="C92" s="141">
        <v>1</v>
      </c>
      <c r="D92" s="136" t="s">
        <v>1372</v>
      </c>
      <c r="E92" s="133" t="s">
        <v>1373</v>
      </c>
      <c r="F92" s="106"/>
      <c r="G92" s="97"/>
    </row>
    <row r="93" spans="1:7" hidden="1" x14ac:dyDescent="0.35">
      <c r="A93"/>
      <c r="B93" s="110">
        <v>84</v>
      </c>
      <c r="C93" s="141">
        <v>1</v>
      </c>
      <c r="D93" s="136" t="s">
        <v>1374</v>
      </c>
      <c r="E93" s="133" t="s">
        <v>1375</v>
      </c>
      <c r="F93" s="100"/>
      <c r="G93" s="97"/>
    </row>
    <row r="94" spans="1:7" ht="25" hidden="1" x14ac:dyDescent="0.35">
      <c r="A94"/>
      <c r="B94" s="110">
        <v>85</v>
      </c>
      <c r="C94" s="141">
        <v>1</v>
      </c>
      <c r="D94" s="136" t="s">
        <v>1376</v>
      </c>
      <c r="E94" s="133" t="s">
        <v>1377</v>
      </c>
      <c r="F94" s="106"/>
      <c r="G94" s="102"/>
    </row>
    <row r="95" spans="1:7" ht="25" hidden="1" x14ac:dyDescent="0.35">
      <c r="A95"/>
      <c r="B95" s="110">
        <v>86</v>
      </c>
      <c r="C95" s="141">
        <v>1</v>
      </c>
      <c r="D95" s="136" t="s">
        <v>1378</v>
      </c>
      <c r="E95" s="133" t="s">
        <v>1379</v>
      </c>
      <c r="F95" s="100"/>
      <c r="G95" s="97"/>
    </row>
    <row r="96" spans="1:7" ht="25" hidden="1" x14ac:dyDescent="0.35">
      <c r="A96"/>
      <c r="B96" s="110">
        <v>87</v>
      </c>
      <c r="C96" s="141">
        <v>1</v>
      </c>
      <c r="D96" s="136" t="s">
        <v>1380</v>
      </c>
      <c r="E96" s="133" t="s">
        <v>1381</v>
      </c>
      <c r="F96" s="106"/>
      <c r="G96" s="102"/>
    </row>
    <row r="97" spans="1:7" hidden="1" x14ac:dyDescent="0.35">
      <c r="A97"/>
      <c r="B97" s="110">
        <v>88</v>
      </c>
      <c r="C97" s="142">
        <v>2</v>
      </c>
      <c r="D97" s="121" t="s">
        <v>1382</v>
      </c>
      <c r="E97" s="133" t="s">
        <v>1383</v>
      </c>
      <c r="F97" s="137"/>
      <c r="G97" s="102"/>
    </row>
    <row r="98" spans="1:7" ht="25" hidden="1" x14ac:dyDescent="0.35">
      <c r="A98"/>
      <c r="B98" s="110">
        <v>89</v>
      </c>
      <c r="C98" s="143">
        <v>2</v>
      </c>
      <c r="D98" s="136" t="s">
        <v>1384</v>
      </c>
      <c r="E98" s="133" t="s">
        <v>1385</v>
      </c>
      <c r="F98" s="100"/>
      <c r="G98" s="97"/>
    </row>
    <row r="99" spans="1:7" ht="25" hidden="1" x14ac:dyDescent="0.35">
      <c r="A99"/>
      <c r="B99" s="110">
        <v>90</v>
      </c>
      <c r="C99" s="143">
        <v>2</v>
      </c>
      <c r="D99" s="136" t="s">
        <v>1386</v>
      </c>
      <c r="E99" s="133" t="s">
        <v>1385</v>
      </c>
      <c r="F99" s="106"/>
      <c r="G99" s="97"/>
    </row>
    <row r="100" spans="1:7" hidden="1" x14ac:dyDescent="0.35">
      <c r="A100"/>
      <c r="B100" s="110">
        <v>91</v>
      </c>
      <c r="C100" s="143">
        <v>2</v>
      </c>
      <c r="D100" s="136" t="s">
        <v>1387</v>
      </c>
      <c r="E100" s="133" t="s">
        <v>1388</v>
      </c>
      <c r="F100" s="100"/>
      <c r="G100" s="97"/>
    </row>
    <row r="101" spans="1:7" hidden="1" x14ac:dyDescent="0.35">
      <c r="A101"/>
      <c r="B101" s="110">
        <v>92</v>
      </c>
      <c r="C101" s="143">
        <v>1</v>
      </c>
      <c r="D101" s="136" t="s">
        <v>1389</v>
      </c>
      <c r="E101" s="133" t="s">
        <v>1390</v>
      </c>
      <c r="F101" s="106"/>
      <c r="G101" s="102"/>
    </row>
    <row r="102" spans="1:7" hidden="1" x14ac:dyDescent="0.35">
      <c r="A102"/>
      <c r="B102" s="110">
        <v>93</v>
      </c>
      <c r="C102" s="142">
        <v>1</v>
      </c>
      <c r="D102" s="136" t="s">
        <v>1391</v>
      </c>
      <c r="E102" s="133" t="s">
        <v>1392</v>
      </c>
      <c r="F102" s="137"/>
      <c r="G102" s="102"/>
    </row>
    <row r="103" spans="1:7" hidden="1" x14ac:dyDescent="0.35">
      <c r="A103"/>
      <c r="B103" s="110">
        <v>94</v>
      </c>
      <c r="C103" s="142">
        <v>2</v>
      </c>
      <c r="D103" s="136" t="s">
        <v>1393</v>
      </c>
      <c r="E103" s="133" t="s">
        <v>1394</v>
      </c>
      <c r="F103" s="100"/>
      <c r="G103" s="97"/>
    </row>
    <row r="104" spans="1:7" hidden="1" x14ac:dyDescent="0.35">
      <c r="A104"/>
      <c r="B104" s="110">
        <v>95</v>
      </c>
      <c r="C104" s="141">
        <v>2</v>
      </c>
      <c r="D104" s="136" t="s">
        <v>1395</v>
      </c>
      <c r="E104" s="133" t="s">
        <v>1396</v>
      </c>
      <c r="F104" s="106"/>
      <c r="G104" s="97"/>
    </row>
    <row r="105" spans="1:7" ht="25" hidden="1" x14ac:dyDescent="0.35">
      <c r="A105"/>
      <c r="B105" s="110">
        <v>96</v>
      </c>
      <c r="C105" s="141">
        <v>2</v>
      </c>
      <c r="D105" s="136" t="s">
        <v>1397</v>
      </c>
      <c r="E105" s="133" t="s">
        <v>1398</v>
      </c>
      <c r="F105" s="100"/>
      <c r="G105" s="97"/>
    </row>
    <row r="106" spans="1:7" hidden="1" x14ac:dyDescent="0.35">
      <c r="A106"/>
      <c r="B106" s="110">
        <v>97</v>
      </c>
      <c r="C106" s="142">
        <v>2</v>
      </c>
      <c r="D106" s="136" t="s">
        <v>1399</v>
      </c>
      <c r="E106" s="131" t="s">
        <v>1400</v>
      </c>
      <c r="F106" s="106"/>
      <c r="G106" s="102"/>
    </row>
    <row r="107" spans="1:7" ht="25" hidden="1" x14ac:dyDescent="0.35">
      <c r="A107"/>
      <c r="B107" s="110">
        <v>98</v>
      </c>
      <c r="C107" s="146">
        <v>2</v>
      </c>
      <c r="D107" s="136" t="s">
        <v>1401</v>
      </c>
      <c r="E107" s="144" t="s">
        <v>1402</v>
      </c>
      <c r="F107" s="137"/>
      <c r="G107" s="102"/>
    </row>
    <row r="108" spans="1:7" ht="37.5" hidden="1" x14ac:dyDescent="0.35">
      <c r="A108"/>
      <c r="B108" s="110">
        <v>99</v>
      </c>
      <c r="C108" s="142">
        <v>6</v>
      </c>
      <c r="D108" s="136" t="s">
        <v>1403</v>
      </c>
      <c r="E108" s="131" t="s">
        <v>1404</v>
      </c>
      <c r="F108" s="100"/>
      <c r="G108" s="97"/>
    </row>
    <row r="109" spans="1:7" ht="25" hidden="1" x14ac:dyDescent="0.35">
      <c r="A109"/>
      <c r="B109" s="110">
        <v>100</v>
      </c>
      <c r="C109" s="142">
        <v>1</v>
      </c>
      <c r="D109" s="147" t="s">
        <v>1405</v>
      </c>
      <c r="E109" s="148" t="s">
        <v>1406</v>
      </c>
      <c r="F109" s="106"/>
      <c r="G109" s="97"/>
    </row>
    <row r="110" spans="1:7" hidden="1" x14ac:dyDescent="0.35">
      <c r="A110"/>
      <c r="B110" s="110">
        <v>101</v>
      </c>
      <c r="C110" s="141">
        <v>1</v>
      </c>
      <c r="D110" s="136" t="s">
        <v>1407</v>
      </c>
      <c r="E110" s="133" t="s">
        <v>1408</v>
      </c>
      <c r="F110" s="100"/>
      <c r="G110" s="97"/>
    </row>
    <row r="111" spans="1:7" hidden="1" x14ac:dyDescent="0.35">
      <c r="A111"/>
      <c r="B111" s="110">
        <v>102</v>
      </c>
      <c r="C111" s="141">
        <v>1</v>
      </c>
      <c r="D111" s="136" t="s">
        <v>1409</v>
      </c>
      <c r="E111" s="133" t="s">
        <v>1410</v>
      </c>
      <c r="F111" s="106"/>
      <c r="G111" s="102"/>
    </row>
    <row r="112" spans="1:7" hidden="1" x14ac:dyDescent="0.35">
      <c r="A112"/>
      <c r="B112" s="110">
        <v>103</v>
      </c>
      <c r="C112" s="141">
        <v>1</v>
      </c>
      <c r="D112" s="136" t="s">
        <v>1411</v>
      </c>
      <c r="E112" s="133" t="s">
        <v>1412</v>
      </c>
      <c r="F112" s="137"/>
      <c r="G112" s="102"/>
    </row>
    <row r="113" spans="1:7" hidden="1" x14ac:dyDescent="0.35">
      <c r="A113"/>
      <c r="B113" s="110">
        <v>104</v>
      </c>
      <c r="C113" s="143">
        <v>1</v>
      </c>
      <c r="D113" s="121" t="s">
        <v>1413</v>
      </c>
      <c r="E113" s="144" t="s">
        <v>1414</v>
      </c>
      <c r="F113" s="100"/>
      <c r="G113" s="97"/>
    </row>
    <row r="114" spans="1:7" ht="37.5" hidden="1" x14ac:dyDescent="0.35">
      <c r="A114"/>
      <c r="B114" s="110">
        <v>105</v>
      </c>
      <c r="C114" s="146">
        <v>1</v>
      </c>
      <c r="D114" s="121" t="s">
        <v>1415</v>
      </c>
      <c r="E114" s="144" t="s">
        <v>1416</v>
      </c>
      <c r="F114" s="106"/>
      <c r="G114" s="97"/>
    </row>
    <row r="115" spans="1:7" ht="82.75" hidden="1" customHeight="1" thickBot="1" x14ac:dyDescent="0.4">
      <c r="A115"/>
      <c r="B115" s="110">
        <v>106</v>
      </c>
      <c r="C115" s="149">
        <v>1</v>
      </c>
      <c r="D115" s="121" t="s">
        <v>1417</v>
      </c>
      <c r="E115" s="131" t="s">
        <v>1418</v>
      </c>
      <c r="F115" s="100"/>
      <c r="G115" s="97"/>
    </row>
    <row r="116" spans="1:7" ht="22" hidden="1" customHeight="1" thickBot="1" x14ac:dyDescent="0.4">
      <c r="A116"/>
      <c r="B116" s="107" t="s">
        <v>342</v>
      </c>
      <c r="C116" s="380" t="s">
        <v>1419</v>
      </c>
      <c r="D116" s="380"/>
      <c r="E116" s="380"/>
      <c r="F116" s="380"/>
      <c r="G116" s="381"/>
    </row>
    <row r="117" spans="1:7" ht="81.75" hidden="1" customHeight="1" thickBot="1" x14ac:dyDescent="0.4">
      <c r="A117"/>
      <c r="B117" s="150">
        <v>107</v>
      </c>
      <c r="C117" s="151">
        <v>1</v>
      </c>
      <c r="D117" s="152" t="s">
        <v>1420</v>
      </c>
      <c r="E117" s="153" t="s">
        <v>1421</v>
      </c>
      <c r="F117" s="106"/>
      <c r="G117" s="97"/>
    </row>
    <row r="118" spans="1:7" hidden="1" x14ac:dyDescent="0.35">
      <c r="A118"/>
      <c r="B118" s="150">
        <v>108</v>
      </c>
      <c r="C118" s="154">
        <v>2</v>
      </c>
      <c r="D118" s="155" t="s">
        <v>1422</v>
      </c>
      <c r="E118" s="156" t="s">
        <v>1423</v>
      </c>
      <c r="F118" s="100"/>
      <c r="G118" s="97"/>
    </row>
    <row r="119" spans="1:7" hidden="1" x14ac:dyDescent="0.35">
      <c r="A119"/>
      <c r="B119" s="150">
        <v>109</v>
      </c>
      <c r="C119" s="157">
        <v>1</v>
      </c>
      <c r="D119" s="158" t="s">
        <v>1424</v>
      </c>
      <c r="E119" s="135" t="s">
        <v>1425</v>
      </c>
      <c r="F119" s="106"/>
      <c r="G119" s="102"/>
    </row>
    <row r="120" spans="1:7" hidden="1" x14ac:dyDescent="0.35">
      <c r="A120"/>
      <c r="B120" s="150">
        <v>110</v>
      </c>
      <c r="C120" s="141">
        <v>1</v>
      </c>
      <c r="D120" s="159" t="s">
        <v>1426</v>
      </c>
      <c r="E120" s="97"/>
      <c r="F120" s="137"/>
      <c r="G120" s="102"/>
    </row>
    <row r="121" spans="1:7" hidden="1" x14ac:dyDescent="0.35">
      <c r="A121"/>
      <c r="B121" s="150">
        <v>111</v>
      </c>
      <c r="C121" s="143">
        <v>2</v>
      </c>
      <c r="D121" s="160" t="s">
        <v>1427</v>
      </c>
      <c r="E121" s="102" t="s">
        <v>1428</v>
      </c>
      <c r="F121" s="100"/>
      <c r="G121" s="97"/>
    </row>
    <row r="122" spans="1:7" ht="37.5" hidden="1" x14ac:dyDescent="0.35">
      <c r="A122"/>
      <c r="B122" s="150">
        <v>112</v>
      </c>
      <c r="C122" s="143">
        <v>1</v>
      </c>
      <c r="D122" s="160" t="s">
        <v>1429</v>
      </c>
      <c r="E122" s="102" t="s">
        <v>1430</v>
      </c>
      <c r="F122" s="106"/>
      <c r="G122" s="97"/>
    </row>
    <row r="123" spans="1:7" ht="22" hidden="1" customHeight="1" thickBot="1" x14ac:dyDescent="0.4">
      <c r="A123"/>
      <c r="B123" s="107" t="s">
        <v>342</v>
      </c>
      <c r="C123" s="380" t="s">
        <v>1431</v>
      </c>
      <c r="D123" s="380"/>
      <c r="E123" s="380"/>
      <c r="F123" s="380"/>
      <c r="G123" s="381"/>
    </row>
    <row r="124" spans="1:7" ht="25" hidden="1" x14ac:dyDescent="0.35">
      <c r="A124"/>
      <c r="B124" s="110">
        <v>113</v>
      </c>
      <c r="C124" s="161">
        <v>4</v>
      </c>
      <c r="D124" s="162" t="s">
        <v>1432</v>
      </c>
      <c r="E124" s="163" t="s">
        <v>1433</v>
      </c>
      <c r="F124" s="164"/>
      <c r="G124" s="165"/>
    </row>
    <row r="125" spans="1:7" ht="38" thickBot="1" x14ac:dyDescent="0.4">
      <c r="A125" s="350">
        <f>A80+1</f>
        <v>221</v>
      </c>
      <c r="B125" s="369">
        <v>114</v>
      </c>
      <c r="C125" s="202">
        <v>4</v>
      </c>
      <c r="D125" s="366" t="s">
        <v>1434</v>
      </c>
      <c r="E125" s="156" t="s">
        <v>1435</v>
      </c>
      <c r="F125" s="304" t="s">
        <v>1436</v>
      </c>
      <c r="G125" s="156" t="s">
        <v>1831</v>
      </c>
    </row>
    <row r="126" spans="1:7" ht="25" hidden="1" x14ac:dyDescent="0.35">
      <c r="A126"/>
      <c r="B126" s="110">
        <v>115</v>
      </c>
      <c r="C126" s="166">
        <v>5</v>
      </c>
      <c r="D126" s="167" t="s">
        <v>1437</v>
      </c>
      <c r="E126" s="163" t="s">
        <v>1438</v>
      </c>
      <c r="F126" s="169"/>
      <c r="G126" s="102"/>
    </row>
    <row r="127" spans="1:7" hidden="1" x14ac:dyDescent="0.35">
      <c r="A127"/>
      <c r="B127" s="110">
        <v>116</v>
      </c>
      <c r="C127" s="170">
        <v>4</v>
      </c>
      <c r="D127" s="167" t="s">
        <v>1439</v>
      </c>
      <c r="E127" s="163" t="s">
        <v>1440</v>
      </c>
      <c r="F127" s="169"/>
      <c r="G127" s="102"/>
    </row>
    <row r="128" spans="1:7" ht="37.5" hidden="1" x14ac:dyDescent="0.35">
      <c r="A128"/>
      <c r="B128" s="110">
        <v>117</v>
      </c>
      <c r="C128" s="171">
        <v>1</v>
      </c>
      <c r="D128" s="172" t="s">
        <v>1441</v>
      </c>
      <c r="E128" s="173" t="s">
        <v>1442</v>
      </c>
      <c r="F128" s="169"/>
      <c r="G128" s="97"/>
    </row>
    <row r="129" spans="1:7" hidden="1" x14ac:dyDescent="0.35">
      <c r="A129"/>
      <c r="B129" s="110">
        <v>118</v>
      </c>
      <c r="C129" s="174">
        <v>1</v>
      </c>
      <c r="D129" s="175" t="s">
        <v>1443</v>
      </c>
      <c r="E129" s="176" t="s">
        <v>1444</v>
      </c>
      <c r="F129" s="169"/>
      <c r="G129" s="97"/>
    </row>
    <row r="130" spans="1:7" hidden="1" x14ac:dyDescent="0.35">
      <c r="A130"/>
      <c r="B130" s="110">
        <v>119</v>
      </c>
      <c r="C130" s="177">
        <v>1</v>
      </c>
      <c r="D130" s="172" t="s">
        <v>1445</v>
      </c>
      <c r="E130" s="173" t="s">
        <v>1446</v>
      </c>
      <c r="F130" s="169"/>
      <c r="G130" s="97"/>
    </row>
    <row r="131" spans="1:7" ht="25" hidden="1" x14ac:dyDescent="0.35">
      <c r="A131"/>
      <c r="B131" s="110">
        <v>120</v>
      </c>
      <c r="C131" s="161">
        <v>1</v>
      </c>
      <c r="D131" s="178" t="s">
        <v>1447</v>
      </c>
      <c r="E131" s="179" t="s">
        <v>1448</v>
      </c>
      <c r="F131" s="169"/>
      <c r="G131" s="97"/>
    </row>
    <row r="132" spans="1:7" hidden="1" x14ac:dyDescent="0.35">
      <c r="A132"/>
      <c r="B132" s="110">
        <v>121</v>
      </c>
      <c r="C132" s="180">
        <v>1</v>
      </c>
      <c r="D132" s="181" t="s">
        <v>1449</v>
      </c>
      <c r="E132" s="182" t="s">
        <v>1450</v>
      </c>
      <c r="F132" s="169"/>
      <c r="G132" s="102"/>
    </row>
    <row r="133" spans="1:7" ht="25" hidden="1" x14ac:dyDescent="0.35">
      <c r="A133"/>
      <c r="B133" s="110">
        <v>122</v>
      </c>
      <c r="C133" s="180">
        <v>1</v>
      </c>
      <c r="D133" s="181" t="s">
        <v>1451</v>
      </c>
      <c r="E133" s="182" t="s">
        <v>1452</v>
      </c>
      <c r="F133" s="169"/>
      <c r="G133" s="102"/>
    </row>
    <row r="134" spans="1:7" ht="25" hidden="1" x14ac:dyDescent="0.35">
      <c r="A134"/>
      <c r="B134" s="110">
        <v>123</v>
      </c>
      <c r="C134" s="180">
        <v>1</v>
      </c>
      <c r="D134" s="181" t="s">
        <v>1453</v>
      </c>
      <c r="E134" s="182" t="s">
        <v>1454</v>
      </c>
      <c r="F134" s="169"/>
      <c r="G134" s="97"/>
    </row>
    <row r="135" spans="1:7" ht="25" hidden="1" x14ac:dyDescent="0.35">
      <c r="A135"/>
      <c r="B135" s="110">
        <v>124</v>
      </c>
      <c r="C135" s="183">
        <v>1</v>
      </c>
      <c r="D135" s="184" t="s">
        <v>1455</v>
      </c>
      <c r="E135" s="185" t="s">
        <v>1456</v>
      </c>
      <c r="F135" s="169"/>
      <c r="G135" s="97"/>
    </row>
    <row r="136" spans="1:7" ht="22" hidden="1" customHeight="1" thickBot="1" x14ac:dyDescent="0.4">
      <c r="A136"/>
      <c r="B136" s="107" t="s">
        <v>342</v>
      </c>
      <c r="C136" s="380" t="s">
        <v>1457</v>
      </c>
      <c r="D136" s="380"/>
      <c r="E136" s="380"/>
      <c r="F136" s="380"/>
      <c r="G136" s="381"/>
    </row>
    <row r="137" spans="1:7" hidden="1" x14ac:dyDescent="0.35">
      <c r="A137"/>
      <c r="B137" s="186">
        <v>125</v>
      </c>
      <c r="C137" s="187">
        <v>1</v>
      </c>
      <c r="D137" s="188" t="s">
        <v>1458</v>
      </c>
      <c r="E137" s="55" t="s">
        <v>1459</v>
      </c>
      <c r="F137" s="189"/>
      <c r="G137" s="190"/>
    </row>
    <row r="138" spans="1:7" hidden="1" x14ac:dyDescent="0.35">
      <c r="A138"/>
      <c r="B138" s="186">
        <v>126</v>
      </c>
      <c r="C138" s="191">
        <v>2</v>
      </c>
      <c r="D138" s="192" t="s">
        <v>1460</v>
      </c>
      <c r="E138" s="193" t="s">
        <v>1461</v>
      </c>
      <c r="F138" s="194"/>
      <c r="G138" s="102"/>
    </row>
    <row r="139" spans="1:7" hidden="1" x14ac:dyDescent="0.35">
      <c r="A139"/>
      <c r="B139" s="186">
        <v>127</v>
      </c>
      <c r="C139" s="191">
        <v>1</v>
      </c>
      <c r="D139" s="192" t="s">
        <v>1462</v>
      </c>
      <c r="E139" s="193" t="s">
        <v>1463</v>
      </c>
      <c r="F139" s="194"/>
      <c r="G139" s="102"/>
    </row>
    <row r="140" spans="1:7" hidden="1" x14ac:dyDescent="0.35">
      <c r="A140"/>
      <c r="B140" s="186">
        <v>128</v>
      </c>
      <c r="C140" s="191">
        <v>1</v>
      </c>
      <c r="D140" s="192" t="s">
        <v>1464</v>
      </c>
      <c r="E140" s="193" t="s">
        <v>1465</v>
      </c>
      <c r="F140" s="194"/>
      <c r="G140" s="102"/>
    </row>
    <row r="141" spans="1:7" hidden="1" x14ac:dyDescent="0.35">
      <c r="A141"/>
      <c r="B141" s="186">
        <v>129</v>
      </c>
      <c r="C141" s="191">
        <v>1</v>
      </c>
      <c r="D141" s="192" t="s">
        <v>1466</v>
      </c>
      <c r="E141" s="193" t="s">
        <v>1467</v>
      </c>
      <c r="F141" s="194"/>
      <c r="G141" s="102"/>
    </row>
    <row r="142" spans="1:7" hidden="1" x14ac:dyDescent="0.35">
      <c r="A142"/>
      <c r="B142" s="186">
        <v>130</v>
      </c>
      <c r="C142" s="191">
        <v>1</v>
      </c>
      <c r="D142" s="192" t="s">
        <v>1468</v>
      </c>
      <c r="E142" s="193" t="s">
        <v>1469</v>
      </c>
      <c r="F142" s="194"/>
      <c r="G142" s="102"/>
    </row>
    <row r="143" spans="1:7" hidden="1" x14ac:dyDescent="0.35">
      <c r="A143"/>
      <c r="B143" s="186">
        <v>131</v>
      </c>
      <c r="C143" s="191">
        <v>4</v>
      </c>
      <c r="D143" s="192" t="s">
        <v>1470</v>
      </c>
      <c r="E143" s="193"/>
      <c r="F143" s="194"/>
      <c r="G143" s="102"/>
    </row>
    <row r="144" spans="1:7" hidden="1" x14ac:dyDescent="0.35">
      <c r="A144"/>
      <c r="B144" s="186">
        <v>132</v>
      </c>
      <c r="C144" s="191">
        <v>2</v>
      </c>
      <c r="D144" s="192" t="s">
        <v>1471</v>
      </c>
      <c r="E144" s="193" t="s">
        <v>1472</v>
      </c>
      <c r="F144" s="194"/>
      <c r="G144" s="102"/>
    </row>
    <row r="145" spans="1:7" hidden="1" x14ac:dyDescent="0.35">
      <c r="A145"/>
      <c r="B145" s="186">
        <v>133</v>
      </c>
      <c r="C145" s="195">
        <v>2</v>
      </c>
      <c r="D145" s="192" t="s">
        <v>1473</v>
      </c>
      <c r="E145" s="193" t="s">
        <v>1472</v>
      </c>
      <c r="F145" s="194"/>
      <c r="G145" s="102"/>
    </row>
    <row r="146" spans="1:7" hidden="1" x14ac:dyDescent="0.35">
      <c r="A146"/>
      <c r="B146" s="186">
        <v>134</v>
      </c>
      <c r="C146" s="196">
        <v>8</v>
      </c>
      <c r="D146" s="192" t="s">
        <v>1474</v>
      </c>
      <c r="E146" s="193" t="s">
        <v>1475</v>
      </c>
      <c r="F146" s="194"/>
      <c r="G146" s="102"/>
    </row>
    <row r="147" spans="1:7" hidden="1" x14ac:dyDescent="0.35">
      <c r="A147"/>
      <c r="B147" s="186">
        <v>135</v>
      </c>
      <c r="C147" s="196">
        <v>8</v>
      </c>
      <c r="D147" s="192" t="s">
        <v>1474</v>
      </c>
      <c r="E147" s="193" t="s">
        <v>1476</v>
      </c>
      <c r="F147" s="194"/>
      <c r="G147" s="102"/>
    </row>
    <row r="148" spans="1:7" hidden="1" x14ac:dyDescent="0.35">
      <c r="A148"/>
      <c r="B148" s="186">
        <v>136</v>
      </c>
      <c r="C148" s="196">
        <v>1</v>
      </c>
      <c r="D148" s="192" t="s">
        <v>1477</v>
      </c>
      <c r="E148" s="193" t="s">
        <v>1478</v>
      </c>
      <c r="F148" s="194"/>
      <c r="G148" s="102"/>
    </row>
    <row r="149" spans="1:7" hidden="1" x14ac:dyDescent="0.35">
      <c r="A149"/>
      <c r="B149" s="186">
        <v>137</v>
      </c>
      <c r="C149" s="196">
        <v>2</v>
      </c>
      <c r="D149" s="192" t="s">
        <v>1479</v>
      </c>
      <c r="E149" s="193" t="s">
        <v>1480</v>
      </c>
      <c r="F149" s="194"/>
      <c r="G149" s="102"/>
    </row>
    <row r="150" spans="1:7" hidden="1" x14ac:dyDescent="0.35">
      <c r="A150"/>
      <c r="B150" s="186">
        <v>138</v>
      </c>
      <c r="C150" s="196">
        <v>1</v>
      </c>
      <c r="D150" s="192" t="s">
        <v>1481</v>
      </c>
      <c r="E150" s="193"/>
      <c r="F150" s="194"/>
      <c r="G150" s="102"/>
    </row>
    <row r="151" spans="1:7" hidden="1" x14ac:dyDescent="0.35">
      <c r="A151"/>
      <c r="B151" s="186">
        <v>139</v>
      </c>
      <c r="C151" s="196">
        <v>1</v>
      </c>
      <c r="D151" s="192" t="s">
        <v>1482</v>
      </c>
      <c r="E151" s="193" t="s">
        <v>1483</v>
      </c>
      <c r="F151" s="194"/>
      <c r="G151" s="102"/>
    </row>
    <row r="152" spans="1:7" hidden="1" x14ac:dyDescent="0.35">
      <c r="A152"/>
      <c r="B152" s="186">
        <v>140</v>
      </c>
      <c r="C152" s="196">
        <v>2</v>
      </c>
      <c r="D152" s="192" t="s">
        <v>1484</v>
      </c>
      <c r="E152" s="193" t="s">
        <v>1485</v>
      </c>
      <c r="F152" s="194"/>
      <c r="G152" s="102"/>
    </row>
    <row r="153" spans="1:7" hidden="1" x14ac:dyDescent="0.35">
      <c r="A153"/>
      <c r="B153" s="186">
        <v>141</v>
      </c>
      <c r="C153" s="196">
        <v>2</v>
      </c>
      <c r="D153" s="192" t="s">
        <v>1486</v>
      </c>
      <c r="E153" s="193" t="s">
        <v>1440</v>
      </c>
      <c r="F153" s="194"/>
      <c r="G153" s="102"/>
    </row>
    <row r="154" spans="1:7" ht="15" hidden="1" thickBot="1" x14ac:dyDescent="0.4">
      <c r="A154"/>
      <c r="B154" s="186">
        <v>142</v>
      </c>
      <c r="C154" s="183">
        <v>1</v>
      </c>
      <c r="D154" s="197" t="s">
        <v>1487</v>
      </c>
      <c r="E154" s="198" t="s">
        <v>1488</v>
      </c>
      <c r="F154" s="199"/>
      <c r="G154" s="200"/>
    </row>
    <row r="155" spans="1:7" ht="22" hidden="1" customHeight="1" thickBot="1" x14ac:dyDescent="0.4">
      <c r="A155"/>
      <c r="B155" s="201" t="s">
        <v>342</v>
      </c>
      <c r="C155" s="380" t="s">
        <v>1489</v>
      </c>
      <c r="D155" s="380"/>
      <c r="E155" s="380"/>
      <c r="F155" s="380"/>
      <c r="G155" s="381"/>
    </row>
    <row r="156" spans="1:7" ht="25" hidden="1" x14ac:dyDescent="0.35">
      <c r="A156"/>
      <c r="B156" s="110">
        <v>143</v>
      </c>
      <c r="C156" s="202">
        <v>2</v>
      </c>
      <c r="D156" s="192" t="s">
        <v>1490</v>
      </c>
      <c r="E156" s="193" t="s">
        <v>1491</v>
      </c>
      <c r="F156" s="194"/>
      <c r="G156" s="102"/>
    </row>
    <row r="157" spans="1:7" hidden="1" x14ac:dyDescent="0.35">
      <c r="A157"/>
      <c r="B157" s="110">
        <v>144</v>
      </c>
      <c r="C157" s="202">
        <v>1</v>
      </c>
      <c r="D157" s="192" t="s">
        <v>1492</v>
      </c>
      <c r="E157" s="193" t="s">
        <v>1493</v>
      </c>
      <c r="F157" s="194"/>
      <c r="G157" s="102"/>
    </row>
    <row r="158" spans="1:7" hidden="1" x14ac:dyDescent="0.35">
      <c r="A158"/>
      <c r="B158" s="110">
        <v>145</v>
      </c>
      <c r="C158" s="202">
        <v>2</v>
      </c>
      <c r="D158" s="192" t="s">
        <v>1494</v>
      </c>
      <c r="E158" s="193" t="s">
        <v>1495</v>
      </c>
      <c r="F158" s="194"/>
      <c r="G158" s="102"/>
    </row>
    <row r="159" spans="1:7" hidden="1" x14ac:dyDescent="0.35">
      <c r="A159"/>
      <c r="B159" s="110">
        <v>146</v>
      </c>
      <c r="C159" s="203">
        <v>2</v>
      </c>
      <c r="D159" s="197" t="s">
        <v>1496</v>
      </c>
      <c r="E159" s="198" t="s">
        <v>1497</v>
      </c>
      <c r="F159" s="194"/>
      <c r="G159" s="102"/>
    </row>
    <row r="160" spans="1:7" ht="22" hidden="1" customHeight="1" thickBot="1" x14ac:dyDescent="0.4">
      <c r="A160"/>
      <c r="B160" s="107"/>
      <c r="C160" s="380" t="s">
        <v>1498</v>
      </c>
      <c r="D160" s="380"/>
      <c r="E160" s="380"/>
      <c r="F160" s="380"/>
      <c r="G160" s="381"/>
    </row>
    <row r="161" spans="1:7" ht="25" hidden="1" x14ac:dyDescent="0.35">
      <c r="A161"/>
      <c r="B161" s="124">
        <v>147</v>
      </c>
      <c r="C161" s="204">
        <v>1</v>
      </c>
      <c r="D161" s="205" t="s">
        <v>1499</v>
      </c>
      <c r="E161" s="206" t="s">
        <v>1500</v>
      </c>
      <c r="F161" s="189"/>
      <c r="G161" s="190"/>
    </row>
    <row r="162" spans="1:7" ht="25.5" hidden="1" thickBot="1" x14ac:dyDescent="0.4">
      <c r="A162"/>
      <c r="B162" s="207">
        <v>148</v>
      </c>
      <c r="C162" s="208">
        <v>1</v>
      </c>
      <c r="D162" s="209" t="s">
        <v>1501</v>
      </c>
      <c r="E162" s="210"/>
      <c r="F162" s="199"/>
      <c r="G162" s="200"/>
    </row>
    <row r="163" spans="1:7" hidden="1" x14ac:dyDescent="0.35">
      <c r="A163"/>
      <c r="B163" s="211"/>
      <c r="C163" s="212"/>
      <c r="D163" s="213" t="s">
        <v>342</v>
      </c>
      <c r="E163" s="214"/>
      <c r="F163" s="215"/>
    </row>
    <row r="164" spans="1:7" x14ac:dyDescent="0.35">
      <c r="B164" s="211"/>
      <c r="C164" s="212"/>
      <c r="D164" s="313"/>
      <c r="E164" s="214"/>
    </row>
    <row r="165" spans="1:7" ht="15" thickBot="1" x14ac:dyDescent="0.4">
      <c r="B165" s="211"/>
      <c r="C165" s="314"/>
      <c r="D165" s="315"/>
      <c r="E165" s="316"/>
    </row>
    <row r="166" spans="1:7" ht="15" customHeight="1" thickBot="1" x14ac:dyDescent="0.4">
      <c r="B166" s="317" t="s">
        <v>342</v>
      </c>
      <c r="C166" s="382" t="s">
        <v>1502</v>
      </c>
      <c r="D166" s="383"/>
      <c r="E166" s="318" t="s">
        <v>1193</v>
      </c>
    </row>
    <row r="167" spans="1:7" x14ac:dyDescent="0.35">
      <c r="B167" s="319" t="s">
        <v>1503</v>
      </c>
      <c r="C167" s="320">
        <v>7</v>
      </c>
      <c r="D167" s="206" t="s">
        <v>1504</v>
      </c>
      <c r="E167" s="298" t="s">
        <v>1505</v>
      </c>
    </row>
    <row r="168" spans="1:7" x14ac:dyDescent="0.35">
      <c r="B168" s="319" t="s">
        <v>1506</v>
      </c>
      <c r="C168" s="321">
        <v>7</v>
      </c>
      <c r="D168" s="322" t="s">
        <v>1507</v>
      </c>
      <c r="E168" s="323"/>
    </row>
    <row r="169" spans="1:7" x14ac:dyDescent="0.35">
      <c r="B169" s="319" t="s">
        <v>1508</v>
      </c>
      <c r="C169" s="321">
        <v>7</v>
      </c>
      <c r="D169" s="322" t="s">
        <v>1509</v>
      </c>
      <c r="E169" s="192"/>
    </row>
    <row r="170" spans="1:7" x14ac:dyDescent="0.35">
      <c r="B170" s="319" t="s">
        <v>1510</v>
      </c>
      <c r="C170" s="321">
        <v>6</v>
      </c>
      <c r="D170" s="322" t="s">
        <v>1511</v>
      </c>
      <c r="E170" s="323"/>
    </row>
    <row r="171" spans="1:7" x14ac:dyDescent="0.35">
      <c r="B171" s="319" t="s">
        <v>1510</v>
      </c>
      <c r="C171" s="324">
        <v>2</v>
      </c>
      <c r="D171" s="322" t="s">
        <v>1512</v>
      </c>
      <c r="E171" s="323"/>
    </row>
    <row r="172" spans="1:7" x14ac:dyDescent="0.35">
      <c r="B172" s="325" t="s">
        <v>1513</v>
      </c>
      <c r="C172" s="216">
        <v>1</v>
      </c>
      <c r="D172" s="322" t="s">
        <v>1514</v>
      </c>
      <c r="E172" s="323" t="s">
        <v>1515</v>
      </c>
    </row>
    <row r="173" spans="1:7" x14ac:dyDescent="0.35">
      <c r="B173" s="325" t="s">
        <v>1516</v>
      </c>
      <c r="C173" s="216">
        <v>1</v>
      </c>
      <c r="D173" s="322" t="s">
        <v>1517</v>
      </c>
      <c r="E173" s="323" t="s">
        <v>1518</v>
      </c>
    </row>
    <row r="174" spans="1:7" x14ac:dyDescent="0.35">
      <c r="B174" s="325" t="s">
        <v>1519</v>
      </c>
      <c r="C174" s="216">
        <v>7</v>
      </c>
      <c r="D174" s="322" t="s">
        <v>1520</v>
      </c>
      <c r="E174" s="323" t="s">
        <v>1521</v>
      </c>
    </row>
    <row r="175" spans="1:7" x14ac:dyDescent="0.35">
      <c r="B175" s="319" t="s">
        <v>1522</v>
      </c>
      <c r="C175" s="216">
        <v>3</v>
      </c>
      <c r="D175" s="322" t="s">
        <v>1523</v>
      </c>
      <c r="E175" s="323" t="s">
        <v>1524</v>
      </c>
    </row>
    <row r="176" spans="1:7" x14ac:dyDescent="0.35">
      <c r="B176" s="325"/>
      <c r="C176" s="324"/>
      <c r="D176" s="322"/>
      <c r="E176" s="323"/>
    </row>
    <row r="177" spans="1:7" s="1" customFormat="1" x14ac:dyDescent="0.35">
      <c r="A177" s="347"/>
      <c r="B177" s="325" t="s">
        <v>1525</v>
      </c>
      <c r="C177" s="216">
        <v>2</v>
      </c>
      <c r="D177" s="322" t="s">
        <v>1526</v>
      </c>
      <c r="E177" s="323"/>
      <c r="G177" s="39"/>
    </row>
    <row r="178" spans="1:7" s="1" customFormat="1" x14ac:dyDescent="0.35">
      <c r="A178" s="347"/>
      <c r="B178" s="325" t="s">
        <v>1527</v>
      </c>
      <c r="C178" s="216">
        <v>1</v>
      </c>
      <c r="D178" s="322" t="s">
        <v>1528</v>
      </c>
      <c r="E178" s="323"/>
      <c r="G178" s="39"/>
    </row>
    <row r="179" spans="1:7" s="1" customFormat="1" x14ac:dyDescent="0.35">
      <c r="A179" s="347"/>
      <c r="B179" s="325"/>
      <c r="C179" s="216"/>
      <c r="D179" s="322"/>
      <c r="E179" s="323"/>
      <c r="G179" s="39"/>
    </row>
    <row r="180" spans="1:7" s="1" customFormat="1" x14ac:dyDescent="0.35">
      <c r="A180" s="347"/>
      <c r="B180" s="325" t="s">
        <v>1529</v>
      </c>
      <c r="C180" s="216">
        <v>1</v>
      </c>
      <c r="D180" s="322" t="s">
        <v>1530</v>
      </c>
      <c r="E180" s="323"/>
      <c r="G180" s="39"/>
    </row>
    <row r="181" spans="1:7" s="1" customFormat="1" x14ac:dyDescent="0.35">
      <c r="A181" s="347"/>
      <c r="B181" s="325" t="s">
        <v>1531</v>
      </c>
      <c r="C181" s="324">
        <v>1</v>
      </c>
      <c r="D181" s="322" t="s">
        <v>1532</v>
      </c>
      <c r="E181" s="323"/>
      <c r="G181" s="39"/>
    </row>
    <row r="182" spans="1:7" s="1" customFormat="1" x14ac:dyDescent="0.35">
      <c r="A182" s="347"/>
      <c r="B182" s="325" t="s">
        <v>1533</v>
      </c>
      <c r="C182" s="216">
        <v>1</v>
      </c>
      <c r="D182" s="322" t="s">
        <v>1534</v>
      </c>
      <c r="E182" s="323"/>
      <c r="G182" s="39"/>
    </row>
    <row r="183" spans="1:7" s="1" customFormat="1" x14ac:dyDescent="0.35">
      <c r="A183" s="347"/>
      <c r="B183" s="325" t="s">
        <v>1535</v>
      </c>
      <c r="C183" s="216">
        <v>1</v>
      </c>
      <c r="D183" s="322" t="s">
        <v>1536</v>
      </c>
      <c r="E183" s="323"/>
      <c r="G183" s="39"/>
    </row>
    <row r="184" spans="1:7" s="1" customFormat="1" x14ac:dyDescent="0.35">
      <c r="A184" s="347"/>
      <c r="B184" s="325"/>
      <c r="C184" s="324"/>
      <c r="D184" s="322"/>
      <c r="E184" s="323"/>
      <c r="G184" s="39"/>
    </row>
    <row r="185" spans="1:7" s="1" customFormat="1" x14ac:dyDescent="0.35">
      <c r="A185" s="347"/>
      <c r="B185" s="325" t="s">
        <v>1537</v>
      </c>
      <c r="C185" s="216">
        <v>1</v>
      </c>
      <c r="D185" s="322" t="s">
        <v>1538</v>
      </c>
      <c r="E185" s="323" t="s">
        <v>1539</v>
      </c>
      <c r="G185" s="39"/>
    </row>
    <row r="186" spans="1:7" s="1" customFormat="1" x14ac:dyDescent="0.35">
      <c r="A186" s="347"/>
      <c r="B186" s="325" t="s">
        <v>1540</v>
      </c>
      <c r="C186" s="217">
        <v>1</v>
      </c>
      <c r="D186" s="326" t="s">
        <v>1541</v>
      </c>
      <c r="E186" s="323" t="s">
        <v>1542</v>
      </c>
      <c r="G186" s="39"/>
    </row>
    <row r="187" spans="1:7" s="1" customFormat="1" x14ac:dyDescent="0.35">
      <c r="A187" s="347"/>
      <c r="B187" s="325" t="s">
        <v>1543</v>
      </c>
      <c r="C187" s="216">
        <v>1</v>
      </c>
      <c r="D187" s="322" t="s">
        <v>1544</v>
      </c>
      <c r="E187" s="323" t="s">
        <v>1545</v>
      </c>
      <c r="G187" s="39"/>
    </row>
    <row r="188" spans="1:7" s="1" customFormat="1" x14ac:dyDescent="0.35">
      <c r="A188" s="347"/>
      <c r="B188" s="325" t="s">
        <v>1546</v>
      </c>
      <c r="C188" s="216">
        <v>1</v>
      </c>
      <c r="D188" s="322" t="s">
        <v>1547</v>
      </c>
      <c r="E188" s="323" t="s">
        <v>1548</v>
      </c>
      <c r="G188" s="39"/>
    </row>
    <row r="189" spans="1:7" s="1" customFormat="1" x14ac:dyDescent="0.35">
      <c r="A189" s="347"/>
      <c r="B189" s="325" t="s">
        <v>1549</v>
      </c>
      <c r="C189" s="216">
        <v>1</v>
      </c>
      <c r="D189" s="322" t="s">
        <v>1550</v>
      </c>
      <c r="E189" s="323"/>
      <c r="G189" s="39"/>
    </row>
    <row r="190" spans="1:7" s="1" customFormat="1" x14ac:dyDescent="0.35">
      <c r="A190" s="347"/>
      <c r="B190" s="325"/>
      <c r="C190" s="324"/>
      <c r="D190" s="322"/>
      <c r="E190" s="323"/>
      <c r="G190" s="39"/>
    </row>
    <row r="191" spans="1:7" s="1" customFormat="1" x14ac:dyDescent="0.35">
      <c r="A191" s="347"/>
      <c r="B191" s="325" t="s">
        <v>1551</v>
      </c>
      <c r="C191" s="202">
        <v>7</v>
      </c>
      <c r="D191" s="322" t="s">
        <v>1552</v>
      </c>
      <c r="E191" s="327"/>
      <c r="G191" s="39"/>
    </row>
    <row r="192" spans="1:7" s="1" customFormat="1" x14ac:dyDescent="0.35">
      <c r="A192" s="347"/>
      <c r="B192" s="325" t="s">
        <v>1553</v>
      </c>
      <c r="C192" s="216">
        <v>7</v>
      </c>
      <c r="D192" s="322" t="s">
        <v>1554</v>
      </c>
      <c r="E192" s="327"/>
      <c r="G192" s="39"/>
    </row>
    <row r="193" spans="1:7" s="1" customFormat="1" x14ac:dyDescent="0.35">
      <c r="A193" s="347"/>
      <c r="B193" s="325" t="s">
        <v>1555</v>
      </c>
      <c r="C193" s="216">
        <v>7</v>
      </c>
      <c r="D193" s="322" t="s">
        <v>1556</v>
      </c>
      <c r="E193" s="327"/>
      <c r="G193" s="39"/>
    </row>
    <row r="194" spans="1:7" s="1" customFormat="1" x14ac:dyDescent="0.35">
      <c r="A194" s="347"/>
      <c r="B194" s="325" t="s">
        <v>1557</v>
      </c>
      <c r="C194" s="216">
        <v>7</v>
      </c>
      <c r="D194" s="322" t="s">
        <v>1558</v>
      </c>
      <c r="E194" s="327"/>
      <c r="G194" s="39"/>
    </row>
    <row r="195" spans="1:7" s="1" customFormat="1" x14ac:dyDescent="0.35">
      <c r="A195" s="347"/>
      <c r="B195" s="325" t="s">
        <v>1559</v>
      </c>
      <c r="C195" s="216">
        <v>1</v>
      </c>
      <c r="D195" s="322" t="s">
        <v>1560</v>
      </c>
      <c r="E195" s="327" t="s">
        <v>1561</v>
      </c>
      <c r="G195" s="39"/>
    </row>
    <row r="196" spans="1:7" s="1" customFormat="1" x14ac:dyDescent="0.35">
      <c r="A196" s="347"/>
      <c r="B196" s="325" t="s">
        <v>1562</v>
      </c>
      <c r="C196" s="216">
        <v>1</v>
      </c>
      <c r="D196" s="322" t="s">
        <v>1563</v>
      </c>
      <c r="E196" s="327" t="s">
        <v>1564</v>
      </c>
      <c r="G196" s="39"/>
    </row>
    <row r="197" spans="1:7" s="1" customFormat="1" x14ac:dyDescent="0.35">
      <c r="A197" s="347"/>
      <c r="B197" s="325" t="s">
        <v>1565</v>
      </c>
      <c r="C197" s="216">
        <v>1</v>
      </c>
      <c r="D197" s="322" t="s">
        <v>1566</v>
      </c>
      <c r="E197" s="327" t="s">
        <v>1567</v>
      </c>
      <c r="G197" s="39"/>
    </row>
    <row r="198" spans="1:7" s="1" customFormat="1" x14ac:dyDescent="0.35">
      <c r="A198" s="347"/>
      <c r="B198" s="325" t="s">
        <v>1568</v>
      </c>
      <c r="C198" s="216">
        <v>7</v>
      </c>
      <c r="D198" s="322" t="s">
        <v>1569</v>
      </c>
      <c r="E198" s="327" t="s">
        <v>1570</v>
      </c>
      <c r="G198" s="39"/>
    </row>
  </sheetData>
  <sheetProtection algorithmName="SHA-512" hashValue="iRj1/Q1WjXVKRFPte+/Iv6iz65S9Yypnlz66pS71Hn64zHd4PgewPsi/CFLWUL6HVqrngd4dEd1WEo/eVgr9tA==" saltValue="7KvaUZbpR38sc0UeiN9lGQ==" spinCount="100000" sheet="1" objects="1" scenarios="1" formatColumns="0" formatRows="0"/>
  <autoFilter ref="F4:G163" xr:uid="{363FD9D9-E50E-469E-9656-C8041AA2E338}">
    <filterColumn colId="0">
      <customFilters>
        <customFilter operator="notEqual" val=" "/>
      </customFilters>
    </filterColumn>
  </autoFilter>
  <mergeCells count="16">
    <mergeCell ref="C5:G5"/>
    <mergeCell ref="D13:G13"/>
    <mergeCell ref="C14:D14"/>
    <mergeCell ref="E14:G14"/>
    <mergeCell ref="A1:G2"/>
    <mergeCell ref="A3:G3"/>
    <mergeCell ref="C136:G136"/>
    <mergeCell ref="C155:G155"/>
    <mergeCell ref="C160:G160"/>
    <mergeCell ref="C166:D166"/>
    <mergeCell ref="C26:D26"/>
    <mergeCell ref="E26:G26"/>
    <mergeCell ref="C55:E55"/>
    <mergeCell ref="F55:G55"/>
    <mergeCell ref="C116:G116"/>
    <mergeCell ref="C123:G1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F45AB-A608-482D-BA8F-01F9704FF3F7}">
  <sheetPr filterMode="1"/>
  <dimension ref="A1:H202"/>
  <sheetViews>
    <sheetView zoomScale="90" zoomScaleNormal="90" workbookViewId="0">
      <selection activeCell="F2" sqref="F2"/>
    </sheetView>
  </sheetViews>
  <sheetFormatPr defaultRowHeight="14.5" x14ac:dyDescent="0.35"/>
  <cols>
    <col min="1" max="1" width="14" bestFit="1" customWidth="1"/>
    <col min="2" max="2" width="8.54296875" customWidth="1"/>
    <col min="4" max="4" width="13.6328125" customWidth="1"/>
    <col min="5" max="5" width="69" customWidth="1"/>
    <col min="6" max="6" width="63.7265625" style="1" customWidth="1"/>
    <col min="7" max="7" width="52.08984375" style="39" customWidth="1"/>
  </cols>
  <sheetData>
    <row r="1" spans="1:7" ht="79.5" customHeight="1" thickBot="1" x14ac:dyDescent="0.4">
      <c r="A1" s="400" t="s">
        <v>1571</v>
      </c>
      <c r="B1" s="400"/>
      <c r="C1" s="400"/>
      <c r="D1" s="400"/>
      <c r="E1" s="400"/>
      <c r="F1" s="400"/>
      <c r="G1" s="400"/>
    </row>
    <row r="2" spans="1:7" ht="15" thickBot="1" x14ac:dyDescent="0.4">
      <c r="A2" s="363" t="s">
        <v>1894</v>
      </c>
      <c r="B2" s="328" t="s">
        <v>1190</v>
      </c>
      <c r="C2" s="301" t="s">
        <v>1191</v>
      </c>
      <c r="D2" s="329" t="s">
        <v>1192</v>
      </c>
      <c r="E2" s="301" t="s">
        <v>1193</v>
      </c>
      <c r="F2" s="301" t="s">
        <v>256</v>
      </c>
      <c r="G2" s="302" t="s">
        <v>257</v>
      </c>
    </row>
    <row r="3" spans="1:7" ht="15" hidden="1" thickBot="1" x14ac:dyDescent="0.4">
      <c r="B3" s="93"/>
      <c r="C3" s="401" t="s">
        <v>1195</v>
      </c>
      <c r="D3" s="402"/>
      <c r="E3" s="402"/>
      <c r="F3" s="389"/>
      <c r="G3" s="403"/>
    </row>
    <row r="4" spans="1:7" ht="75.5" thickBot="1" x14ac:dyDescent="0.4">
      <c r="A4" s="350">
        <v>221</v>
      </c>
      <c r="B4" s="94">
        <v>1</v>
      </c>
      <c r="C4" s="330">
        <v>7</v>
      </c>
      <c r="D4" s="95" t="s">
        <v>1196</v>
      </c>
      <c r="E4" s="331" t="s">
        <v>1197</v>
      </c>
      <c r="F4" s="332" t="s">
        <v>1198</v>
      </c>
      <c r="G4" s="305" t="s">
        <v>1819</v>
      </c>
    </row>
    <row r="5" spans="1:7" ht="25" hidden="1" x14ac:dyDescent="0.35">
      <c r="B5" s="94">
        <f>B4+1</f>
        <v>2</v>
      </c>
      <c r="C5" s="98">
        <v>1</v>
      </c>
      <c r="D5" s="99" t="s">
        <v>1199</v>
      </c>
      <c r="E5" s="97" t="s">
        <v>1572</v>
      </c>
      <c r="F5" s="96"/>
      <c r="G5" s="218"/>
    </row>
    <row r="6" spans="1:7" ht="25" hidden="1" x14ac:dyDescent="0.35">
      <c r="B6" s="94">
        <f>B5+1</f>
        <v>3</v>
      </c>
      <c r="C6" s="98">
        <v>1</v>
      </c>
      <c r="D6" s="99" t="s">
        <v>1201</v>
      </c>
      <c r="E6" s="97" t="s">
        <v>1202</v>
      </c>
      <c r="F6" s="103"/>
      <c r="G6" s="218"/>
    </row>
    <row r="7" spans="1:7" ht="53.5" customHeight="1" thickBot="1" x14ac:dyDescent="0.4">
      <c r="A7" s="350">
        <f>A4+1</f>
        <v>222</v>
      </c>
      <c r="B7" s="94">
        <f>B6+1</f>
        <v>4</v>
      </c>
      <c r="C7" s="98">
        <v>4</v>
      </c>
      <c r="D7" s="101" t="s">
        <v>1203</v>
      </c>
      <c r="E7" s="102" t="s">
        <v>1204</v>
      </c>
      <c r="F7" s="333" t="s">
        <v>1205</v>
      </c>
      <c r="G7" s="307" t="s">
        <v>1832</v>
      </c>
    </row>
    <row r="8" spans="1:7" ht="17.25" hidden="1" customHeight="1" x14ac:dyDescent="0.35">
      <c r="B8" s="94">
        <v>5</v>
      </c>
      <c r="C8" s="104">
        <v>1</v>
      </c>
      <c r="D8" s="105" t="s">
        <v>1206</v>
      </c>
      <c r="E8" s="102" t="s">
        <v>1207</v>
      </c>
      <c r="F8" s="100"/>
      <c r="G8" s="97"/>
    </row>
    <row r="9" spans="1:7" ht="25" hidden="1" x14ac:dyDescent="0.35">
      <c r="B9" s="94">
        <v>6</v>
      </c>
      <c r="C9" s="98">
        <v>7</v>
      </c>
      <c r="D9" s="99" t="s">
        <v>1208</v>
      </c>
      <c r="E9" s="97" t="s">
        <v>1209</v>
      </c>
      <c r="F9" s="100"/>
      <c r="G9" s="97"/>
    </row>
    <row r="10" spans="1:7" ht="51.5" customHeight="1" thickBot="1" x14ac:dyDescent="0.4">
      <c r="A10" s="350">
        <f>A7+1</f>
        <v>223</v>
      </c>
      <c r="B10" s="308">
        <v>7</v>
      </c>
      <c r="C10" s="221">
        <v>7</v>
      </c>
      <c r="D10" s="334" t="s">
        <v>1210</v>
      </c>
      <c r="E10" s="335" t="s">
        <v>1211</v>
      </c>
      <c r="F10" s="306" t="s">
        <v>1212</v>
      </c>
      <c r="G10" s="307" t="s">
        <v>1821</v>
      </c>
    </row>
    <row r="11" spans="1:7" ht="22" hidden="1" customHeight="1" thickBot="1" x14ac:dyDescent="0.4">
      <c r="B11" s="107" t="s">
        <v>342</v>
      </c>
      <c r="C11" s="380" t="s">
        <v>1213</v>
      </c>
      <c r="D11" s="404"/>
      <c r="E11" s="404"/>
      <c r="F11" s="404"/>
      <c r="G11" s="381"/>
    </row>
    <row r="12" spans="1:7" ht="20.5" hidden="1" customHeight="1" x14ac:dyDescent="0.35">
      <c r="B12" s="109" t="s">
        <v>342</v>
      </c>
      <c r="C12" s="219"/>
      <c r="D12" s="220" t="s">
        <v>1214</v>
      </c>
      <c r="E12" s="405" t="s">
        <v>1573</v>
      </c>
      <c r="F12" s="406"/>
      <c r="G12" s="407"/>
    </row>
    <row r="13" spans="1:7" ht="40.5" customHeight="1" thickBot="1" x14ac:dyDescent="0.4">
      <c r="A13" s="350">
        <f>A10+1</f>
        <v>224</v>
      </c>
      <c r="B13" s="110">
        <v>8</v>
      </c>
      <c r="C13" s="221">
        <v>1</v>
      </c>
      <c r="D13" s="112" t="s">
        <v>1574</v>
      </c>
      <c r="E13" s="113" t="s">
        <v>1217</v>
      </c>
      <c r="F13" s="333" t="s">
        <v>1575</v>
      </c>
      <c r="G13" s="336" t="s">
        <v>1887</v>
      </c>
    </row>
    <row r="14" spans="1:7" ht="25" hidden="1" x14ac:dyDescent="0.35">
      <c r="B14" s="110">
        <v>9</v>
      </c>
      <c r="C14" s="221">
        <v>1</v>
      </c>
      <c r="D14" s="114" t="s">
        <v>1218</v>
      </c>
      <c r="E14" s="115" t="s">
        <v>1219</v>
      </c>
      <c r="F14" s="100"/>
      <c r="G14" s="97"/>
    </row>
    <row r="15" spans="1:7" ht="27.75" hidden="1" customHeight="1" x14ac:dyDescent="0.35">
      <c r="B15" s="110">
        <v>10</v>
      </c>
      <c r="C15" s="221">
        <v>1</v>
      </c>
      <c r="D15" s="116" t="s">
        <v>1576</v>
      </c>
      <c r="E15" s="115" t="s">
        <v>1221</v>
      </c>
      <c r="F15" s="100"/>
      <c r="G15" s="97"/>
    </row>
    <row r="16" spans="1:7" ht="40.5" customHeight="1" thickBot="1" x14ac:dyDescent="0.4">
      <c r="A16" s="350">
        <f>A13+1</f>
        <v>225</v>
      </c>
      <c r="B16" s="110">
        <v>11</v>
      </c>
      <c r="C16" s="111">
        <v>16</v>
      </c>
      <c r="D16" s="116" t="s">
        <v>1222</v>
      </c>
      <c r="E16" s="115" t="s">
        <v>1223</v>
      </c>
      <c r="F16" s="309" t="s">
        <v>1224</v>
      </c>
      <c r="G16" s="307" t="s">
        <v>1822</v>
      </c>
    </row>
    <row r="17" spans="1:8" ht="40.5" customHeight="1" thickBot="1" x14ac:dyDescent="0.4">
      <c r="A17" s="350">
        <f>A16+1</f>
        <v>226</v>
      </c>
      <c r="B17" s="110">
        <v>12</v>
      </c>
      <c r="C17" s="111">
        <v>8</v>
      </c>
      <c r="D17" s="116" t="s">
        <v>1225</v>
      </c>
      <c r="E17" s="115" t="s">
        <v>1226</v>
      </c>
      <c r="F17" s="309" t="s">
        <v>1224</v>
      </c>
      <c r="G17" s="307" t="s">
        <v>1823</v>
      </c>
      <c r="H17" s="337"/>
    </row>
    <row r="18" spans="1:8" ht="25" hidden="1" x14ac:dyDescent="0.35">
      <c r="B18" s="110">
        <v>13</v>
      </c>
      <c r="C18" s="111">
        <v>4</v>
      </c>
      <c r="D18" s="116" t="s">
        <v>1227</v>
      </c>
      <c r="E18" s="115" t="s">
        <v>1577</v>
      </c>
      <c r="F18" s="100"/>
      <c r="G18" s="97"/>
    </row>
    <row r="19" spans="1:8" ht="35.5" customHeight="1" thickBot="1" x14ac:dyDescent="0.4">
      <c r="A19" s="350">
        <f>A17+1</f>
        <v>227</v>
      </c>
      <c r="B19" s="110">
        <v>14</v>
      </c>
      <c r="C19" s="117">
        <v>1</v>
      </c>
      <c r="D19" s="118" t="s">
        <v>1229</v>
      </c>
      <c r="E19" s="119" t="s">
        <v>1230</v>
      </c>
      <c r="F19" s="309" t="s">
        <v>1231</v>
      </c>
      <c r="G19" s="102" t="s">
        <v>1824</v>
      </c>
    </row>
    <row r="20" spans="1:8" ht="32.5" customHeight="1" thickBot="1" x14ac:dyDescent="0.4">
      <c r="A20" s="350">
        <f>A19+1</f>
        <v>228</v>
      </c>
      <c r="B20" s="110">
        <v>15</v>
      </c>
      <c r="C20" s="117">
        <v>1</v>
      </c>
      <c r="D20" s="118" t="s">
        <v>1229</v>
      </c>
      <c r="E20" s="119" t="s">
        <v>1232</v>
      </c>
      <c r="F20" s="309" t="s">
        <v>1231</v>
      </c>
      <c r="G20" s="102" t="s">
        <v>1825</v>
      </c>
    </row>
    <row r="21" spans="1:8" ht="32.5" customHeight="1" thickBot="1" x14ac:dyDescent="0.4">
      <c r="A21" s="350">
        <f>A20+1</f>
        <v>229</v>
      </c>
      <c r="B21" s="110">
        <v>16</v>
      </c>
      <c r="C21" s="117">
        <v>1</v>
      </c>
      <c r="D21" s="118" t="s">
        <v>1233</v>
      </c>
      <c r="E21" s="119" t="s">
        <v>1230</v>
      </c>
      <c r="F21" s="309" t="s">
        <v>1231</v>
      </c>
      <c r="G21" s="102" t="s">
        <v>1826</v>
      </c>
    </row>
    <row r="22" spans="1:8" ht="40.5" customHeight="1" thickBot="1" x14ac:dyDescent="0.4">
      <c r="A22" s="350">
        <f>A21+1</f>
        <v>230</v>
      </c>
      <c r="B22" s="110">
        <v>17</v>
      </c>
      <c r="C22" s="132">
        <v>2</v>
      </c>
      <c r="D22" s="310" t="s">
        <v>1234</v>
      </c>
      <c r="E22" s="115" t="s">
        <v>1235</v>
      </c>
      <c r="F22" s="338" t="s">
        <v>1224</v>
      </c>
      <c r="G22" s="307" t="s">
        <v>1833</v>
      </c>
    </row>
    <row r="23" spans="1:8" ht="43.5" customHeight="1" thickBot="1" x14ac:dyDescent="0.4">
      <c r="A23" s="350">
        <f>A22+1</f>
        <v>231</v>
      </c>
      <c r="B23" s="110">
        <v>18</v>
      </c>
      <c r="C23" s="339">
        <v>1</v>
      </c>
      <c r="D23" s="121" t="s">
        <v>1236</v>
      </c>
      <c r="E23" s="122" t="s">
        <v>1237</v>
      </c>
      <c r="F23" s="309" t="s">
        <v>1224</v>
      </c>
      <c r="G23" s="340" t="s">
        <v>1828</v>
      </c>
    </row>
    <row r="24" spans="1:8" ht="20.5" hidden="1" customHeight="1" thickBot="1" x14ac:dyDescent="0.4">
      <c r="B24" s="408"/>
      <c r="C24" s="409"/>
      <c r="D24" s="384" t="s">
        <v>1238</v>
      </c>
      <c r="E24" s="410"/>
      <c r="F24" s="384"/>
      <c r="G24" s="410"/>
    </row>
    <row r="25" spans="1:8" ht="40.5" hidden="1" customHeight="1" x14ac:dyDescent="0.35">
      <c r="B25" s="124">
        <v>19</v>
      </c>
      <c r="C25" s="125">
        <v>4</v>
      </c>
      <c r="D25" s="126" t="s">
        <v>1222</v>
      </c>
      <c r="E25" s="127" t="s">
        <v>1578</v>
      </c>
      <c r="F25" s="100"/>
      <c r="G25" s="97"/>
    </row>
    <row r="26" spans="1:8" ht="38" thickBot="1" x14ac:dyDescent="0.4">
      <c r="A26" s="350">
        <f>A23+1</f>
        <v>232</v>
      </c>
      <c r="B26" s="110">
        <v>20</v>
      </c>
      <c r="C26" s="129">
        <v>2</v>
      </c>
      <c r="D26" s="118" t="s">
        <v>1240</v>
      </c>
      <c r="E26" s="119" t="s">
        <v>1241</v>
      </c>
      <c r="F26" s="309" t="s">
        <v>1242</v>
      </c>
      <c r="G26" s="307" t="s">
        <v>1855</v>
      </c>
    </row>
    <row r="27" spans="1:8" ht="40.5" hidden="1" customHeight="1" x14ac:dyDescent="0.35">
      <c r="B27" s="124">
        <v>21</v>
      </c>
      <c r="C27" s="129">
        <v>2</v>
      </c>
      <c r="D27" s="118" t="s">
        <v>1243</v>
      </c>
      <c r="E27" s="119" t="s">
        <v>1244</v>
      </c>
      <c r="F27" s="100"/>
      <c r="G27" s="97"/>
    </row>
    <row r="28" spans="1:8" ht="42" customHeight="1" thickBot="1" x14ac:dyDescent="0.4">
      <c r="A28" s="350">
        <f>A26+1</f>
        <v>233</v>
      </c>
      <c r="B28" s="110">
        <v>22</v>
      </c>
      <c r="C28" s="117">
        <v>1</v>
      </c>
      <c r="D28" s="118" t="s">
        <v>1245</v>
      </c>
      <c r="E28" s="119" t="s">
        <v>1246</v>
      </c>
      <c r="F28" s="309" t="s">
        <v>1247</v>
      </c>
      <c r="G28" s="102" t="s">
        <v>1763</v>
      </c>
    </row>
    <row r="29" spans="1:8" ht="40.5" hidden="1" customHeight="1" x14ac:dyDescent="0.35">
      <c r="B29" s="124">
        <v>23</v>
      </c>
      <c r="C29" s="129">
        <v>2</v>
      </c>
      <c r="D29" s="118" t="s">
        <v>1248</v>
      </c>
      <c r="E29" s="119" t="s">
        <v>1249</v>
      </c>
      <c r="F29" s="100"/>
      <c r="G29" s="97"/>
    </row>
    <row r="30" spans="1:8" ht="40" customHeight="1" thickBot="1" x14ac:dyDescent="0.4">
      <c r="A30" s="350">
        <f>A28+1</f>
        <v>234</v>
      </c>
      <c r="B30" s="110">
        <v>24</v>
      </c>
      <c r="C30" s="117">
        <v>1</v>
      </c>
      <c r="D30" s="118" t="s">
        <v>1250</v>
      </c>
      <c r="E30" s="119" t="s">
        <v>1251</v>
      </c>
      <c r="F30" s="309" t="s">
        <v>1247</v>
      </c>
      <c r="G30" s="102" t="s">
        <v>1763</v>
      </c>
    </row>
    <row r="31" spans="1:8" ht="26" thickBot="1" x14ac:dyDescent="0.4">
      <c r="A31" s="350">
        <f>A30+1</f>
        <v>235</v>
      </c>
      <c r="B31" s="124">
        <v>25</v>
      </c>
      <c r="C31" s="129">
        <v>4</v>
      </c>
      <c r="D31" s="118" t="s">
        <v>1252</v>
      </c>
      <c r="E31" s="119" t="s">
        <v>1253</v>
      </c>
      <c r="F31" s="309" t="s">
        <v>1254</v>
      </c>
      <c r="G31" s="102" t="s">
        <v>1799</v>
      </c>
    </row>
    <row r="32" spans="1:8" ht="55.5" hidden="1" customHeight="1" x14ac:dyDescent="0.35">
      <c r="B32" s="110">
        <v>26</v>
      </c>
      <c r="C32" s="117">
        <v>1</v>
      </c>
      <c r="D32" s="118" t="s">
        <v>1255</v>
      </c>
      <c r="E32" s="119" t="s">
        <v>1256</v>
      </c>
      <c r="F32" s="100"/>
      <c r="G32" s="97"/>
    </row>
    <row r="33" spans="1:7" ht="41.25" hidden="1" customHeight="1" x14ac:dyDescent="0.35">
      <c r="B33" s="124">
        <v>27</v>
      </c>
      <c r="C33" s="117">
        <v>2</v>
      </c>
      <c r="D33" s="118" t="s">
        <v>1579</v>
      </c>
      <c r="E33" s="119" t="s">
        <v>1580</v>
      </c>
      <c r="F33" s="100"/>
      <c r="G33" s="97"/>
    </row>
    <row r="34" spans="1:7" hidden="1" x14ac:dyDescent="0.35">
      <c r="B34" s="110">
        <v>28</v>
      </c>
      <c r="C34" s="117">
        <v>1</v>
      </c>
      <c r="D34" s="118" t="s">
        <v>1581</v>
      </c>
      <c r="E34" s="222" t="s">
        <v>1582</v>
      </c>
      <c r="F34" s="100"/>
      <c r="G34" s="97"/>
    </row>
    <row r="35" spans="1:7" ht="38" thickBot="1" x14ac:dyDescent="0.4">
      <c r="A35" s="350">
        <f>A31+1</f>
        <v>236</v>
      </c>
      <c r="B35" s="124">
        <v>29</v>
      </c>
      <c r="C35" s="117">
        <v>1</v>
      </c>
      <c r="D35" s="118" t="s">
        <v>1583</v>
      </c>
      <c r="E35" s="223" t="s">
        <v>1584</v>
      </c>
      <c r="F35" s="309" t="s">
        <v>1264</v>
      </c>
      <c r="G35" s="144" t="s">
        <v>1834</v>
      </c>
    </row>
    <row r="36" spans="1:7" ht="25" hidden="1" x14ac:dyDescent="0.35">
      <c r="B36" s="110">
        <v>30</v>
      </c>
      <c r="C36" s="117">
        <v>1</v>
      </c>
      <c r="D36" s="118" t="s">
        <v>1585</v>
      </c>
      <c r="E36" s="223" t="s">
        <v>1586</v>
      </c>
      <c r="F36" s="100"/>
      <c r="G36" s="97"/>
    </row>
    <row r="37" spans="1:7" ht="6" hidden="1" customHeight="1" x14ac:dyDescent="0.35">
      <c r="B37" s="124">
        <v>31</v>
      </c>
      <c r="C37" s="117">
        <v>1</v>
      </c>
      <c r="D37" s="118" t="s">
        <v>1257</v>
      </c>
      <c r="E37" s="119" t="s">
        <v>1258</v>
      </c>
      <c r="F37" s="100"/>
      <c r="G37" s="97"/>
    </row>
    <row r="38" spans="1:7" ht="36.5" customHeight="1" thickBot="1" x14ac:dyDescent="0.4">
      <c r="A38" s="350">
        <f>A35+1</f>
        <v>237</v>
      </c>
      <c r="B38" s="110">
        <v>32</v>
      </c>
      <c r="C38" s="129">
        <v>1</v>
      </c>
      <c r="D38" s="118" t="s">
        <v>1259</v>
      </c>
      <c r="E38" s="119" t="s">
        <v>1260</v>
      </c>
      <c r="F38" s="309" t="s">
        <v>1261</v>
      </c>
      <c r="G38" s="307" t="s">
        <v>1629</v>
      </c>
    </row>
    <row r="39" spans="1:7" hidden="1" x14ac:dyDescent="0.35">
      <c r="B39" s="124">
        <v>33</v>
      </c>
      <c r="C39" s="120">
        <v>2</v>
      </c>
      <c r="D39" s="130" t="s">
        <v>1262</v>
      </c>
      <c r="E39" s="131" t="s">
        <v>1263</v>
      </c>
      <c r="F39" s="100"/>
      <c r="G39" s="97"/>
    </row>
    <row r="40" spans="1:7" ht="25.5" thickBot="1" x14ac:dyDescent="0.4">
      <c r="A40" s="350">
        <f>A38+1</f>
        <v>238</v>
      </c>
      <c r="B40" s="110">
        <v>34</v>
      </c>
      <c r="C40" s="132">
        <v>1</v>
      </c>
      <c r="D40" s="130" t="s">
        <v>1265</v>
      </c>
      <c r="E40" s="133" t="s">
        <v>1266</v>
      </c>
      <c r="F40" s="309" t="s">
        <v>1267</v>
      </c>
      <c r="G40" s="156" t="s">
        <v>1639</v>
      </c>
    </row>
    <row r="41" spans="1:7" ht="29.5" hidden="1" customHeight="1" x14ac:dyDescent="0.35">
      <c r="B41" s="124">
        <v>35</v>
      </c>
      <c r="C41" s="132">
        <v>2</v>
      </c>
      <c r="D41" s="130" t="s">
        <v>1268</v>
      </c>
      <c r="E41" s="133" t="s">
        <v>1269</v>
      </c>
      <c r="F41" s="100"/>
      <c r="G41" s="97"/>
    </row>
    <row r="42" spans="1:7" ht="25" hidden="1" x14ac:dyDescent="0.35">
      <c r="B42" s="110">
        <v>36</v>
      </c>
      <c r="C42" s="98">
        <v>4</v>
      </c>
      <c r="D42" s="136" t="s">
        <v>1268</v>
      </c>
      <c r="E42" s="133" t="s">
        <v>1270</v>
      </c>
      <c r="F42" s="100"/>
      <c r="G42" s="97"/>
    </row>
    <row r="43" spans="1:7" ht="25.5" thickBot="1" x14ac:dyDescent="0.4">
      <c r="A43" s="350">
        <f>A40+1</f>
        <v>239</v>
      </c>
      <c r="B43" s="124">
        <v>37</v>
      </c>
      <c r="C43" s="98">
        <v>1</v>
      </c>
      <c r="D43" s="136" t="s">
        <v>1271</v>
      </c>
      <c r="E43" s="133" t="s">
        <v>1272</v>
      </c>
      <c r="F43" s="309" t="s">
        <v>1273</v>
      </c>
      <c r="G43" s="102" t="s">
        <v>1639</v>
      </c>
    </row>
    <row r="44" spans="1:7" hidden="1" x14ac:dyDescent="0.35">
      <c r="B44" s="110">
        <v>38</v>
      </c>
      <c r="C44" s="98">
        <v>2</v>
      </c>
      <c r="D44" s="136" t="s">
        <v>1587</v>
      </c>
      <c r="E44" s="133" t="s">
        <v>1275</v>
      </c>
      <c r="F44" s="100"/>
      <c r="G44" s="97"/>
    </row>
    <row r="45" spans="1:7" hidden="1" x14ac:dyDescent="0.35">
      <c r="B45" s="124">
        <v>39</v>
      </c>
      <c r="C45" s="98">
        <v>4</v>
      </c>
      <c r="D45" s="99" t="s">
        <v>1588</v>
      </c>
      <c r="E45" s="97" t="s">
        <v>1277</v>
      </c>
      <c r="F45" s="100"/>
      <c r="G45" s="97"/>
    </row>
    <row r="46" spans="1:7" ht="25" hidden="1" x14ac:dyDescent="0.35">
      <c r="B46" s="110">
        <v>40</v>
      </c>
      <c r="C46" s="98">
        <v>1</v>
      </c>
      <c r="D46" s="99" t="s">
        <v>1278</v>
      </c>
      <c r="E46" s="97" t="s">
        <v>1279</v>
      </c>
      <c r="F46" s="100"/>
      <c r="G46" s="97"/>
    </row>
    <row r="47" spans="1:7" ht="27.75" hidden="1" customHeight="1" x14ac:dyDescent="0.35">
      <c r="B47" s="124">
        <v>41</v>
      </c>
      <c r="C47" s="98">
        <v>1</v>
      </c>
      <c r="D47" s="99" t="s">
        <v>1280</v>
      </c>
      <c r="E47" s="97" t="s">
        <v>1281</v>
      </c>
      <c r="F47" s="100"/>
      <c r="G47" s="97"/>
    </row>
    <row r="48" spans="1:7" ht="25" hidden="1" x14ac:dyDescent="0.35">
      <c r="B48" s="110">
        <v>42</v>
      </c>
      <c r="C48" s="138">
        <v>1</v>
      </c>
      <c r="D48" s="136" t="s">
        <v>1282</v>
      </c>
      <c r="E48" s="133" t="s">
        <v>1283</v>
      </c>
      <c r="F48" s="100"/>
      <c r="G48" s="97"/>
    </row>
    <row r="49" spans="1:7" ht="38" thickBot="1" x14ac:dyDescent="0.4">
      <c r="A49" s="350">
        <f>A43+1</f>
        <v>240</v>
      </c>
      <c r="B49" s="124">
        <v>43</v>
      </c>
      <c r="C49" s="138">
        <v>1</v>
      </c>
      <c r="D49" s="136" t="s">
        <v>1240</v>
      </c>
      <c r="E49" s="133" t="s">
        <v>1589</v>
      </c>
      <c r="F49" s="309" t="s">
        <v>1590</v>
      </c>
      <c r="G49" s="307" t="s">
        <v>1763</v>
      </c>
    </row>
    <row r="50" spans="1:7" ht="54" hidden="1" customHeight="1" x14ac:dyDescent="0.35">
      <c r="B50" s="110">
        <v>44</v>
      </c>
      <c r="C50" s="98">
        <v>1</v>
      </c>
      <c r="D50" s="101" t="s">
        <v>1285</v>
      </c>
      <c r="E50" s="97" t="s">
        <v>1591</v>
      </c>
      <c r="F50" s="100"/>
      <c r="G50" s="97"/>
    </row>
    <row r="51" spans="1:7" ht="26.5" hidden="1" customHeight="1" x14ac:dyDescent="0.35">
      <c r="B51" s="124">
        <v>45</v>
      </c>
      <c r="C51" s="98">
        <v>1</v>
      </c>
      <c r="D51" s="99" t="s">
        <v>1287</v>
      </c>
      <c r="E51" s="97" t="s">
        <v>1288</v>
      </c>
      <c r="F51" s="100"/>
      <c r="G51" s="97"/>
    </row>
    <row r="52" spans="1:7" ht="25" hidden="1" x14ac:dyDescent="0.35">
      <c r="B52" s="124">
        <v>46</v>
      </c>
      <c r="C52" s="98">
        <v>1</v>
      </c>
      <c r="D52" s="99" t="s">
        <v>1289</v>
      </c>
      <c r="E52" s="97" t="s">
        <v>1290</v>
      </c>
      <c r="F52" s="100"/>
      <c r="G52" s="97"/>
    </row>
    <row r="53" spans="1:7" ht="29.5" hidden="1" customHeight="1" x14ac:dyDescent="0.35">
      <c r="B53" s="110">
        <v>47</v>
      </c>
      <c r="C53" s="98">
        <v>1</v>
      </c>
      <c r="D53" s="105" t="s">
        <v>1291</v>
      </c>
      <c r="E53" s="102" t="s">
        <v>1592</v>
      </c>
      <c r="F53" s="100"/>
      <c r="G53" s="97"/>
    </row>
    <row r="54" spans="1:7" ht="25" hidden="1" x14ac:dyDescent="0.35">
      <c r="B54" s="124">
        <v>48</v>
      </c>
      <c r="C54" s="138">
        <v>1</v>
      </c>
      <c r="D54" s="121" t="s">
        <v>1293</v>
      </c>
      <c r="E54" s="133" t="s">
        <v>1294</v>
      </c>
      <c r="F54" s="100"/>
      <c r="G54" s="97"/>
    </row>
    <row r="55" spans="1:7" ht="67" hidden="1" customHeight="1" x14ac:dyDescent="0.35">
      <c r="B55" s="110">
        <v>49</v>
      </c>
      <c r="C55" s="138">
        <v>1</v>
      </c>
      <c r="D55" s="99" t="s">
        <v>1295</v>
      </c>
      <c r="E55" s="102" t="s">
        <v>1593</v>
      </c>
      <c r="F55" s="100"/>
      <c r="G55" s="97"/>
    </row>
    <row r="56" spans="1:7" hidden="1" x14ac:dyDescent="0.35">
      <c r="B56" s="124">
        <v>50</v>
      </c>
      <c r="C56" s="132">
        <v>4</v>
      </c>
      <c r="D56" s="224" t="s">
        <v>1594</v>
      </c>
      <c r="E56" s="225" t="s">
        <v>1595</v>
      </c>
      <c r="F56" s="100"/>
      <c r="G56" s="97"/>
    </row>
    <row r="57" spans="1:7" ht="27.75" hidden="1" customHeight="1" thickBot="1" x14ac:dyDescent="0.4">
      <c r="B57" s="110">
        <v>51</v>
      </c>
      <c r="C57" s="98">
        <v>1</v>
      </c>
      <c r="D57" s="99" t="s">
        <v>1297</v>
      </c>
      <c r="E57" s="102" t="s">
        <v>1298</v>
      </c>
      <c r="F57" s="100"/>
      <c r="G57" s="97"/>
    </row>
    <row r="58" spans="1:7" ht="22" hidden="1" customHeight="1" thickBot="1" x14ac:dyDescent="0.4">
      <c r="B58" s="107" t="s">
        <v>342</v>
      </c>
      <c r="C58" s="380" t="s">
        <v>1299</v>
      </c>
      <c r="D58" s="380"/>
      <c r="E58" s="380"/>
      <c r="F58" s="380"/>
      <c r="G58" s="381"/>
    </row>
    <row r="59" spans="1:7" ht="41.5" hidden="1" customHeight="1" x14ac:dyDescent="0.35">
      <c r="B59" s="110">
        <v>52</v>
      </c>
      <c r="C59" s="140">
        <v>1</v>
      </c>
      <c r="D59" s="95" t="s">
        <v>1300</v>
      </c>
      <c r="E59" s="97" t="s">
        <v>1301</v>
      </c>
      <c r="F59" s="96"/>
      <c r="G59" s="139"/>
    </row>
    <row r="60" spans="1:7" ht="75" hidden="1" x14ac:dyDescent="0.35">
      <c r="B60" s="110">
        <v>53</v>
      </c>
      <c r="C60" s="141">
        <v>1</v>
      </c>
      <c r="D60" s="105" t="s">
        <v>1302</v>
      </c>
      <c r="E60" s="97" t="s">
        <v>1303</v>
      </c>
      <c r="F60" s="100"/>
      <c r="G60" s="97"/>
    </row>
    <row r="61" spans="1:7" ht="29.25" hidden="1" customHeight="1" x14ac:dyDescent="0.35">
      <c r="B61" s="110">
        <v>54</v>
      </c>
      <c r="C61" s="141">
        <v>1</v>
      </c>
      <c r="D61" s="101" t="s">
        <v>1304</v>
      </c>
      <c r="E61" s="97" t="s">
        <v>1305</v>
      </c>
      <c r="F61" s="100"/>
      <c r="G61" s="97"/>
    </row>
    <row r="62" spans="1:7" ht="43.5" hidden="1" customHeight="1" x14ac:dyDescent="0.35">
      <c r="B62" s="110">
        <v>55</v>
      </c>
      <c r="C62" s="142">
        <v>4</v>
      </c>
      <c r="D62" s="136" t="s">
        <v>1306</v>
      </c>
      <c r="E62" s="133" t="s">
        <v>1596</v>
      </c>
      <c r="F62" s="100"/>
      <c r="G62" s="97"/>
    </row>
    <row r="63" spans="1:7" ht="42.75" hidden="1" customHeight="1" x14ac:dyDescent="0.35">
      <c r="B63" s="110">
        <v>56</v>
      </c>
      <c r="C63" s="141">
        <v>4</v>
      </c>
      <c r="D63" s="99" t="s">
        <v>1308</v>
      </c>
      <c r="E63" s="97" t="s">
        <v>1597</v>
      </c>
      <c r="F63" s="100"/>
      <c r="G63" s="97"/>
    </row>
    <row r="64" spans="1:7" ht="29.25" hidden="1" customHeight="1" x14ac:dyDescent="0.35">
      <c r="B64" s="110">
        <v>57</v>
      </c>
      <c r="C64" s="141">
        <v>1</v>
      </c>
      <c r="D64" s="99" t="s">
        <v>1310</v>
      </c>
      <c r="E64" s="97" t="s">
        <v>1311</v>
      </c>
      <c r="F64" s="100"/>
      <c r="G64" s="97"/>
    </row>
    <row r="65" spans="2:7" hidden="1" x14ac:dyDescent="0.35">
      <c r="B65" s="110">
        <v>58</v>
      </c>
      <c r="C65" s="141">
        <v>1</v>
      </c>
      <c r="D65" s="99" t="s">
        <v>1312</v>
      </c>
      <c r="E65" s="97" t="s">
        <v>1313</v>
      </c>
      <c r="F65" s="100"/>
      <c r="G65" s="97"/>
    </row>
    <row r="66" spans="2:7" ht="27.75" hidden="1" customHeight="1" x14ac:dyDescent="0.35">
      <c r="B66" s="110">
        <v>59</v>
      </c>
      <c r="C66" s="141">
        <v>1</v>
      </c>
      <c r="D66" s="99" t="s">
        <v>1314</v>
      </c>
      <c r="E66" s="97" t="s">
        <v>1315</v>
      </c>
      <c r="F66" s="100"/>
      <c r="G66" s="97"/>
    </row>
    <row r="67" spans="2:7" ht="27.75" hidden="1" customHeight="1" x14ac:dyDescent="0.35">
      <c r="B67" s="110">
        <v>60</v>
      </c>
      <c r="C67" s="143">
        <v>1</v>
      </c>
      <c r="D67" s="105" t="s">
        <v>1316</v>
      </c>
      <c r="E67" s="102" t="s">
        <v>1317</v>
      </c>
      <c r="F67" s="100"/>
      <c r="G67" s="97"/>
    </row>
    <row r="68" spans="2:7" hidden="1" x14ac:dyDescent="0.35">
      <c r="B68" s="110">
        <v>61</v>
      </c>
      <c r="C68" s="141">
        <v>1</v>
      </c>
      <c r="D68" s="99" t="s">
        <v>1318</v>
      </c>
      <c r="E68" s="97" t="s">
        <v>1319</v>
      </c>
      <c r="F68" s="100"/>
      <c r="G68" s="97"/>
    </row>
    <row r="69" spans="2:7" hidden="1" x14ac:dyDescent="0.35">
      <c r="B69" s="110">
        <v>62</v>
      </c>
      <c r="C69" s="141">
        <v>1</v>
      </c>
      <c r="D69" s="99" t="s">
        <v>1320</v>
      </c>
      <c r="E69" s="97" t="s">
        <v>1321</v>
      </c>
      <c r="F69" s="100"/>
      <c r="G69" s="97"/>
    </row>
    <row r="70" spans="2:7" hidden="1" x14ac:dyDescent="0.35">
      <c r="B70" s="110">
        <v>63</v>
      </c>
      <c r="C70" s="141">
        <v>1</v>
      </c>
      <c r="D70" s="99" t="s">
        <v>1322</v>
      </c>
      <c r="E70" s="97" t="s">
        <v>1323</v>
      </c>
      <c r="F70" s="100"/>
      <c r="G70" s="97"/>
    </row>
    <row r="71" spans="2:7" hidden="1" x14ac:dyDescent="0.35">
      <c r="B71" s="110">
        <v>64</v>
      </c>
      <c r="C71" s="141">
        <v>1</v>
      </c>
      <c r="D71" s="99" t="s">
        <v>1324</v>
      </c>
      <c r="E71" s="97" t="s">
        <v>1598</v>
      </c>
      <c r="F71" s="100"/>
      <c r="G71" s="97"/>
    </row>
    <row r="72" spans="2:7" ht="25" hidden="1" x14ac:dyDescent="0.35">
      <c r="B72" s="110">
        <v>65</v>
      </c>
      <c r="C72" s="143">
        <v>2</v>
      </c>
      <c r="D72" s="121" t="s">
        <v>1326</v>
      </c>
      <c r="E72" s="144" t="s">
        <v>1599</v>
      </c>
      <c r="F72" s="100"/>
      <c r="G72" s="97"/>
    </row>
    <row r="73" spans="2:7" ht="237.5" hidden="1" x14ac:dyDescent="0.35">
      <c r="B73" s="110">
        <v>66</v>
      </c>
      <c r="C73" s="141">
        <v>1</v>
      </c>
      <c r="D73" s="121" t="s">
        <v>1328</v>
      </c>
      <c r="E73" s="133" t="s">
        <v>1329</v>
      </c>
      <c r="F73" s="100"/>
      <c r="G73" s="97"/>
    </row>
    <row r="74" spans="2:7" ht="26.25" hidden="1" customHeight="1" x14ac:dyDescent="0.35">
      <c r="B74" s="110">
        <v>67</v>
      </c>
      <c r="C74" s="141">
        <v>1</v>
      </c>
      <c r="D74" s="136" t="s">
        <v>1330</v>
      </c>
      <c r="E74" s="133" t="s">
        <v>1331</v>
      </c>
      <c r="F74" s="100"/>
      <c r="G74" s="97"/>
    </row>
    <row r="75" spans="2:7" ht="27.75" hidden="1" customHeight="1" x14ac:dyDescent="0.35">
      <c r="B75" s="110">
        <v>68</v>
      </c>
      <c r="C75" s="142">
        <v>1</v>
      </c>
      <c r="D75" s="136" t="s">
        <v>1332</v>
      </c>
      <c r="E75" s="133" t="s">
        <v>1333</v>
      </c>
      <c r="F75" s="100"/>
      <c r="G75" s="97"/>
    </row>
    <row r="76" spans="2:7" hidden="1" x14ac:dyDescent="0.35">
      <c r="B76" s="110">
        <v>69</v>
      </c>
      <c r="C76" s="142">
        <v>2</v>
      </c>
      <c r="D76" s="121" t="s">
        <v>1334</v>
      </c>
      <c r="E76" s="144" t="s">
        <v>1335</v>
      </c>
      <c r="F76" s="100"/>
      <c r="G76" s="97"/>
    </row>
    <row r="77" spans="2:7" ht="25" hidden="1" x14ac:dyDescent="0.35">
      <c r="B77" s="110">
        <v>70</v>
      </c>
      <c r="C77" s="141">
        <v>1</v>
      </c>
      <c r="D77" s="136" t="s">
        <v>1336</v>
      </c>
      <c r="E77" s="133" t="s">
        <v>1337</v>
      </c>
      <c r="F77" s="100"/>
      <c r="G77" s="97"/>
    </row>
    <row r="78" spans="2:7" ht="25" hidden="1" x14ac:dyDescent="0.35">
      <c r="B78" s="110">
        <v>71</v>
      </c>
      <c r="C78" s="141">
        <v>1</v>
      </c>
      <c r="D78" s="121" t="s">
        <v>1338</v>
      </c>
      <c r="E78" s="144" t="s">
        <v>1339</v>
      </c>
      <c r="F78" s="100"/>
      <c r="G78" s="97"/>
    </row>
    <row r="79" spans="2:7" ht="25" hidden="1" x14ac:dyDescent="0.35">
      <c r="B79" s="110">
        <v>72</v>
      </c>
      <c r="C79" s="141">
        <v>1</v>
      </c>
      <c r="D79" s="121" t="s">
        <v>1338</v>
      </c>
      <c r="E79" s="144" t="s">
        <v>1340</v>
      </c>
      <c r="F79" s="100"/>
      <c r="G79" s="97"/>
    </row>
    <row r="80" spans="2:7" ht="28.5" hidden="1" customHeight="1" x14ac:dyDescent="0.35">
      <c r="B80" s="110">
        <v>73</v>
      </c>
      <c r="C80" s="141">
        <v>3</v>
      </c>
      <c r="D80" s="121" t="s">
        <v>1341</v>
      </c>
      <c r="E80" s="144" t="s">
        <v>1342</v>
      </c>
      <c r="F80" s="100"/>
      <c r="G80" s="97"/>
    </row>
    <row r="81" spans="1:7" ht="72.75" hidden="1" customHeight="1" x14ac:dyDescent="0.35">
      <c r="B81" s="110">
        <v>74</v>
      </c>
      <c r="C81" s="142">
        <v>1</v>
      </c>
      <c r="D81" s="136" t="s">
        <v>1343</v>
      </c>
      <c r="E81" s="131" t="s">
        <v>1600</v>
      </c>
      <c r="F81" s="100"/>
      <c r="G81" s="97"/>
    </row>
    <row r="82" spans="1:7" ht="37.5" hidden="1" x14ac:dyDescent="0.35">
      <c r="B82" s="110">
        <v>75</v>
      </c>
      <c r="C82" s="142">
        <v>1</v>
      </c>
      <c r="D82" s="136" t="s">
        <v>1345</v>
      </c>
      <c r="E82" s="145" t="s">
        <v>1346</v>
      </c>
      <c r="F82" s="100"/>
      <c r="G82" s="97"/>
    </row>
    <row r="83" spans="1:7" ht="57" customHeight="1" thickBot="1" x14ac:dyDescent="0.4">
      <c r="A83" s="350">
        <f>A49+1</f>
        <v>241</v>
      </c>
      <c r="B83" s="110">
        <v>76</v>
      </c>
      <c r="C83" s="142">
        <v>1</v>
      </c>
      <c r="D83" s="136" t="s">
        <v>1347</v>
      </c>
      <c r="E83" s="133" t="s">
        <v>1601</v>
      </c>
      <c r="F83" s="309" t="s">
        <v>1349</v>
      </c>
      <c r="G83" s="307" t="s">
        <v>1835</v>
      </c>
    </row>
    <row r="84" spans="1:7" ht="25" hidden="1" x14ac:dyDescent="0.35">
      <c r="B84" s="110">
        <v>77</v>
      </c>
      <c r="C84" s="142">
        <v>2</v>
      </c>
      <c r="D84" s="136" t="s">
        <v>1350</v>
      </c>
      <c r="E84" s="133" t="s">
        <v>1351</v>
      </c>
      <c r="F84" s="100"/>
      <c r="G84" s="97"/>
    </row>
    <row r="85" spans="1:7" ht="27.75" hidden="1" customHeight="1" x14ac:dyDescent="0.35">
      <c r="B85" s="110">
        <v>78</v>
      </c>
      <c r="C85" s="142">
        <v>1</v>
      </c>
      <c r="D85" s="136" t="s">
        <v>1352</v>
      </c>
      <c r="E85" s="133" t="s">
        <v>1353</v>
      </c>
      <c r="F85" s="100"/>
      <c r="G85" s="97"/>
    </row>
    <row r="86" spans="1:7" ht="62.5" hidden="1" x14ac:dyDescent="0.35">
      <c r="B86" s="110">
        <v>79</v>
      </c>
      <c r="C86" s="142">
        <v>1</v>
      </c>
      <c r="D86" s="136" t="s">
        <v>1354</v>
      </c>
      <c r="E86" s="133" t="s">
        <v>1355</v>
      </c>
      <c r="F86" s="100"/>
      <c r="G86" s="97"/>
    </row>
    <row r="87" spans="1:7" ht="25" hidden="1" x14ac:dyDescent="0.35">
      <c r="B87" s="110">
        <v>80</v>
      </c>
      <c r="C87" s="141">
        <v>1</v>
      </c>
      <c r="D87" s="121" t="s">
        <v>1356</v>
      </c>
      <c r="E87" s="144" t="s">
        <v>1357</v>
      </c>
      <c r="F87" s="100"/>
      <c r="G87" s="97"/>
    </row>
    <row r="88" spans="1:7" ht="37.5" hidden="1" x14ac:dyDescent="0.35">
      <c r="B88" s="110">
        <v>81</v>
      </c>
      <c r="C88" s="142">
        <v>1</v>
      </c>
      <c r="D88" s="136" t="s">
        <v>1358</v>
      </c>
      <c r="E88" s="133" t="s">
        <v>1602</v>
      </c>
      <c r="F88" s="100"/>
      <c r="G88" s="97"/>
    </row>
    <row r="89" spans="1:7" ht="40.5" hidden="1" customHeight="1" x14ac:dyDescent="0.35">
      <c r="B89" s="110">
        <v>82</v>
      </c>
      <c r="C89" s="142">
        <v>1</v>
      </c>
      <c r="D89" s="136" t="s">
        <v>1360</v>
      </c>
      <c r="E89" s="133" t="s">
        <v>1361</v>
      </c>
      <c r="F89" s="100"/>
      <c r="G89" s="97"/>
    </row>
    <row r="90" spans="1:7" ht="42" hidden="1" customHeight="1" x14ac:dyDescent="0.35">
      <c r="B90" s="110">
        <v>83</v>
      </c>
      <c r="C90" s="142">
        <v>2</v>
      </c>
      <c r="D90" s="136" t="s">
        <v>1362</v>
      </c>
      <c r="E90" s="144" t="s">
        <v>1603</v>
      </c>
      <c r="F90" s="100"/>
      <c r="G90" s="97"/>
    </row>
    <row r="91" spans="1:7" ht="30" hidden="1" customHeight="1" x14ac:dyDescent="0.35">
      <c r="B91" s="110">
        <v>84</v>
      </c>
      <c r="C91" s="142">
        <v>2</v>
      </c>
      <c r="D91" s="136" t="s">
        <v>1364</v>
      </c>
      <c r="E91" s="144" t="s">
        <v>1365</v>
      </c>
      <c r="F91" s="100"/>
      <c r="G91" s="97"/>
    </row>
    <row r="92" spans="1:7" ht="27.75" hidden="1" customHeight="1" x14ac:dyDescent="0.35">
      <c r="B92" s="110">
        <v>85</v>
      </c>
      <c r="C92" s="142">
        <v>2</v>
      </c>
      <c r="D92" s="136" t="s">
        <v>1366</v>
      </c>
      <c r="E92" s="144" t="s">
        <v>1367</v>
      </c>
      <c r="F92" s="100"/>
      <c r="G92" s="97"/>
    </row>
    <row r="93" spans="1:7" ht="25" hidden="1" x14ac:dyDescent="0.35">
      <c r="B93" s="110">
        <v>86</v>
      </c>
      <c r="C93" s="142">
        <v>2</v>
      </c>
      <c r="D93" s="136" t="s">
        <v>1368</v>
      </c>
      <c r="E93" s="144" t="s">
        <v>1369</v>
      </c>
      <c r="F93" s="100"/>
      <c r="G93" s="97"/>
    </row>
    <row r="94" spans="1:7" ht="25" hidden="1" x14ac:dyDescent="0.35">
      <c r="B94" s="110">
        <v>87</v>
      </c>
      <c r="C94" s="142">
        <v>2</v>
      </c>
      <c r="D94" s="136" t="s">
        <v>1370</v>
      </c>
      <c r="E94" s="144" t="s">
        <v>1371</v>
      </c>
      <c r="F94" s="100"/>
      <c r="G94" s="97"/>
    </row>
    <row r="95" spans="1:7" ht="25" hidden="1" x14ac:dyDescent="0.35">
      <c r="B95" s="110">
        <v>88</v>
      </c>
      <c r="C95" s="142">
        <v>1</v>
      </c>
      <c r="D95" s="136" t="s">
        <v>1372</v>
      </c>
      <c r="E95" s="133" t="s">
        <v>1373</v>
      </c>
      <c r="F95" s="100"/>
      <c r="G95" s="97"/>
    </row>
    <row r="96" spans="1:7" hidden="1" x14ac:dyDescent="0.35">
      <c r="B96" s="110">
        <v>89</v>
      </c>
      <c r="C96" s="142">
        <v>1</v>
      </c>
      <c r="D96" s="136" t="s">
        <v>1604</v>
      </c>
      <c r="E96" s="133" t="s">
        <v>1605</v>
      </c>
      <c r="F96" s="100"/>
      <c r="G96" s="97"/>
    </row>
    <row r="97" spans="2:7" hidden="1" x14ac:dyDescent="0.35">
      <c r="B97" s="110">
        <v>90</v>
      </c>
      <c r="C97" s="142">
        <v>1</v>
      </c>
      <c r="D97" s="136" t="s">
        <v>1374</v>
      </c>
      <c r="E97" s="133" t="s">
        <v>1375</v>
      </c>
      <c r="F97" s="100"/>
      <c r="G97" s="97"/>
    </row>
    <row r="98" spans="2:7" ht="25" hidden="1" x14ac:dyDescent="0.35">
      <c r="B98" s="110">
        <v>91</v>
      </c>
      <c r="C98" s="141">
        <v>1</v>
      </c>
      <c r="D98" s="136" t="s">
        <v>1376</v>
      </c>
      <c r="E98" s="133" t="s">
        <v>1606</v>
      </c>
      <c r="F98" s="100"/>
      <c r="G98" s="97"/>
    </row>
    <row r="99" spans="2:7" ht="25" hidden="1" x14ac:dyDescent="0.35">
      <c r="B99" s="110">
        <v>92</v>
      </c>
      <c r="C99" s="141">
        <v>1</v>
      </c>
      <c r="D99" s="136" t="s">
        <v>1378</v>
      </c>
      <c r="E99" s="133" t="s">
        <v>1379</v>
      </c>
      <c r="F99" s="100"/>
      <c r="G99" s="97"/>
    </row>
    <row r="100" spans="2:7" ht="37.5" hidden="1" x14ac:dyDescent="0.35">
      <c r="B100" s="110">
        <v>93</v>
      </c>
      <c r="C100" s="141">
        <v>1</v>
      </c>
      <c r="D100" s="136" t="s">
        <v>1380</v>
      </c>
      <c r="E100" s="133" t="s">
        <v>1381</v>
      </c>
      <c r="F100" s="100"/>
      <c r="G100" s="97"/>
    </row>
    <row r="101" spans="2:7" hidden="1" x14ac:dyDescent="0.35">
      <c r="B101" s="110">
        <v>94</v>
      </c>
      <c r="C101" s="142">
        <v>2</v>
      </c>
      <c r="D101" s="121" t="s">
        <v>1382</v>
      </c>
      <c r="E101" s="133" t="s">
        <v>1383</v>
      </c>
      <c r="F101" s="100"/>
      <c r="G101" s="97"/>
    </row>
    <row r="102" spans="2:7" ht="25" hidden="1" x14ac:dyDescent="0.35">
      <c r="B102" s="110">
        <v>95</v>
      </c>
      <c r="C102" s="143">
        <v>2</v>
      </c>
      <c r="D102" s="136" t="s">
        <v>1384</v>
      </c>
      <c r="E102" s="133" t="s">
        <v>1385</v>
      </c>
      <c r="F102" s="100"/>
      <c r="G102" s="97"/>
    </row>
    <row r="103" spans="2:7" ht="25" hidden="1" x14ac:dyDescent="0.35">
      <c r="B103" s="110">
        <v>96</v>
      </c>
      <c r="C103" s="143">
        <v>2</v>
      </c>
      <c r="D103" s="136" t="s">
        <v>1386</v>
      </c>
      <c r="E103" s="133" t="s">
        <v>1385</v>
      </c>
      <c r="F103" s="100"/>
      <c r="G103" s="97"/>
    </row>
    <row r="104" spans="2:7" hidden="1" x14ac:dyDescent="0.35">
      <c r="B104" s="110">
        <v>97</v>
      </c>
      <c r="C104" s="143">
        <v>2</v>
      </c>
      <c r="D104" s="136" t="s">
        <v>1387</v>
      </c>
      <c r="E104" s="133" t="s">
        <v>1607</v>
      </c>
      <c r="F104" s="100"/>
      <c r="G104" s="97"/>
    </row>
    <row r="105" spans="2:7" ht="25" hidden="1" x14ac:dyDescent="0.35">
      <c r="B105" s="110">
        <v>98</v>
      </c>
      <c r="C105" s="143">
        <v>1</v>
      </c>
      <c r="D105" s="136" t="s">
        <v>1389</v>
      </c>
      <c r="E105" s="133" t="s">
        <v>1608</v>
      </c>
      <c r="F105" s="100"/>
      <c r="G105" s="97"/>
    </row>
    <row r="106" spans="2:7" hidden="1" x14ac:dyDescent="0.35">
      <c r="B106" s="110">
        <v>99</v>
      </c>
      <c r="C106" s="142">
        <v>1</v>
      </c>
      <c r="D106" s="136" t="s">
        <v>1391</v>
      </c>
      <c r="E106" s="133" t="s">
        <v>1609</v>
      </c>
      <c r="F106" s="100"/>
      <c r="G106" s="97"/>
    </row>
    <row r="107" spans="2:7" hidden="1" x14ac:dyDescent="0.35">
      <c r="B107" s="110">
        <v>100</v>
      </c>
      <c r="C107" s="142">
        <v>2</v>
      </c>
      <c r="D107" s="136" t="s">
        <v>1393</v>
      </c>
      <c r="E107" s="133" t="s">
        <v>1394</v>
      </c>
      <c r="F107" s="100"/>
      <c r="G107" s="97"/>
    </row>
    <row r="108" spans="2:7" hidden="1" x14ac:dyDescent="0.35">
      <c r="B108" s="110">
        <v>101</v>
      </c>
      <c r="C108" s="141">
        <v>2</v>
      </c>
      <c r="D108" s="136" t="s">
        <v>1395</v>
      </c>
      <c r="E108" s="133" t="s">
        <v>1396</v>
      </c>
      <c r="F108" s="100"/>
      <c r="G108" s="97"/>
    </row>
    <row r="109" spans="2:7" ht="25" hidden="1" x14ac:dyDescent="0.35">
      <c r="B109" s="110">
        <v>102</v>
      </c>
      <c r="C109" s="141">
        <v>2</v>
      </c>
      <c r="D109" s="136" t="s">
        <v>1397</v>
      </c>
      <c r="E109" s="133" t="s">
        <v>1398</v>
      </c>
      <c r="F109" s="100"/>
      <c r="G109" s="97"/>
    </row>
    <row r="110" spans="2:7" hidden="1" x14ac:dyDescent="0.35">
      <c r="B110" s="110">
        <v>103</v>
      </c>
      <c r="C110" s="142">
        <v>2</v>
      </c>
      <c r="D110" s="136" t="s">
        <v>1399</v>
      </c>
      <c r="E110" s="131" t="s">
        <v>1400</v>
      </c>
      <c r="F110" s="100"/>
      <c r="G110" s="97"/>
    </row>
    <row r="111" spans="2:7" ht="37.5" hidden="1" x14ac:dyDescent="0.35">
      <c r="B111" s="110">
        <v>104</v>
      </c>
      <c r="C111" s="146">
        <v>2</v>
      </c>
      <c r="D111" s="136" t="s">
        <v>1401</v>
      </c>
      <c r="E111" s="144" t="s">
        <v>1402</v>
      </c>
      <c r="F111" s="100"/>
      <c r="G111" s="97"/>
    </row>
    <row r="112" spans="2:7" ht="37.5" hidden="1" x14ac:dyDescent="0.35">
      <c r="B112" s="110">
        <v>105</v>
      </c>
      <c r="C112" s="142">
        <v>6</v>
      </c>
      <c r="D112" s="136" t="s">
        <v>1403</v>
      </c>
      <c r="E112" s="131" t="s">
        <v>1404</v>
      </c>
      <c r="F112" s="100"/>
      <c r="G112" s="97"/>
    </row>
    <row r="113" spans="2:7" ht="62.5" hidden="1" x14ac:dyDescent="0.35">
      <c r="B113" s="110">
        <v>106</v>
      </c>
      <c r="C113" s="142">
        <v>1</v>
      </c>
      <c r="D113" s="147" t="s">
        <v>1405</v>
      </c>
      <c r="E113" s="148" t="s">
        <v>1406</v>
      </c>
      <c r="F113" s="100"/>
      <c r="G113" s="97"/>
    </row>
    <row r="114" spans="2:7" hidden="1" x14ac:dyDescent="0.35">
      <c r="B114" s="110">
        <v>107</v>
      </c>
      <c r="C114" s="141">
        <v>1</v>
      </c>
      <c r="D114" s="136" t="s">
        <v>1407</v>
      </c>
      <c r="E114" s="133" t="s">
        <v>1408</v>
      </c>
      <c r="F114" s="100"/>
      <c r="G114" s="97"/>
    </row>
    <row r="115" spans="2:7" hidden="1" x14ac:dyDescent="0.35">
      <c r="B115" s="110">
        <v>108</v>
      </c>
      <c r="C115" s="141">
        <v>1</v>
      </c>
      <c r="D115" s="136" t="s">
        <v>1409</v>
      </c>
      <c r="E115" s="133" t="s">
        <v>1410</v>
      </c>
      <c r="F115" s="100"/>
      <c r="G115" s="97"/>
    </row>
    <row r="116" spans="2:7" hidden="1" x14ac:dyDescent="0.35">
      <c r="B116" s="110">
        <v>109</v>
      </c>
      <c r="C116" s="141">
        <v>1</v>
      </c>
      <c r="D116" s="136" t="s">
        <v>1411</v>
      </c>
      <c r="E116" s="133" t="s">
        <v>1412</v>
      </c>
      <c r="F116" s="100"/>
      <c r="G116" s="97"/>
    </row>
    <row r="117" spans="2:7" hidden="1" x14ac:dyDescent="0.35">
      <c r="B117" s="110">
        <v>110</v>
      </c>
      <c r="C117" s="143">
        <v>1</v>
      </c>
      <c r="D117" s="121" t="s">
        <v>1413</v>
      </c>
      <c r="E117" s="144" t="s">
        <v>1414</v>
      </c>
      <c r="F117" s="100"/>
      <c r="G117" s="97"/>
    </row>
    <row r="118" spans="2:7" ht="87.5" hidden="1" x14ac:dyDescent="0.35">
      <c r="B118" s="110">
        <v>111</v>
      </c>
      <c r="C118" s="146">
        <v>1</v>
      </c>
      <c r="D118" s="121" t="s">
        <v>1415</v>
      </c>
      <c r="E118" s="144" t="s">
        <v>1610</v>
      </c>
      <c r="F118" s="100"/>
      <c r="G118" s="97"/>
    </row>
    <row r="119" spans="2:7" ht="87" hidden="1" customHeight="1" thickBot="1" x14ac:dyDescent="0.4">
      <c r="B119" s="110">
        <v>112</v>
      </c>
      <c r="C119" s="149">
        <v>1</v>
      </c>
      <c r="D119" s="121" t="s">
        <v>1611</v>
      </c>
      <c r="E119" s="133" t="s">
        <v>1612</v>
      </c>
      <c r="F119" s="100"/>
      <c r="G119" s="97"/>
    </row>
    <row r="120" spans="2:7" ht="22" hidden="1" customHeight="1" thickBot="1" x14ac:dyDescent="0.4">
      <c r="B120" s="107" t="s">
        <v>342</v>
      </c>
      <c r="C120" s="380" t="s">
        <v>1419</v>
      </c>
      <c r="D120" s="380"/>
      <c r="E120" s="380"/>
      <c r="F120" s="380"/>
      <c r="G120" s="381"/>
    </row>
    <row r="121" spans="2:7" ht="83.5" hidden="1" customHeight="1" thickBot="1" x14ac:dyDescent="0.4">
      <c r="B121" s="150">
        <v>113</v>
      </c>
      <c r="C121" s="151">
        <v>1</v>
      </c>
      <c r="D121" s="152" t="s">
        <v>1420</v>
      </c>
      <c r="E121" s="226" t="s">
        <v>1613</v>
      </c>
      <c r="F121" s="100"/>
      <c r="G121" s="97"/>
    </row>
    <row r="122" spans="2:7" ht="37.5" hidden="1" x14ac:dyDescent="0.35">
      <c r="B122" s="150">
        <v>114</v>
      </c>
      <c r="C122" s="154">
        <v>2</v>
      </c>
      <c r="D122" s="155" t="s">
        <v>1422</v>
      </c>
      <c r="E122" s="156" t="s">
        <v>1423</v>
      </c>
      <c r="F122" s="100"/>
      <c r="G122" s="97"/>
    </row>
    <row r="123" spans="2:7" ht="25" hidden="1" x14ac:dyDescent="0.35">
      <c r="B123" s="150">
        <v>115</v>
      </c>
      <c r="C123" s="157">
        <v>1</v>
      </c>
      <c r="D123" s="158" t="s">
        <v>1424</v>
      </c>
      <c r="E123" s="135" t="s">
        <v>1425</v>
      </c>
      <c r="F123" s="100"/>
      <c r="G123" s="97"/>
    </row>
    <row r="124" spans="2:7" hidden="1" x14ac:dyDescent="0.35">
      <c r="B124" s="150">
        <v>116</v>
      </c>
      <c r="C124" s="141">
        <v>1</v>
      </c>
      <c r="D124" s="159" t="s">
        <v>1426</v>
      </c>
      <c r="E124" s="97"/>
      <c r="F124" s="100"/>
      <c r="G124" s="97"/>
    </row>
    <row r="125" spans="2:7" ht="25" hidden="1" x14ac:dyDescent="0.35">
      <c r="B125" s="150">
        <v>117</v>
      </c>
      <c r="C125" s="143">
        <v>2</v>
      </c>
      <c r="D125" s="160" t="s">
        <v>1427</v>
      </c>
      <c r="E125" s="102" t="s">
        <v>1614</v>
      </c>
      <c r="F125" s="100"/>
      <c r="G125" s="97"/>
    </row>
    <row r="126" spans="2:7" ht="62.5" hidden="1" x14ac:dyDescent="0.35">
      <c r="B126" s="150">
        <v>118</v>
      </c>
      <c r="C126" s="143">
        <v>1</v>
      </c>
      <c r="D126" s="160" t="s">
        <v>1429</v>
      </c>
      <c r="E126" s="102" t="s">
        <v>1430</v>
      </c>
      <c r="F126" s="100"/>
      <c r="G126" s="97"/>
    </row>
    <row r="127" spans="2:7" ht="22" hidden="1" customHeight="1" thickBot="1" x14ac:dyDescent="0.4">
      <c r="B127" s="107" t="s">
        <v>342</v>
      </c>
      <c r="C127" s="380" t="s">
        <v>1431</v>
      </c>
      <c r="D127" s="380"/>
      <c r="E127" s="380"/>
      <c r="F127" s="380"/>
      <c r="G127" s="381"/>
    </row>
    <row r="128" spans="2:7" ht="26.25" hidden="1" customHeight="1" x14ac:dyDescent="0.35">
      <c r="B128" s="110">
        <v>119</v>
      </c>
      <c r="C128" s="140">
        <v>4</v>
      </c>
      <c r="D128" s="227" t="s">
        <v>1432</v>
      </c>
      <c r="E128" s="228" t="s">
        <v>1615</v>
      </c>
      <c r="F128" s="229"/>
      <c r="G128" s="165"/>
    </row>
    <row r="129" spans="1:7" ht="40.5" customHeight="1" thickBot="1" x14ac:dyDescent="0.4">
      <c r="A129" s="350">
        <f>A83+1</f>
        <v>242</v>
      </c>
      <c r="B129" s="110">
        <v>120</v>
      </c>
      <c r="C129" s="216">
        <v>4</v>
      </c>
      <c r="D129" s="341" t="s">
        <v>1434</v>
      </c>
      <c r="E129" s="341" t="s">
        <v>1435</v>
      </c>
      <c r="F129" s="306" t="s">
        <v>1436</v>
      </c>
      <c r="G129" s="156" t="s">
        <v>1836</v>
      </c>
    </row>
    <row r="130" spans="1:7" ht="50" hidden="1" x14ac:dyDescent="0.35">
      <c r="B130" s="110">
        <v>121</v>
      </c>
      <c r="C130" s="143">
        <v>5</v>
      </c>
      <c r="D130" s="230" t="s">
        <v>1616</v>
      </c>
      <c r="E130" s="230" t="s">
        <v>1438</v>
      </c>
      <c r="F130" s="103"/>
      <c r="G130" s="135"/>
    </row>
    <row r="131" spans="1:7" ht="37.5" hidden="1" x14ac:dyDescent="0.35">
      <c r="B131" s="110">
        <v>122</v>
      </c>
      <c r="C131" s="146">
        <v>4</v>
      </c>
      <c r="D131" s="230" t="s">
        <v>1617</v>
      </c>
      <c r="E131" s="230" t="s">
        <v>1440</v>
      </c>
      <c r="F131" s="231"/>
      <c r="G131" s="97"/>
    </row>
    <row r="132" spans="1:7" ht="37.5" hidden="1" x14ac:dyDescent="0.35">
      <c r="B132" s="110">
        <v>123</v>
      </c>
      <c r="C132" s="171">
        <v>1</v>
      </c>
      <c r="D132" s="232" t="s">
        <v>1441</v>
      </c>
      <c r="E132" s="233" t="s">
        <v>1442</v>
      </c>
      <c r="F132" s="103"/>
      <c r="G132" s="97"/>
    </row>
    <row r="133" spans="1:7" hidden="1" x14ac:dyDescent="0.35">
      <c r="B133" s="110">
        <v>124</v>
      </c>
      <c r="C133" s="174">
        <v>1</v>
      </c>
      <c r="D133" s="175" t="s">
        <v>1443</v>
      </c>
      <c r="E133" s="176" t="s">
        <v>1444</v>
      </c>
      <c r="F133" s="234"/>
      <c r="G133" s="97"/>
    </row>
    <row r="134" spans="1:7" ht="25" hidden="1" x14ac:dyDescent="0.35">
      <c r="B134" s="110">
        <v>125</v>
      </c>
      <c r="C134" s="140">
        <v>1</v>
      </c>
      <c r="D134" s="235" t="s">
        <v>1445</v>
      </c>
      <c r="E134" s="112" t="s">
        <v>1446</v>
      </c>
      <c r="F134" s="168"/>
      <c r="G134" s="97"/>
    </row>
    <row r="135" spans="1:7" ht="37.5" hidden="1" x14ac:dyDescent="0.35">
      <c r="B135" s="110">
        <v>126</v>
      </c>
      <c r="C135" s="141">
        <v>1</v>
      </c>
      <c r="D135" s="236" t="s">
        <v>1447</v>
      </c>
      <c r="E135" s="116" t="s">
        <v>1448</v>
      </c>
      <c r="F135" s="168"/>
      <c r="G135" s="97"/>
    </row>
    <row r="136" spans="1:7" ht="25" hidden="1" x14ac:dyDescent="0.35">
      <c r="B136" s="110">
        <v>127</v>
      </c>
      <c r="C136" s="141">
        <v>1</v>
      </c>
      <c r="D136" s="236" t="s">
        <v>1449</v>
      </c>
      <c r="E136" s="116" t="s">
        <v>1450</v>
      </c>
      <c r="F136" s="168"/>
      <c r="G136" s="97"/>
    </row>
    <row r="137" spans="1:7" ht="25" hidden="1" x14ac:dyDescent="0.35">
      <c r="B137" s="110">
        <v>128</v>
      </c>
      <c r="C137" s="141">
        <v>1</v>
      </c>
      <c r="D137" s="236" t="s">
        <v>1451</v>
      </c>
      <c r="E137" s="116" t="s">
        <v>1452</v>
      </c>
      <c r="F137" s="168"/>
      <c r="G137" s="97"/>
    </row>
    <row r="138" spans="1:7" ht="50" hidden="1" x14ac:dyDescent="0.35">
      <c r="B138" s="110">
        <v>129</v>
      </c>
      <c r="C138" s="141">
        <v>1</v>
      </c>
      <c r="D138" s="236" t="s">
        <v>1453</v>
      </c>
      <c r="E138" s="116" t="s">
        <v>1454</v>
      </c>
      <c r="F138" s="168"/>
      <c r="G138" s="97"/>
    </row>
    <row r="139" spans="1:7" ht="25.5" hidden="1" thickBot="1" x14ac:dyDescent="0.4">
      <c r="B139" s="110">
        <v>130</v>
      </c>
      <c r="C139" s="149">
        <v>1</v>
      </c>
      <c r="D139" s="237" t="s">
        <v>1455</v>
      </c>
      <c r="E139" s="238" t="s">
        <v>1618</v>
      </c>
      <c r="F139" s="239"/>
      <c r="G139" s="240"/>
    </row>
    <row r="140" spans="1:7" ht="22" hidden="1" customHeight="1" thickBot="1" x14ac:dyDescent="0.4">
      <c r="B140" s="107" t="s">
        <v>342</v>
      </c>
      <c r="C140" s="380" t="s">
        <v>1457</v>
      </c>
      <c r="D140" s="380"/>
      <c r="E140" s="380"/>
      <c r="F140" s="380"/>
      <c r="G140" s="381"/>
    </row>
    <row r="141" spans="1:7" hidden="1" x14ac:dyDescent="0.35">
      <c r="B141" s="186">
        <v>131</v>
      </c>
      <c r="C141" s="241">
        <v>1</v>
      </c>
      <c r="D141" s="242" t="s">
        <v>1458</v>
      </c>
      <c r="E141" s="243" t="s">
        <v>1459</v>
      </c>
      <c r="F141" s="229"/>
      <c r="G141" s="165"/>
    </row>
    <row r="142" spans="1:7" hidden="1" x14ac:dyDescent="0.35">
      <c r="B142" s="186">
        <v>132</v>
      </c>
      <c r="C142" s="191">
        <v>2</v>
      </c>
      <c r="D142" s="205" t="s">
        <v>1460</v>
      </c>
      <c r="E142" s="244" t="s">
        <v>1461</v>
      </c>
      <c r="F142" s="168"/>
      <c r="G142" s="97"/>
    </row>
    <row r="143" spans="1:7" hidden="1" x14ac:dyDescent="0.35">
      <c r="B143" s="186">
        <v>133</v>
      </c>
      <c r="C143" s="191">
        <v>1</v>
      </c>
      <c r="D143" s="192" t="s">
        <v>1462</v>
      </c>
      <c r="E143" s="245" t="s">
        <v>1463</v>
      </c>
      <c r="F143" s="168"/>
      <c r="G143" s="97"/>
    </row>
    <row r="144" spans="1:7" hidden="1" x14ac:dyDescent="0.35">
      <c r="B144" s="186">
        <v>134</v>
      </c>
      <c r="C144" s="191">
        <v>1</v>
      </c>
      <c r="D144" s="192" t="s">
        <v>1464</v>
      </c>
      <c r="E144" s="245" t="s">
        <v>1465</v>
      </c>
      <c r="F144" s="168"/>
      <c r="G144" s="97"/>
    </row>
    <row r="145" spans="2:7" hidden="1" x14ac:dyDescent="0.35">
      <c r="B145" s="186">
        <v>135</v>
      </c>
      <c r="C145" s="191">
        <v>1</v>
      </c>
      <c r="D145" s="192" t="s">
        <v>1466</v>
      </c>
      <c r="E145" s="245" t="s">
        <v>1467</v>
      </c>
      <c r="F145" s="168"/>
      <c r="G145" s="97"/>
    </row>
    <row r="146" spans="2:7" hidden="1" x14ac:dyDescent="0.35">
      <c r="B146" s="186">
        <v>136</v>
      </c>
      <c r="C146" s="191">
        <v>1</v>
      </c>
      <c r="D146" s="192" t="s">
        <v>1468</v>
      </c>
      <c r="E146" s="245" t="s">
        <v>1469</v>
      </c>
      <c r="F146" s="168"/>
      <c r="G146" s="97"/>
    </row>
    <row r="147" spans="2:7" ht="25" hidden="1" x14ac:dyDescent="0.35">
      <c r="B147" s="186">
        <v>137</v>
      </c>
      <c r="C147" s="191">
        <v>4</v>
      </c>
      <c r="D147" s="192" t="s">
        <v>1470</v>
      </c>
      <c r="E147" s="245"/>
      <c r="F147" s="168"/>
      <c r="G147" s="97"/>
    </row>
    <row r="148" spans="2:7" ht="25" hidden="1" x14ac:dyDescent="0.35">
      <c r="B148" s="186">
        <v>138</v>
      </c>
      <c r="C148" s="191">
        <v>2</v>
      </c>
      <c r="D148" s="192" t="s">
        <v>1471</v>
      </c>
      <c r="E148" s="245" t="s">
        <v>1472</v>
      </c>
      <c r="F148" s="168"/>
      <c r="G148" s="97"/>
    </row>
    <row r="149" spans="2:7" ht="25" hidden="1" x14ac:dyDescent="0.35">
      <c r="B149" s="186">
        <v>139</v>
      </c>
      <c r="C149" s="191">
        <v>2</v>
      </c>
      <c r="D149" s="192" t="s">
        <v>1473</v>
      </c>
      <c r="E149" s="245" t="s">
        <v>1472</v>
      </c>
      <c r="F149" s="168"/>
      <c r="G149" s="97"/>
    </row>
    <row r="150" spans="2:7" hidden="1" x14ac:dyDescent="0.35">
      <c r="B150" s="186">
        <v>140</v>
      </c>
      <c r="C150" s="246">
        <v>8</v>
      </c>
      <c r="D150" s="192" t="s">
        <v>1474</v>
      </c>
      <c r="E150" s="245" t="s">
        <v>1475</v>
      </c>
      <c r="F150" s="168"/>
      <c r="G150" s="97"/>
    </row>
    <row r="151" spans="2:7" hidden="1" x14ac:dyDescent="0.35">
      <c r="B151" s="186">
        <v>141</v>
      </c>
      <c r="C151" s="246">
        <v>8</v>
      </c>
      <c r="D151" s="192" t="s">
        <v>1474</v>
      </c>
      <c r="E151" s="245" t="s">
        <v>1476</v>
      </c>
      <c r="F151" s="168"/>
      <c r="G151" s="97"/>
    </row>
    <row r="152" spans="2:7" ht="25" hidden="1" x14ac:dyDescent="0.35">
      <c r="B152" s="186">
        <v>142</v>
      </c>
      <c r="C152" s="246">
        <v>1</v>
      </c>
      <c r="D152" s="192" t="s">
        <v>1477</v>
      </c>
      <c r="E152" s="245" t="s">
        <v>1619</v>
      </c>
      <c r="F152" s="168"/>
      <c r="G152" s="97"/>
    </row>
    <row r="153" spans="2:7" ht="25" hidden="1" x14ac:dyDescent="0.35">
      <c r="B153" s="186">
        <v>143</v>
      </c>
      <c r="C153" s="246">
        <v>2</v>
      </c>
      <c r="D153" s="192" t="s">
        <v>1479</v>
      </c>
      <c r="E153" s="245" t="s">
        <v>1480</v>
      </c>
      <c r="F153" s="168"/>
      <c r="G153" s="97"/>
    </row>
    <row r="154" spans="2:7" hidden="1" x14ac:dyDescent="0.35">
      <c r="B154" s="186">
        <v>144</v>
      </c>
      <c r="C154" s="246">
        <v>1</v>
      </c>
      <c r="D154" s="192" t="s">
        <v>1481</v>
      </c>
      <c r="E154" s="245"/>
      <c r="F154" s="168"/>
      <c r="G154" s="97"/>
    </row>
    <row r="155" spans="2:7" hidden="1" x14ac:dyDescent="0.35">
      <c r="B155" s="186">
        <v>145</v>
      </c>
      <c r="C155" s="246">
        <v>1</v>
      </c>
      <c r="D155" s="192" t="s">
        <v>1482</v>
      </c>
      <c r="E155" s="245" t="s">
        <v>1483</v>
      </c>
      <c r="F155" s="168"/>
      <c r="G155" s="97"/>
    </row>
    <row r="156" spans="2:7" ht="25" hidden="1" x14ac:dyDescent="0.35">
      <c r="B156" s="186">
        <v>146</v>
      </c>
      <c r="C156" s="246">
        <v>2</v>
      </c>
      <c r="D156" s="192" t="s">
        <v>1484</v>
      </c>
      <c r="E156" s="245" t="s">
        <v>1485</v>
      </c>
      <c r="F156" s="168"/>
      <c r="G156" s="97"/>
    </row>
    <row r="157" spans="2:7" hidden="1" x14ac:dyDescent="0.35">
      <c r="B157" s="186">
        <v>147</v>
      </c>
      <c r="C157" s="246">
        <v>2</v>
      </c>
      <c r="D157" s="192" t="s">
        <v>1486</v>
      </c>
      <c r="E157" s="245" t="s">
        <v>1440</v>
      </c>
      <c r="F157" s="168"/>
      <c r="G157" s="97"/>
    </row>
    <row r="158" spans="2:7" hidden="1" x14ac:dyDescent="0.35">
      <c r="B158" s="186">
        <v>148</v>
      </c>
      <c r="C158" s="149">
        <v>1</v>
      </c>
      <c r="D158" s="197" t="s">
        <v>1487</v>
      </c>
      <c r="E158" s="247" t="s">
        <v>1488</v>
      </c>
      <c r="F158" s="168"/>
      <c r="G158" s="97"/>
    </row>
    <row r="159" spans="2:7" ht="22" hidden="1" customHeight="1" thickBot="1" x14ac:dyDescent="0.4">
      <c r="B159" s="201" t="s">
        <v>342</v>
      </c>
      <c r="C159" s="380" t="s">
        <v>1489</v>
      </c>
      <c r="D159" s="380"/>
      <c r="E159" s="380"/>
      <c r="F159" s="380"/>
      <c r="G159" s="381"/>
    </row>
    <row r="160" spans="2:7" ht="25" hidden="1" x14ac:dyDescent="0.35">
      <c r="B160" s="110">
        <v>149</v>
      </c>
      <c r="C160" s="216">
        <v>2</v>
      </c>
      <c r="D160" s="118" t="s">
        <v>1490</v>
      </c>
      <c r="E160" s="119" t="s">
        <v>1620</v>
      </c>
      <c r="F160" s="168"/>
      <c r="G160" s="97"/>
    </row>
    <row r="161" spans="2:7" ht="22" hidden="1" customHeight="1" x14ac:dyDescent="0.35">
      <c r="B161" s="110">
        <v>150</v>
      </c>
      <c r="C161" s="216">
        <v>1</v>
      </c>
      <c r="D161" s="118" t="s">
        <v>1492</v>
      </c>
      <c r="E161" s="119" t="s">
        <v>1493</v>
      </c>
      <c r="F161" s="168"/>
      <c r="G161" s="97"/>
    </row>
    <row r="162" spans="2:7" ht="25" hidden="1" x14ac:dyDescent="0.35">
      <c r="B162" s="110">
        <v>151</v>
      </c>
      <c r="C162" s="216">
        <v>2</v>
      </c>
      <c r="D162" s="118" t="s">
        <v>1494</v>
      </c>
      <c r="E162" s="119" t="s">
        <v>1495</v>
      </c>
      <c r="F162" s="168"/>
      <c r="G162" s="97"/>
    </row>
    <row r="163" spans="2:7" hidden="1" x14ac:dyDescent="0.35">
      <c r="B163" s="110">
        <v>152</v>
      </c>
      <c r="C163" s="217">
        <v>2</v>
      </c>
      <c r="D163" s="121" t="s">
        <v>1496</v>
      </c>
      <c r="E163" s="122" t="s">
        <v>1621</v>
      </c>
      <c r="F163" s="168"/>
      <c r="G163" s="97"/>
    </row>
    <row r="164" spans="2:7" ht="22" hidden="1" customHeight="1" thickBot="1" x14ac:dyDescent="0.4">
      <c r="B164" s="107"/>
      <c r="C164" s="380" t="s">
        <v>1498</v>
      </c>
      <c r="D164" s="380"/>
      <c r="E164" s="380"/>
      <c r="F164" s="380"/>
      <c r="G164" s="381"/>
    </row>
    <row r="165" spans="2:7" ht="25" hidden="1" x14ac:dyDescent="0.35">
      <c r="B165" s="124">
        <v>153</v>
      </c>
      <c r="C165" s="248">
        <v>1</v>
      </c>
      <c r="D165" s="126" t="s">
        <v>1499</v>
      </c>
      <c r="E165" s="206" t="s">
        <v>1500</v>
      </c>
      <c r="F165" s="229"/>
      <c r="G165" s="165"/>
    </row>
    <row r="166" spans="2:7" ht="38" hidden="1" thickBot="1" x14ac:dyDescent="0.4">
      <c r="B166" s="207">
        <v>154</v>
      </c>
      <c r="C166" s="249">
        <v>1</v>
      </c>
      <c r="D166" s="250" t="s">
        <v>1501</v>
      </c>
      <c r="E166" s="210"/>
      <c r="F166" s="239"/>
      <c r="G166" s="240"/>
    </row>
    <row r="167" spans="2:7" hidden="1" x14ac:dyDescent="0.35">
      <c r="B167" s="211"/>
      <c r="C167" s="212"/>
      <c r="D167" s="213" t="s">
        <v>342</v>
      </c>
      <c r="E167" s="214"/>
      <c r="F167" s="251"/>
      <c r="G167" s="252"/>
    </row>
    <row r="168" spans="2:7" x14ac:dyDescent="0.35">
      <c r="B168" s="211"/>
      <c r="C168" s="212"/>
      <c r="D168" s="313"/>
      <c r="E168" s="214"/>
      <c r="F168" s="251"/>
      <c r="G168" s="252"/>
    </row>
    <row r="169" spans="2:7" ht="15" thickBot="1" x14ac:dyDescent="0.4">
      <c r="B169" s="211"/>
      <c r="C169" s="314"/>
      <c r="D169" s="315"/>
      <c r="E169" s="316"/>
      <c r="F169" s="251"/>
      <c r="G169" s="252"/>
    </row>
    <row r="170" spans="2:7" ht="15" customHeight="1" thickBot="1" x14ac:dyDescent="0.4">
      <c r="B170" s="317" t="s">
        <v>342</v>
      </c>
      <c r="C170" s="382" t="s">
        <v>1502</v>
      </c>
      <c r="D170" s="383"/>
      <c r="E170" s="318" t="s">
        <v>1193</v>
      </c>
    </row>
    <row r="171" spans="2:7" ht="37.5" x14ac:dyDescent="0.35">
      <c r="B171" s="319" t="s">
        <v>1503</v>
      </c>
      <c r="C171" s="320">
        <v>7</v>
      </c>
      <c r="D171" s="206" t="s">
        <v>1504</v>
      </c>
      <c r="E171" s="298" t="s">
        <v>1505</v>
      </c>
      <c r="F171" s="342"/>
    </row>
    <row r="172" spans="2:7" x14ac:dyDescent="0.35">
      <c r="B172" s="319" t="s">
        <v>1506</v>
      </c>
      <c r="C172" s="321">
        <v>7</v>
      </c>
      <c r="D172" s="322" t="s">
        <v>1507</v>
      </c>
      <c r="E172" s="323"/>
    </row>
    <row r="173" spans="2:7" x14ac:dyDescent="0.35">
      <c r="B173" s="319" t="s">
        <v>1508</v>
      </c>
      <c r="C173" s="321">
        <v>7</v>
      </c>
      <c r="D173" s="322" t="s">
        <v>1509</v>
      </c>
      <c r="E173" s="192"/>
    </row>
    <row r="174" spans="2:7" x14ac:dyDescent="0.35">
      <c r="B174" s="319" t="s">
        <v>1510</v>
      </c>
      <c r="C174" s="321">
        <v>6</v>
      </c>
      <c r="D174" s="322" t="s">
        <v>1511</v>
      </c>
      <c r="E174" s="323"/>
      <c r="F174" s="342"/>
    </row>
    <row r="175" spans="2:7" x14ac:dyDescent="0.35">
      <c r="B175" s="319" t="s">
        <v>1510</v>
      </c>
      <c r="C175" s="343">
        <v>2</v>
      </c>
      <c r="D175" s="322" t="s">
        <v>1512</v>
      </c>
      <c r="E175" s="323"/>
    </row>
    <row r="176" spans="2:7" x14ac:dyDescent="0.35">
      <c r="B176" s="325" t="s">
        <v>1513</v>
      </c>
      <c r="C176" s="216">
        <v>1</v>
      </c>
      <c r="D176" s="322" t="s">
        <v>1514</v>
      </c>
      <c r="E176" s="323" t="s">
        <v>1515</v>
      </c>
    </row>
    <row r="177" spans="2:6" x14ac:dyDescent="0.35">
      <c r="B177" s="325" t="s">
        <v>1516</v>
      </c>
      <c r="C177" s="216">
        <v>1</v>
      </c>
      <c r="D177" s="322" t="s">
        <v>1517</v>
      </c>
      <c r="E177" s="323" t="s">
        <v>1518</v>
      </c>
    </row>
    <row r="178" spans="2:6" x14ac:dyDescent="0.35">
      <c r="B178" s="325" t="s">
        <v>1519</v>
      </c>
      <c r="C178" s="216">
        <v>7</v>
      </c>
      <c r="D178" s="322" t="s">
        <v>1520</v>
      </c>
      <c r="E178" s="323" t="s">
        <v>1521</v>
      </c>
      <c r="F178" s="342"/>
    </row>
    <row r="179" spans="2:6" x14ac:dyDescent="0.35">
      <c r="B179" s="325" t="s">
        <v>1522</v>
      </c>
      <c r="C179" s="216">
        <v>3</v>
      </c>
      <c r="D179" s="322" t="s">
        <v>1523</v>
      </c>
      <c r="E179" s="323" t="s">
        <v>1524</v>
      </c>
      <c r="F179" s="342"/>
    </row>
    <row r="180" spans="2:6" x14ac:dyDescent="0.35">
      <c r="B180" s="325"/>
      <c r="C180" s="343"/>
      <c r="D180" s="322"/>
      <c r="E180" s="323"/>
    </row>
    <row r="181" spans="2:6" x14ac:dyDescent="0.35">
      <c r="B181" s="325" t="s">
        <v>1525</v>
      </c>
      <c r="C181" s="216">
        <v>2</v>
      </c>
      <c r="D181" s="322" t="s">
        <v>1526</v>
      </c>
      <c r="E181" s="323"/>
    </row>
    <row r="182" spans="2:6" x14ac:dyDescent="0.35">
      <c r="B182" s="325" t="s">
        <v>1527</v>
      </c>
      <c r="C182" s="216">
        <v>1</v>
      </c>
      <c r="D182" s="322" t="s">
        <v>1528</v>
      </c>
      <c r="E182" s="323"/>
    </row>
    <row r="183" spans="2:6" x14ac:dyDescent="0.35">
      <c r="B183" s="325"/>
      <c r="C183" s="216"/>
      <c r="D183" s="322"/>
      <c r="E183" s="323"/>
    </row>
    <row r="184" spans="2:6" x14ac:dyDescent="0.35">
      <c r="B184" s="325" t="s">
        <v>1529</v>
      </c>
      <c r="C184" s="216">
        <v>1</v>
      </c>
      <c r="D184" s="322" t="s">
        <v>1530</v>
      </c>
      <c r="E184" s="323"/>
    </row>
    <row r="185" spans="2:6" x14ac:dyDescent="0.35">
      <c r="B185" s="325" t="s">
        <v>1531</v>
      </c>
      <c r="C185" s="343">
        <v>1</v>
      </c>
      <c r="D185" s="322" t="s">
        <v>1532</v>
      </c>
      <c r="E185" s="323"/>
    </row>
    <row r="186" spans="2:6" x14ac:dyDescent="0.35">
      <c r="B186" s="325" t="s">
        <v>1533</v>
      </c>
      <c r="C186" s="216">
        <v>1</v>
      </c>
      <c r="D186" s="322" t="s">
        <v>1534</v>
      </c>
      <c r="E186" s="323"/>
    </row>
    <row r="187" spans="2:6" x14ac:dyDescent="0.35">
      <c r="B187" s="325" t="s">
        <v>1535</v>
      </c>
      <c r="C187" s="216">
        <v>1</v>
      </c>
      <c r="D187" s="322" t="s">
        <v>1536</v>
      </c>
      <c r="E187" s="323"/>
    </row>
    <row r="188" spans="2:6" x14ac:dyDescent="0.35">
      <c r="B188" s="325"/>
      <c r="C188" s="343"/>
      <c r="D188" s="322"/>
      <c r="E188" s="323"/>
    </row>
    <row r="189" spans="2:6" x14ac:dyDescent="0.35">
      <c r="B189" s="325" t="s">
        <v>1540</v>
      </c>
      <c r="C189" s="216">
        <v>1</v>
      </c>
      <c r="D189" s="322" t="s">
        <v>1538</v>
      </c>
      <c r="E189" s="323" t="s">
        <v>1539</v>
      </c>
    </row>
    <row r="190" spans="2:6" x14ac:dyDescent="0.35">
      <c r="B190" s="325" t="s">
        <v>1543</v>
      </c>
      <c r="C190" s="217">
        <v>1</v>
      </c>
      <c r="D190" s="326" t="s">
        <v>1541</v>
      </c>
      <c r="E190" s="323" t="s">
        <v>1542</v>
      </c>
    </row>
    <row r="191" spans="2:6" x14ac:dyDescent="0.35">
      <c r="B191" s="325" t="s">
        <v>1546</v>
      </c>
      <c r="C191" s="216">
        <v>1</v>
      </c>
      <c r="D191" s="322" t="s">
        <v>1544</v>
      </c>
      <c r="E191" s="323" t="s">
        <v>1545</v>
      </c>
    </row>
    <row r="192" spans="2:6" x14ac:dyDescent="0.35">
      <c r="B192" s="325" t="s">
        <v>1549</v>
      </c>
      <c r="C192" s="216">
        <v>1</v>
      </c>
      <c r="D192" s="322" t="s">
        <v>1547</v>
      </c>
      <c r="E192" s="323" t="s">
        <v>1548</v>
      </c>
    </row>
    <row r="193" spans="2:5" x14ac:dyDescent="0.35">
      <c r="B193" s="325" t="s">
        <v>1551</v>
      </c>
      <c r="C193" s="216">
        <v>1</v>
      </c>
      <c r="D193" s="322" t="s">
        <v>1550</v>
      </c>
      <c r="E193" s="323"/>
    </row>
    <row r="194" spans="2:5" x14ac:dyDescent="0.35">
      <c r="B194" s="325"/>
      <c r="C194" s="343"/>
      <c r="D194" s="322"/>
      <c r="E194" s="323"/>
    </row>
    <row r="195" spans="2:5" x14ac:dyDescent="0.35">
      <c r="B195" s="325" t="s">
        <v>1553</v>
      </c>
      <c r="C195" s="202">
        <v>7</v>
      </c>
      <c r="D195" s="327" t="s">
        <v>1552</v>
      </c>
      <c r="E195" s="327"/>
    </row>
    <row r="196" spans="2:5" x14ac:dyDescent="0.35">
      <c r="B196" s="325" t="s">
        <v>1555</v>
      </c>
      <c r="C196" s="216">
        <v>7</v>
      </c>
      <c r="D196" s="327" t="s">
        <v>1554</v>
      </c>
      <c r="E196" s="327"/>
    </row>
    <row r="197" spans="2:5" x14ac:dyDescent="0.35">
      <c r="B197" s="325" t="s">
        <v>1557</v>
      </c>
      <c r="C197" s="216">
        <v>7</v>
      </c>
      <c r="D197" s="327" t="s">
        <v>1556</v>
      </c>
      <c r="E197" s="327"/>
    </row>
    <row r="198" spans="2:5" x14ac:dyDescent="0.35">
      <c r="B198" s="325" t="s">
        <v>1559</v>
      </c>
      <c r="C198" s="216">
        <v>7</v>
      </c>
      <c r="D198" s="327" t="s">
        <v>1558</v>
      </c>
      <c r="E198" s="327"/>
    </row>
    <row r="199" spans="2:5" x14ac:dyDescent="0.35">
      <c r="B199" s="325" t="s">
        <v>1562</v>
      </c>
      <c r="C199" s="216">
        <v>1</v>
      </c>
      <c r="D199" s="327" t="s">
        <v>1560</v>
      </c>
      <c r="E199" s="327" t="s">
        <v>1561</v>
      </c>
    </row>
    <row r="200" spans="2:5" x14ac:dyDescent="0.35">
      <c r="B200" s="325" t="s">
        <v>1565</v>
      </c>
      <c r="C200" s="216">
        <v>1</v>
      </c>
      <c r="D200" s="327" t="s">
        <v>1563</v>
      </c>
      <c r="E200" s="327" t="s">
        <v>1564</v>
      </c>
    </row>
    <row r="201" spans="2:5" x14ac:dyDescent="0.35">
      <c r="B201" s="325" t="s">
        <v>1568</v>
      </c>
      <c r="C201" s="216">
        <v>1</v>
      </c>
      <c r="D201" s="327" t="s">
        <v>1566</v>
      </c>
      <c r="E201" s="327" t="s">
        <v>1567</v>
      </c>
    </row>
    <row r="202" spans="2:5" x14ac:dyDescent="0.35">
      <c r="B202" s="325" t="s">
        <v>1622</v>
      </c>
      <c r="C202" s="216">
        <v>7</v>
      </c>
      <c r="D202" s="327" t="s">
        <v>1569</v>
      </c>
      <c r="E202" s="327" t="s">
        <v>1570</v>
      </c>
    </row>
  </sheetData>
  <sheetProtection algorithmName="SHA-512" hashValue="+UW5zZ4PqIkQM4sEkgAHXr5YLdvP+FjUUKEN5Pw2zuiXwuV/ws9HikwNh1VqvihFu26vSaJ6I84xUIoi+OnuIg==" saltValue="olFgn0EMCFm37Jw58wsEug==" spinCount="100000" sheet="1" objects="1" scenarios="1" formatColumns="0" formatRows="0"/>
  <autoFilter ref="F2:G167" xr:uid="{8FFF45AB-A608-482D-BA8F-01F9704FF3F7}">
    <filterColumn colId="0">
      <customFilters>
        <customFilter operator="notEqual" val=" "/>
      </customFilters>
    </filterColumn>
  </autoFilter>
  <mergeCells count="14">
    <mergeCell ref="A1:G1"/>
    <mergeCell ref="C3:G3"/>
    <mergeCell ref="C11:G11"/>
    <mergeCell ref="E12:G12"/>
    <mergeCell ref="B24:C24"/>
    <mergeCell ref="D24:E24"/>
    <mergeCell ref="F24:G24"/>
    <mergeCell ref="C170:D170"/>
    <mergeCell ref="C58:G58"/>
    <mergeCell ref="C120:G120"/>
    <mergeCell ref="C127:G127"/>
    <mergeCell ref="C140:G140"/>
    <mergeCell ref="C159:G159"/>
    <mergeCell ref="C164:G16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9c1074-dc4b-4f6f-910c-6e25b5ea9ad8" xsi:nil="true"/>
    <lcf76f155ced4ddcb4097134ff3c332f xmlns="a0845668-f2bf-42b7-9160-e7984fc09c3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a92d19d0c7df8e3be825eb03e33a71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2f65a0528325ddd0af2d67d72d75c6bf"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A3EC1-035F-4095-B757-1369D5A50146}">
  <ds:schemaRefs>
    <ds:schemaRef ds:uri="http://schemas.microsoft.com/sharepoint/v3/contenttype/forms"/>
  </ds:schemaRefs>
</ds:datastoreItem>
</file>

<file path=customXml/itemProps2.xml><?xml version="1.0" encoding="utf-8"?>
<ds:datastoreItem xmlns:ds="http://schemas.openxmlformats.org/officeDocument/2006/customXml" ds:itemID="{C8B6211D-C2F8-48E7-A321-4860CAA1FD15}">
  <ds:schemaRefs>
    <ds:schemaRef ds:uri="http://purl.org/dc/dcmitype/"/>
    <ds:schemaRef ds:uri="http://www.w3.org/XML/1998/namespace"/>
    <ds:schemaRef ds:uri="http://purl.org/dc/terms/"/>
    <ds:schemaRef ds:uri="http://schemas.microsoft.com/office/2006/metadata/properties"/>
    <ds:schemaRef ds:uri="http://purl.org/dc/elements/1.1/"/>
    <ds:schemaRef ds:uri="e32c9900-6a21-46fa-9a3f-baff03202a8b"/>
    <ds:schemaRef ds:uri="http://schemas.microsoft.com/office/2006/documentManagement/types"/>
    <ds:schemaRef ds:uri="http://schemas.openxmlformats.org/package/2006/metadata/core-properties"/>
    <ds:schemaRef ds:uri="http://schemas.microsoft.com/office/infopath/2007/PartnerControls"/>
    <ds:schemaRef ds:uri="5f2967ce-3181-4b5e-ac4b-c89a9f5c83ed"/>
    <ds:schemaRef ds:uri="509c1074-dc4b-4f6f-910c-6e25b5ea9ad8"/>
    <ds:schemaRef ds:uri="a0845668-f2bf-42b7-9160-e7984fc09c32"/>
  </ds:schemaRefs>
</ds:datastoreItem>
</file>

<file path=customXml/itemProps3.xml><?xml version="1.0" encoding="utf-8"?>
<ds:datastoreItem xmlns:ds="http://schemas.openxmlformats.org/officeDocument/2006/customXml" ds:itemID="{6C169FBC-C6AD-4E34-8B68-8E77177E2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1e Nota van Inlichtingen</vt:lpstr>
      <vt:lpstr>NVI PvE TST-NB &amp; TS-Basis</vt:lpstr>
      <vt:lpstr>NVI Bepakkingslijst TS-Basis</vt:lpstr>
      <vt:lpstr>NVI Bepakkingslijst TST-NB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2024-05-08T08:15:13Z</dcterms:created>
  <dcterms:modified xsi:type="dcterms:W3CDTF">2024-05-24T07:27:03Z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0x010100B8225B5470E3CE4B9FE3D5AEEC101984</vt:lpwstr>
  </property>
  <property fmtid="{D5CDD505-2E9C-101B-9397-08002B2CF9AE}" pid="3" name="MediaServiceImageTags">
    <vt:lpwstr/>
  </property>
</Properties>
</file>