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aevesbv-my.sharepoint.com/personal/d_koers_aevesbenefit_com/Documents/RDW/"/>
    </mc:Choice>
  </mc:AlternateContent>
  <xr:revisionPtr revIDLastSave="61" documentId="8_{ED3ED748-D5BB-4CA0-A998-2F89F6ADF77F}" xr6:coauthVersionLast="47" xr6:coauthVersionMax="47" xr10:uidLastSave="{988AB6E2-D768-4214-B4D4-D9C9C6F35750}"/>
  <bookViews>
    <workbookView xWindow="-108" yWindow="-108" windowWidth="23256" windowHeight="12456" xr2:uid="{00000000-000D-0000-FFFF-FFFF00000000}"/>
  </bookViews>
  <sheets>
    <sheet name="Blad1" sheetId="1" r:id="rId1"/>
  </sheets>
  <definedNames>
    <definedName name="_xlnm.Print_Area" localSheetId="0">Tabel1[[#Headers],[#Data]]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l="1"/>
  <c r="A44" i="1" l="1"/>
</calcChain>
</file>

<file path=xl/sharedStrings.xml><?xml version="1.0" encoding="utf-8"?>
<sst xmlns="http://schemas.openxmlformats.org/spreadsheetml/2006/main" count="221" uniqueCount="208">
  <si>
    <t>De gegadigde is verplicht om digitale handtekeningen aan te leveren. Om de volmacht (PoA) van de persoon die de digitale handtekening levert te bewijzen, zal de gegadigde een scan van de fysieke ondertekende volmacht (PoA) uploaden. Gelieve te bevestigen dat deze procedure conform de richtlijnen is.</t>
  </si>
  <si>
    <t>Volmacht (PoA) voor digitale handtekening</t>
  </si>
  <si>
    <t>Onderwerp</t>
  </si>
  <si>
    <t>Gelieve te bevestigen dat digitale handtekeningen die voldoen aan de wetgeving in een EU-lidstaat ook zullen worden aanvaard als conform in deze aanbesteding.</t>
  </si>
  <si>
    <t>Digitale handtekening van EU-lidstaat</t>
  </si>
  <si>
    <t>Bereidstellingsverklaring aan gegadigde of financieel-economische "steunpartij"</t>
  </si>
  <si>
    <t>Het document "MODEL UITVOERINGSGARANTIE" moet door zijn/haar bank worden verstrekt aan de gegadigde (hoofdaanbieder). Kan het document "MODEL UITVOERINGSGARANTIE" ook worden afgegeven aan de partij dat de financieel-economische draagkracht levert, of kan deze alleen worden afgegeven aan de gegadigde (hoofdaanbieder)?</t>
  </si>
  <si>
    <t>Selectieleidraad Bijlage 2.4</t>
  </si>
  <si>
    <t>Dient bijlage 2.4 door gegadigde te worden ondertekend, of door de referent?</t>
  </si>
  <si>
    <t>Selectieleidraad</t>
  </si>
  <si>
    <t>Kunt u de invulbijlagen in word-formaat beschikbaar stellen?</t>
  </si>
  <si>
    <t>Selectieleidraad bijlage 2.4</t>
  </si>
  <si>
    <t>In deze bijlage ontbreekt een ondertekeningsblok. Kunt u deze nog toevoegen?</t>
  </si>
  <si>
    <t>Selectieleidraad 3.14.2</t>
  </si>
  <si>
    <t>Mogen voor de selectiecriteria andere referenties worden gebruikt dan door de technische bekwaamheid?</t>
  </si>
  <si>
    <t>Selectieleidraad 1.6.3</t>
  </si>
  <si>
    <t>Is de verplaatsbare Wegkantappratuur bedoeld voor het onderliggende wegennet, of ook voor autosnelwegen?</t>
  </si>
  <si>
    <t>Selectieleidraad 1.6.2</t>
  </si>
  <si>
    <t>Bedoelt u 43 Vaste Waarnemingslocaties in beide rijrichtingen?</t>
  </si>
  <si>
    <t>Selectieleidraad, 3.11.1.</t>
  </si>
  <si>
    <t>De gedadigde moet zijn geschiktheidseisen uit paragraaf 3.11 onder a, b, en c aantonen met referentieproject(en) in de periode van zeven (7) jaar voorafgaande aan de uiterste datum voor ontvangst van de Verzoeken tot Deelneming uitgevoerd heeft. Het referentieproject mag eerder gestart zijn en mag ook een lopende opdracht betreffen, waarbij de dienstverlening ten minste één (1) jaar operationeel is (geweest). Is de redenering van de gedadigde correct dat een referentieproject gestart/getekend mag zijn langer dan 7 jaar geleden (bijvoorbeeld in 2012) indien de dienstverlening (beheren, opereren, onderhouden) van het referentieproject nog steeds lopende is en dit voor zowel de geschiktheidseisen a, b, en c uit paragraaf 3.11</t>
  </si>
  <si>
    <t>Selectieleidraad paragraaf 2.6</t>
  </si>
  <si>
    <t>Verwijzend naar het document "Selectieleidraad" paragraaf 2.6 ‘Taal’ begrijpen wij dat de Aanbesteder zo vriendelijk is geweest een Engelse vertaling van het document "Selectieleidraad" en de bijbehorende bijlagen te verstrekken en dat de aanbestedingsprocedure in de Nederlandse taal wordt uitgevoerd.  Langs deze weg de vraag of de Aanbesteder het kan overwegen dat ook voor de gehele aanbestedingsprocedure de Engelse taal kan worden gebruikt?</t>
  </si>
  <si>
    <t>Selectieleidraad paragraaf 1.10.1.</t>
  </si>
  <si>
    <t>Verwijzend naar het document "Selectieleidraad" paragraaf 1.10.1. Activiteit "Uiterste datum indiening verzoeken om (nadere) inlichtingen" "Datum 03-07-2023 voor 08:00 uur ", verzoeken wij u vriendelijk te overwegen dit termijn met 2 weken te verlengen. Dit maakt het voor ons mogelijk om een gedetailleerde analyse van de aanbestedingsdocumenten te maken, om toekomstige vragen aan de orde te stellen en om een verzoek tot deelname te kunnen indienen op basis van de gegeven antwoorden.</t>
  </si>
  <si>
    <t>Selectieleidraad pagina 9 1.6.2.</t>
  </si>
  <si>
    <t>In de tekst staat "de verzamelde data wordt door Opdrachtnemer samengevoegd en eventueel handmatig gecontroleerd". Mag dit volgens de Nederlandse wet? Zijn handmatige wijzigingen toegestaan?</t>
  </si>
  <si>
    <t>Selectieleidraad pagina 40 Bijlage 2</t>
  </si>
  <si>
    <t>Kunt u bijlage 2 in Word-vorm verstrekken, dan is het makkelijker de verschillende hoofdstukken/referenties in te vullen? Kopiëren/plakken vanuit pdf is moeilijk.</t>
  </si>
  <si>
    <t>Selectieleidraad pagina 29 SC4</t>
  </si>
  <si>
    <t>Moet een koppeling met een RDW-vergelijkbare instantie onderdeel uitmaken van de referentie?</t>
  </si>
  <si>
    <t>Selectieleidraad pagina 29 SC2</t>
  </si>
  <si>
    <t>Verplaatsbare apparatuur langs de weg. Er zijn grofweg drie oplossingen, vergelijkbaar met snelheidsbeheersing. Er is een versie met de benodigde apparatuur gemonteerd op een statief geplaatst langs de weg, een versie waarbij alle benodigde apparatuur in of op een voertuig is geïnstalleerd en een versie waarbij de apparatuur is gemonteerd in en op een snel verplaatsbare kleine trailer. De functionaliteit is vergelijkbaar en het zijn allemaal mobiele, verplaatsbare versies. Is een verwijzing naar een van deze oplossingen voldoende voor SC2? Wat heeft de voorkeur van de RDW?</t>
  </si>
  <si>
    <t>Selectieleidraad pagina 27 3.11.1</t>
  </si>
  <si>
    <t>In paragraaf 3.11.1.  - in te dienen documenten – van de selectieleidraad wordt verwezen wordt gevraagd: Een door een daartoe bevoegde instantie afgegeven geldig certificaat dat de Gegadigde aan de norm ISO 9001:2015 voldoet met als toepassingsgebied de werkzaamheden die in het kader van deze opdracht worden uitgevoerd. Kunt u expliciet aangeven welke werkzaamheden u daarmee bedoelt?</t>
  </si>
  <si>
    <t>Selectieleidraad pagina 10 1.6.2.</t>
  </si>
  <si>
    <t>De tekst vermeldt "Op deze Vaste Waarnemingslocaties plaatst Opdrachtnemer de Vaste Wegkantapparatuur op en rond de betreffende Portalen.". Betekent dit dat een deel van het observatiesysteem op de Portalen kan worden gemonteerd en een deel rond de Portalen op de grond kan worden geïnstalleerd?</t>
  </si>
  <si>
    <t>In de tekst staat "de verzamelde data wordt door Opdrachtnemer samengevoegd en eventueel handmatig gecontroleerd". Maakt deze handmatige controle daarom deel uit van deze observatietender?</t>
  </si>
  <si>
    <t>Aangenomen wordt dat een aantall gegadigden welke besluit samen in te schrijven, referenties mag gebruiken van organisatie die in het verband zitten en dus niet enkel eigen referenties.</t>
  </si>
  <si>
    <t>Selectieleidraad 3.4</t>
  </si>
  <si>
    <t>Indien een deelnemend consortium danwel samenstelling van een aantal partijen de opdracht krijgt en nadien alsnog voor een enkele dienst gerbuik wil maken van een partij die niet aangemerkt is als zittende partij bij de dialoogfase, is dit toegestaan? Het is voor te stellen dat nog niet alle diensten bij aanvang al bekend zijn</t>
  </si>
  <si>
    <t>Uit geen van de stukken is op te maken, wat de vergoedingen zijn die partijen mogen verwachten voor het waarnemingsdomein. Wat kan RDW hier concreet over zeggen of wanneer deze gegevens wel bechikbaar komen?</t>
  </si>
  <si>
    <t>in de stukken staat : De Opdrachtnemer kan de Vaste  Wegkantapparatuur aansluiten op bij het Portaal bestaande aansluitingen voor  energievoorziening en datacommunicatie. In de martkconsultatiedag bleek dat dit gescheiden netwerken moesten worden. is dit standpunt herizen en indien ja waarom?begrijpt inschrijver hieruit dat volledig gebruik gemaakt kan worden van het datacommunicatienetwerk van RWS, of is dit optioneel?</t>
  </si>
  <si>
    <t>Selectieleidraad paragraaf 3.10.2.</t>
  </si>
  <si>
    <t>Het vereiste bedrag voor de uitvoeringsgarantie is relatief hoog in vergelijking met uitvoeringsgaranties die gewoonlijk vereist zijn voor vergelijkbare contractwaarden bij openbare aanbestedingen in Europa. Daarom verzoeken wij de aanbestedende dienst vriendelijk om het bedrag van de uitvoeringsgarantie te beperken tot € 2 miljoen.</t>
  </si>
  <si>
    <t>Gezien andere Europese aanbestedingsprocedures van vergelijkbare projecten verzoeken wij de aanbestedende dienst om voor de uitvoeringsgarantie een percentage van de contractwaarde te overwegen in plaats van een absolute waarde. De uiteindelijke contractwaarde is de basis voor het bedrag van de uitvoeringsgarantie. Dit zou betekenen dat de Bijlage 2.6: Bereidstellingsverklaring Uitvoeringsgarantie het gegeven percentage dekt op basis van de ingediende prijs.</t>
  </si>
  <si>
    <t>Wij willen de aanbestedende dienst vragen of het mogelijk is dat de Gegadigde zelf de Bijlage 2.6: Bereidstellingsverklaring Uitvoeringsgarantie afgeeft in plaats van deze Bereidstellingsverklaring door een bank te laten afgeven?</t>
  </si>
  <si>
    <t>Graag vragen wij de aanbestedende dienst om de indieningsdatum voor de Bijlage 2.6: Bereidstellingsverklaring Uitvoeringsgarantie uit te stellen tot de datum voor de Uiterste datum ontvangst van de Inschrijvingen (15-03-2024 voor 13:00 uur)? Dit helpt de Gegadigde om de kredietlijn met dit bedrag niet gedurende 6 maanden te blokkeren.</t>
  </si>
  <si>
    <t>In de Engelse versie van het document "Selectieleidraad" paragraaf 1.10.1. staat de uiterste datum ter indiening van verzoeken om (nadere) inlichtingen op 03-07-2023 vóór 08:00 uur / 8:00 p.m., terwijl er in de Nederlandse versie staat dat de uiterste datum 03-07-2023 is vóór 08:00 uur. Is de deadline van 03-07-2023 nu om 08:00 uur in de ochtend of 20:00 uur (8:00 p.m) in de avond?</t>
  </si>
  <si>
    <t>Nr.</t>
  </si>
  <si>
    <t>1.8 Payment regime</t>
  </si>
  <si>
    <t>Does the contractor need to design&amp;construct the building for the Moveable Roadside Equipment (e.g. for storage, charging, maintaining) and the building for the back office?  Can you please clarify the "buildings scope" expected?</t>
  </si>
  <si>
    <t>SC1 Fixed Roadside equipment</t>
  </si>
  <si>
    <t>CCC (EN12813) is based on EN15509 with the same security level and a significant overlap on attributes and so far, only 2x deployed in Europe. Thus, it should not be a differentiation criterion for the contractor. Can you please confirm that both will be evaluated in the same way.</t>
  </si>
  <si>
    <t>leidraad 1.7 pag. 12</t>
  </si>
  <si>
    <t>Overeenkomst van 10 jaar, met een eenzijdige optie tot verlenging. Indien Opdrachtnemer een optie tot verlenging alleen wenst te accepteren na schriftelijk en tweezijdige overeenstemming? mag dit dan ook onderdeel zijn van het overleg in de dialoogfase?</t>
  </si>
  <si>
    <t>leidraad 1.6.2. scope pag. 11</t>
  </si>
  <si>
    <t>Opdrachtnemer dient 'ondersteuning en testfaciliteiten', waar dient Opdrachtnemer dan rekening mee te houden?</t>
  </si>
  <si>
    <t>hier staat: 'De Opdrachtnemer bedient de Verplaatsbare Wegkantapparatuur ..', Bedoelt u dat Opdrachtnemer een training aan de handhavende partij dient te verzorgen met betrekking tot het juist opstellen en bedienen van de mobiele opstellingen?</t>
  </si>
  <si>
    <t>hier staat: 'De Opdrachtnemer bedient de Verplaatsbare Wegkantapparatuur ..', Wat moet er worden bedient? En waar dient Opdrachtnemer dan rekening mee te houden?</t>
  </si>
  <si>
    <t>Leidraad 1.6.2 scope pag. 10</t>
  </si>
  <si>
    <t>Wordt alle apparatuur op bestaande portalen geplaatst en op bestaande aansluitingen voor energievoorziening en data communicatie aangesloten?</t>
  </si>
  <si>
    <t>Vraag NL</t>
  </si>
  <si>
    <t>CCC (EN12813) is gebaseerd op EN15509 met hetzelfde beveiligingsniveau en een aanzienlijke overlapping in attributen en tot nu toe slechts 2x toegepast in Europa. Het zou dus geen differentiatiecriterium moeten zijn voor de contractant. Kunt u bevestigen dat beide op dezelfde manier worden geëvalueerd?</t>
  </si>
  <si>
    <t>Moet de aannemer het gebouw voor de verplaatsbare wegkantapparatuur ontwerpen en bouwen (bijv. voor opslag, opladen, onderhoud) en het gebouw voor de backoffice?  Kunt u alstublieft de verwachte scope "bouwen" verduidelijken?</t>
  </si>
  <si>
    <t>1.9 Privacy and data security</t>
  </si>
  <si>
    <t>We understand that the process and storage of data can take place outside the Netherlands provided that this occurs within EU or EEA. Please confirm our understanding.</t>
  </si>
  <si>
    <t>1.6.2. Scope of the Observation Service</t>
  </si>
  <si>
    <t>Please clarify the difference between the number of Fixed Observation Locations and the number of Gantries</t>
  </si>
  <si>
    <t>In de operationele fase beheert, exploiteert, onderhoudt en ontwikkelt de Opdrachtnemer de apparatuur langs de weg en levert hij handhavingsgegevens. In ruil daarvoor ontvangt de Opdrachtnemer een vaste periodieke vergoeding, die kan worden aangepast afhankelijk van de mate waarin de KPI's voor de Observatiedienst worden behaald. Bijvoorbeeld met betrekking tot de beschikbaarheid van de observatiedienst en de mate van herkenning en classificatie van passerende vrachtwagens. Kunt u meer details geven over de KPI's die de RDW voorziet en de bijbehorende KPI's?</t>
  </si>
  <si>
    <t>We begrijpen dat de verwerking en opslag van gegevens buiten Nederland kan plaatsvinden, mits dit binnen de EU of EER gebeurt. Kunt u dit bevestigen?</t>
  </si>
  <si>
    <t>Kunt u het verschil tussen het aantal vaste observatielocaties en het aantal portalen duidelijk maken?</t>
  </si>
  <si>
    <t>Selectieleidraad paragraaf 3.11. en paragraaf 3.14.</t>
  </si>
  <si>
    <t>1.5. Heavy Goods Vehicle Toll system</t>
  </si>
  <si>
    <t>Selection guidelines</t>
  </si>
  <si>
    <t>Regarding Selection Guidelines 3.11.1.: It is mentioned that for a reference “the service is being operated / has been operational for at least one year”. Our understanding is that this is only meant for technical and organizational competence under 3.11.b. (regarding operation of a system) but not for 3.11.a (design, installation of a system). Please confirm our understanding and that a reference project where the date of overall acceptance is less than one year ago can also be used for 3.11.a.</t>
  </si>
  <si>
    <t>Met betrekking tot selectierichtsnoeren 3.11.1.: Er wordt vermeld dat voor een referentie "de dienst wordt geëxploiteerd / ten minste één jaar operationeel is geweest". Wij begrijpen dat dit alleen bedoeld is voor technische en organisatorische competentie onder 3.11.b. (met betrekking tot de werking van een systeem), maar niet voor 3.11.a (ontwerp, installatie van een systeem). Bevestigt u alstublieft ons begrip en dat een referentieproject waarbij de datum van algehele acceptatie minder dan een jaar geleden is, ook kan worden gebruikt voor 3.11.a.</t>
  </si>
  <si>
    <t>Wij begrijpen dat verplaatsbare apparatuur langs de weg op basis van ANPR of DSRC geïntegreerd in een voertuig (waarbij het systeem ook werkt in een parkeersituatie) een mogelijk voorbeeld is voor een oplossing met betrekking tot "SC2 - Verplaatsbare apparatuur langs de weg". Bevestig alstublieft onze interpretatie. Anders verzoeken we u om "Verplaatsbare apparatuur langs de weg" nauwkeuriger te specificeren.</t>
  </si>
  <si>
    <t>Dat kunnen wij bevestigen. Zie ook het antwoord op vraag 1.</t>
  </si>
  <si>
    <t>In geval de Gegadigde een samenwerkingsverband van ondernemers is, hebben de referentie eisen uitsluitend betrekking op de ondernemer / ondernemers in het samenwerkingsverband op wiens technische en organisatorische bekwaamheid Gegadigde zich beroept voor de betreffende geschiktheidseisen (zie paragraaf 3.11 Selectieleidraad). Daartoe mogen inderdaad referenties worden ingediend die zijn uitgevoerd door de betreffende ondernemer / ondernemers  in het samenwerkingsverband. NB: na gunning moeten de betreffende werkzaamheden ook daadwerkelijk door deze ondernemer / ondernemers worden uitgevoerd.</t>
  </si>
  <si>
    <t>De beschrijvingen dusver zijn nog algemeen van aard, wanneer kan inhoudelijk inzage gegeven worden in de werkpakketten?</t>
  </si>
  <si>
    <t xml:space="preserve">Ja dat kan. </t>
  </si>
  <si>
    <t xml:space="preserve">De concept Overeenkomst zal bij de start van de gunningsfase beschikbaar worden gesteld aan de Geselecteerde Gegadigden. </t>
  </si>
  <si>
    <t>Zie antwoord op vraag 25.</t>
  </si>
  <si>
    <t>Nee, zie antwoord op vraag 35.</t>
  </si>
  <si>
    <t>Aanbesteder bevestigt dit. Aanvullend mag de verwerking en opslag van gegevens door Opdrachtnemer ook in het Verenigd Koningrijk plaatsvinden, zolang ter zake van het Verenigd Koningrijk sprake is van vigerende adequaatsbesluiten van de Europese Commissie</t>
  </si>
  <si>
    <t>Zie antwoord op vraag 9.</t>
  </si>
  <si>
    <t>Zie antwoord op vraag 16.</t>
  </si>
  <si>
    <t xml:space="preserve">De redenering is correct, mits de dienstverlening van alle geschiktheidseisen a,b en c uit paragraaf 3.11 in één opdracht is verstrekt én nog lopende is in de periode van 7 jaar. 
</t>
  </si>
  <si>
    <t xml:space="preserve">Voor de Aanbesteder is deze vraag onduidelijk. We verzoeken u deze vraag te verduidelijken. </t>
  </si>
  <si>
    <t xml:space="preserve">Nee, zie beoordelingskader SC1 en SC2. </t>
  </si>
  <si>
    <r>
      <t xml:space="preserve">Het antwoord op deze vraag staat in paragraaf 3.14.2 van de Selectieleidraad: </t>
    </r>
    <r>
      <rPr>
        <i/>
        <sz val="9"/>
        <color theme="1"/>
        <rFont val="Verdana"/>
        <family val="2"/>
      </rPr>
      <t xml:space="preserve">hetzelfde referentieproject mag worden aangedragen voor meerdere selectiecriteria en/of geschiktheidseisen uit paragraaf 3.11 onder a - c van de Selectieleidraad. </t>
    </r>
    <r>
      <rPr>
        <sz val="9"/>
        <color theme="1"/>
        <rFont val="Verdana"/>
        <family val="2"/>
      </rPr>
      <t xml:space="preserve">
Bijlage 2.4 moet apart ingevuld worden voor zowel de referenties voor de technische bekwaamheid als de referenties voor de selectiecriteria. </t>
    </r>
  </si>
  <si>
    <t>Verplaatsbare Wegkantapparatuur dient zowel op rijkswegen als op het onderliggend wegennet ingezet te kunnen worden.</t>
  </si>
  <si>
    <t>Bijlage 2.4 dient door de Gegadigde te worden ondertekend.</t>
  </si>
  <si>
    <t>Het Verzoek tot Deelneming dient digitaal ingediend te worden (paragraaf 1.4 Selectieleidraad). Gevraagde documenten dienen rechtsgeldig ondertekend te zijn. Ondertekening mag plaatsvinden door het fysiek ondertekende document in te scannen en de scan digitaal in te dienen.</t>
  </si>
  <si>
    <t>Aanbesteder is hiertoe niet bereid. 
Alle bindende documenten zijn gesteld in de Nederlandse taal. Dat betekent dat alle Aanbestedingsdocumenten in het kader van de aanbesteding in het Nederlands opgesteld en ingediend dienen te worden, dit uitgezonderd voor een klein aantal specifiek benoemde Aanbestedingsdocumenten. In de Dialoogfase kunnen Geselecteerde Gegadigden concept documenten ter bespreking in het Engels indienen. Op verzoek van Geselecteerde Gegadigden kunnen dialooggesprekken in het Engels worden gevoerd.</t>
  </si>
  <si>
    <t xml:space="preserve">Ja, dit is toegestaan.  </t>
  </si>
  <si>
    <t xml:space="preserve">De Aanbesteder verwijst u naar paragraaf 1.6.2 uit de Selectieleidraad waar de benodigde informatie staat. 
</t>
  </si>
  <si>
    <t>Hoofdstuk 8 van de Selectieledraad beschrijft de vergoedingen aan de Opdrachtnemer. In de concept Overeenkomst is het vergoedingenregime uitgewerkt. De hoogte van de vergoedingen volgen uit de aanbieding van de Inschrijver.</t>
  </si>
  <si>
    <t xml:space="preserve">Aanbesteder beoogt de energievoorziening en de datacommunicatievoorziening te verzorgen bij de Vaste Waarnemingslocaties. Opdrachtnemer mag hierop aansluiten. </t>
  </si>
  <si>
    <t>Vervangen van partijen binnen de Geselecteerde Gegadigde is slechts mogelijk binnen de procedure als beschreven in paragraaf 3.7 Selectieleidraad. 
Partijen wiens referentie is gebruikt in de Selectiefase dienen zelf deze werkzaamheden uit te voeren. Voor aanvullende werkzaamheden kan de Opdrachtnemer onderaannemers inzetten. Voor de inzet van deze onderaannemers is toestemming van de Aanbesteder nodig.</t>
  </si>
  <si>
    <t xml:space="preserve">Aanbesteder gaat niet in op het verzoek. Aanbesteder heeft in deze fase de hoogte van de uitvoeringsgarantie geraamd als een bedrag en wenst er zeker van te zijn dat de Opdrachtnemer in staat is een uitvoeringsgarantie van deze omvang te overleggen. Daarom wordt aan de Geselecteerde Gegadigden om deze bereidstellingsverklaring gevraagd. </t>
  </si>
  <si>
    <t>De Aanbesteder gaat niet in op het verzoek, omdat de Aanbesteder duidelijkheid van de bank zelf verlangt dat na gunning de uitvoeringsgarantie daadwerkelijk zal worden verstrekt.</t>
  </si>
  <si>
    <t>De gedetailleerde KPI's die op de opdracht van toepassing zijn, zullen zijn opgenomen in de concept Overeenkomst. In deze fase kan Aanbesteder hierover nog geen gedetailleerdere informatie verstrekken dan in de Selectieleidraad is opgenomen.</t>
  </si>
  <si>
    <t>In de concept Overeenkomst zal hierover onder andere worden opgenomen dat indien een bedrijf Opdrachtnemer is voor de Dienst Waarneming en tevens HDA of EETS-aanbieder is, het bedrijf deze opdrachten organisatorisch strikt dient te scheiden en dat informatie uitwisseling tussen de organisaties niet toegestaan is.</t>
  </si>
  <si>
    <t>Na publicatie van deze nota van inlichtingen kunnen nieuwe vragen worden gesteld via Tenderned tot 27 juli 2023 voor 23.59 uur.</t>
  </si>
  <si>
    <t>The candidate is required to provide digital signatures. To prove the power of attorney (PoA) of the person providing the digital signature, the candidate will upload a scan of the physically signed power of attorney (PoA). Please confirm that this procedure is compliant with the guidelines.</t>
  </si>
  <si>
    <t>Please confirm that digital signatures that comply with the legislation in an EU Member State will also be accepted as compliant in this tender.</t>
  </si>
  <si>
    <t>A signature block is missing from this attachment. Can you please add it?</t>
  </si>
  <si>
    <t>May other references be used for the selection criteria than by technical ability?</t>
  </si>
  <si>
    <t>Do you mean 43 Fixed Observation Locations in both directions of travel?</t>
  </si>
  <si>
    <t>Referring to the document "Selection Guidelines" section 1.10.1. Activity "Deadline for submission of requests for (further) information" "Date 03-07-2023 by 08:00 am ", we kindly request you to consider extending this deadline by 2 weeks. This will allow us to make a detailed analysis of the tender documents, to address future questions and to submit a request for participation based on the answers provided.</t>
  </si>
  <si>
    <t>The text says "the collected data will be aggregated by the Contractor and manually checked if necessary". Is this allowed under Dutch law? Are manual changes allowed?</t>
  </si>
  <si>
    <t>Can you provide Annex 2 in Word form, then it is easier to fill in the different chapters/references? Copy/paste from pdf is difficult.</t>
  </si>
  <si>
    <t>In section 3.11.1.  - documents to be submitted - of the selection guideline is referenced it is requested: A valid certificate issued by an appropriate authority that the Candidate complies with the ISO 9001:2015 standard with the scope of work performed under this contract. Can you explicitly state what work you mean by this?</t>
  </si>
  <si>
    <t>The text states "the data collected will be aggregated by the Contractor and checked manually if necessary." Is this manual verification therefore part of this observation tender?</t>
  </si>
  <si>
    <t>The descriptions so far are still general in nature; when can the content of the work packages be disclosed?</t>
  </si>
  <si>
    <t>It is not clear from any of the documents what fees parties can expect for the observation domain. What can RDW say about this or when this information will be available?</t>
  </si>
  <si>
    <t>The amount required for the performance guarantee is relatively high compared to performance guarantees usually required for similar contract values in public tenders in Europe. Therefore, we kindly request the contracting authority to limit the amount of the performance guarantee to €2 million.</t>
  </si>
  <si>
    <t>The Request for Participation must be submitted digitally (Section 1.4 Selection Guidelines). Requested documents must be validly signed. Signature may be done by scanning the physically signed document and submitting the scan digitally.</t>
  </si>
  <si>
    <t>We can confirm that. See also the answer to question 1.</t>
  </si>
  <si>
    <t>Appendix 2.4 must be signed by the Candidate.</t>
  </si>
  <si>
    <t xml:space="preserve">The answer to this question can be found in Section 3.14.2 of the Selection Guidelines: the same reference project may be submitted for more than one selection criteria and/or suitability requirements from Section 3.11 under a - c of the Selection Guidelines. 
Appendix 2.4 must be completed separately for both references for technical capability and references for selection criteria. </t>
  </si>
  <si>
    <t>Contracting authority is not willing to do this. 
All binding documents are in the Dutch language. This means that all Tender Documents must be drawn up and submitted in Dutch, with the exception of a small number of specifically named Tender Documents. Selected Candidates may submit draft documents for discussion in English during the Dialogue Stage. At the request of Selected Candidates Dialogue discussions may be held in English.</t>
  </si>
  <si>
    <t>After publication of this information note, new questions may be submitted via Tenderned until July 27, 2023 before 11:59 p.m.</t>
  </si>
  <si>
    <t xml:space="preserve">For the Contracting Authority, this question is unclear. We request that you clarify this question. </t>
  </si>
  <si>
    <t xml:space="preserve">The draft Agreement will be made available to the Selected Candidates at the start of the award phase. </t>
  </si>
  <si>
    <t>Chapter 8 of the Selection Guidelines describes the fees to the Contractor. The draft Agreement details the fee regime. The amount of the fees will follow from the Tenderer's offer.</t>
  </si>
  <si>
    <t xml:space="preserve">The Contracting Authority intends to provide the power supply and data communication facility at the Fixed Observation Locations. The Contractor may connect to these. </t>
  </si>
  <si>
    <t>See response to question 25.</t>
  </si>
  <si>
    <t xml:space="preserve">No, see assessment framework SC1 and SC2. </t>
  </si>
  <si>
    <t>No, see answer to question 35.</t>
  </si>
  <si>
    <t>See answer to question 9.</t>
  </si>
  <si>
    <t>The detailed KPIs applicable to the contract will be included in the draft Contract. At this stage, the Contracting Authority cannot yet provide more detailed information on these than is included in the Selection Guidelines.</t>
  </si>
  <si>
    <t>See answer to question 16.</t>
  </si>
  <si>
    <t>The document "PERFORMANCE BOND" must be provided by his/her bank to the candidate (main bidder). Can the document "MODEL PERFORMANCE BOND" also be issued to the party providing the financial/economic capacity, or can it be issued only to the candidate (main provider)?</t>
  </si>
  <si>
    <t>Is the Moveable Roadside Equipment intended for the underlying road network, or also for highways?</t>
  </si>
  <si>
    <t>Moveable Roadside Equipment should be deployable on both national highways and the secondary road network.</t>
  </si>
  <si>
    <t>Will all equipment be placed on existing Gantries and connected to existing power and data communication connections?</t>
  </si>
  <si>
    <t>The text states "At these Fixed Observation Locations, the Contractor installs the Fixed Road Edge Equipment on and around the relevant Gantries.". Does this mean that part of the observation system can be mounted on the gantries and part can be installed on the ground around the gantries?</t>
  </si>
  <si>
    <t xml:space="preserve">The reasoning is correct, provided that the services of all suitability requirements a,b and c from paragraph 3.11 were provided in one contract and still ongoing in the 7-year period. 
</t>
  </si>
  <si>
    <t>Moveable roadside equipment. There are roughly three solutions, similar to speed control. There is a version with the necessary equipment mounted on a tripod placed along the road, a version where all the necessary equipment is installed in or on a vehicle, and a version where the equipment is mounted in and on a quickly movable small trailer. The functionality is similar and they are all mobile, moveable versions. Is a reference to any of these solutions sufficient for SC2? Which is preferred by the RDW?</t>
  </si>
  <si>
    <t>Referring to the document "Selection Guidelines" paragraph 2.6 "Language", we understand that the Contracting Authority has been kind enough to provide an English translation of the document "Selection Guidelines" and its appendices and that the tender procedure will be conducted in the Dutch language.  Along these lines, the question whether the Contracting Authority can consider that English language can also be used for the entire tender procedure?</t>
  </si>
  <si>
    <r>
      <t xml:space="preserve">De tekst in paragraaf 3.11.1 wordt als volgt aangepast:
</t>
    </r>
    <r>
      <rPr>
        <i/>
        <sz val="9"/>
        <color theme="1"/>
        <rFont val="Verdana"/>
        <family val="2"/>
      </rPr>
      <t xml:space="preserve">"een door een daartoe bevoegde instantie afgegeven geldig certificaat dat de Gegadigde aan de norm ISO 9001:2015 voldoet </t>
    </r>
    <r>
      <rPr>
        <sz val="9"/>
        <color theme="1"/>
        <rFont val="Verdana"/>
        <family val="2"/>
      </rPr>
      <t>"
Dit betekent dat de tekst “</t>
    </r>
    <r>
      <rPr>
        <i/>
        <sz val="9"/>
        <color theme="1"/>
        <rFont val="Verdana"/>
        <family val="2"/>
      </rPr>
      <t>met als toepassingsgebied de werkzaamheden die in het kader van deze opdracht worden uitgevoerd</t>
    </r>
    <r>
      <rPr>
        <sz val="9"/>
        <color theme="1"/>
        <rFont val="Verdana"/>
        <family val="2"/>
      </rPr>
      <t xml:space="preserve">” vervalt in het eerste bullet point van par. 3.11.1. van de Selectieleidraad. 
Door de aanpassing in paragraaf 3.11.1 wordt deze aangepassing ook doorgevoerd in paragraaf 3.11 sub d. De tekst wordt als volgt aangepast:
</t>
    </r>
    <r>
      <rPr>
        <i/>
        <sz val="9"/>
        <color theme="1"/>
        <rFont val="Verdana"/>
        <family val="2"/>
      </rPr>
      <t>"De Gegadigde dient te beschikken over een kwaliteitsmanagementsysteem dat voldoet aan de vereisten zoals gesteld in de norm ISO 9001:2015"</t>
    </r>
  </si>
  <si>
    <t>It is assumed that a number of candidates who decide to bid together may use references from organization that are in the partnership and not just their own references.</t>
  </si>
  <si>
    <t>In case the Candidate is a partnership of entrepreneurs, the reference requirements relate exclusively to the entrepreneur/entrepreneurs in the partnership on whose technical and organizational competence the Candidate relies for the relevant suitability requirements (see Section 3.11 Selection Guidelines). To this end, references may indeed be submitted that have been carried out by the relevant entrepreneur / entrepreneurs in the partnership. Note: after contract award, the work in question must also actually be performed by this entrepreneur/entrepreneurs.</t>
  </si>
  <si>
    <t>If a participating consortium or composition of a number of parties is awarded the contract and subsequently the consortium wishes to use a party that has not been designated as an incumbent during the dialogue phase for a single service, is this permitted? It is conceivable that not all the services will be known at the outset.</t>
  </si>
  <si>
    <t>Substitution of parties within the Selected Candidate is only possible within the procedure described in Section 3.7 of the  Selection Guidelines. 
Parties whose reference was used in the Selection Stage must perform this work themselves. The Contractor may deploy subcontractors for additional work. Permission from the Contracting Authority is required for the use of these subcontractors.</t>
  </si>
  <si>
    <t>Considering other European procurement procedures of similar projects, we request the contracting authority to consider a percentage of the contract value rather than an absolute value for the performance guarantee. The final contract value is the basis for the amount of the performance guarantee. This would mean that the Attachment 2.6: Letter of guarantee | Performance bond covers the percentage given based on the submitted price.</t>
  </si>
  <si>
    <t xml:space="preserve">Contracting Authority does not accept the request. At this stage, the Contracting Authority has estimated the amount of the performance guarantee as an amount and wishes to be satisfied that the Contractor is able to provide a performance guarantee of this magnitude. Therefore, the Selected Candidates will be asked for this Letter of guarantee. </t>
  </si>
  <si>
    <t>We would like to ask the Contracting Authority whether it is possible for the Candidate itself to issue the Schedule 2.6: Letter of guarantee | Performance bond instead of having this Preparedness Statement issued by a bank?</t>
  </si>
  <si>
    <t>We would like to ask the Contracting Authority to postpone the submission date for the Appendix 2.6: Letter of guarantee | Performance bond to the date before the Deadline for Receipt of Tenders (15-03-2024 before 13:00)? This helps the Candidate not to block the line of credit with this amount for 6 months.</t>
  </si>
  <si>
    <t>In the English version of the document "Selection Guidelines" paragraph 1.10.1. the deadline for submission of requests for (further) information is 03-07-2023 before 08:00 a.m. / 8:00 p.m., while in the Dutch version it states that the deadline is 03-07-2023 before 08:00 a.m. Is the 03-07-2023 deadline now at 08:00 in the morning or 20:00 (8:00 p.m.) in the evening?</t>
  </si>
  <si>
    <t>Agreement of 10 years, with a unilateral option to extend. If Contractor wishes to accept an option to extend only after written and bilateral agreement? May this also be part of the consultation in the dialogue phase?</t>
  </si>
  <si>
    <t>De vereiste ondersteuning omvat onder andere: 
a) levering en installatie op een testtrack van representatieve DSRC-bakens ten behoeve van accreditatie
b) levering van een testkamer om OBUs te kunnen testen; 
c) rapportering over de resultaten van de testen;
d) ondersteuning van de Opdrachtnemer bij de testen. 
De exacte vereiste ondersteuning wordt op dit moment nader uitgewerkt en zal in detail beschreven staan in de Concept Overeenkomst.</t>
  </si>
  <si>
    <t>Required support shall include: 
(a) supply and installation on a test track of representative DSRC beacons for the purpose of accreditation
(b) provision of a test chamber to test OBU's; 
(c) reporting of test results;
(d) support by the Contractor in the testing. 
The exact support required is currently being worked out and will be described in detail in the Draft Agreement.</t>
  </si>
  <si>
    <t xml:space="preserve">If one reference project is used for multiple selection criteria, Appendix 2.4 does not need to be completed separately for all those selection criteria. 
Only at the point when there are more than four Candidates will an evaluation based on the further selection criteria take place. If there are four or fewer Candidates, the references submitted will not be assessed in the context of the selection criteria. </t>
  </si>
  <si>
    <t>Does the Candidate understand the Selection Guidelines correctly that Appendix 2.4 must be completed to demonstrate the suitability requirements from Section 3.11 under a-c, whereby a maximum of one reference project may be provided for each suitability requirement, the same reference project may be used for multiple suitability requirements and - in that case - Appendix 2.4 only needs to be completed once? 
On the other hand, in the detailed selection procedure (Section 3.14), a maximum of one reference project per selection criterion may also be submitted, but Appendix 2.4 must be completed separately for each selection criterion (even if the same reference project is used for this), is this a correct reading? Furthermore, the Candidate wishes to obtain certainty as to whether the selection criteria must already be satisfied at the time of the Request for Participation or only at the time when more than four (4) Candidates qualify for an Invitation to Participate in the Dialogue stage (as a result of which the further selection procedure will be initiated), also in view of the phrase "Selection criteria will be used to select Candidates who submitted a valid Request for Participation, (...)" (Section 3.14.2).</t>
  </si>
  <si>
    <t>Begrijpt Gegadigde de Selectieleidraad goed dat Bijlage 2.4 ingevuld moet worden om de geschiktheidseisen uit paragraaf 3.11 onder a-c aan te tonen, waarbij er maximaal één referentieproject per geschiktheidseis mag worden aangedragen, hetzelfde referentieproject voor meerdere geschiktheidseisen mag worden gebruikt en – in dat geval – Bijlage 2.4 slechts één keer ingevuld hoeft te worden? 
Aan de andere kant, bij de nadere selectieprocedure (par. 3.14), mag er per selectiecriterium tevens maximaal één referentieproject aangedragen worden, maar daarbij moet voor elk selectiecriterium Bijlage 2.4 apart ingevuld worden (ook als hiervoor hetzelfde referentieproject wordt gebruikt), is dit een juiste lezing? Verder wenst Gegadigde zekerheid te verkrijgen of bij het Verzoek tot Deelneming al aan de selectiecriteria moet worden voldaan of pas op het moment dat meer dan vier (4) Gegadigden in aanmerking komen voor een Uitnodiging tot deelneming aan de Dialoog (als gevolg waarvan de nadere selectieprocedure ingezet wordt), mede gelet op de zinsnede “Selectiecriteria worden gebruikt om Gegadigden, die een geldig Verzoek tot Deelneming indienden, (…)” (par. 3.14.2)</t>
  </si>
  <si>
    <t xml:space="preserve">Indien één referentieproject voor meerdere selectiecriteria wordt gebruikt dan hoeft Bijlage 2.4 niet apart voor al die selectiecriteria ingevuld te worden. 
Pas op het moment dat er meer dan vier Gegadigden zijn zal een beoordeling op basis van de nadere selectiecriteria plaatsvinden. Als er vier of minder Gegadigden zijn, worden de ingediende referenties in het kader van de selectiecriteria niet beoordeeld. </t>
  </si>
  <si>
    <t>Om te garanderen dat de overheid voldoet aan de verplichtingen van de wet Vrachtwagenheffing, verleent een landelijke dienstverlener diensten aan houders die zich niet tot een EETS-aanbieder kunnen of willen wenden. Er komt een aparte aanbesteding voor de gunning van het Hoofd Dienst Aanbieder (HDA) contract. Het is bedrijven niet verboden om zowel aan deze aanbesteding als aan de aanbesteding voor het HDA-contract deel te nemen. Het is bedrijven ook niet verboden om actief te zijn als EETS-aanbieder. In de overeenkomst en bijlagen zullen een aantal eisen worden opgenomen om de bijbehorende risico's tegen te gaan, met name het risico van (gedeeltelijke) belangenverstrengeling en afscherming van informatie. Kunt u in dit stadium al meer details geven over de eisen die zullen worden opgenomen in de overeenkomst en bijlagen om de bijbehorende risico's met betrekking tot mogelijke belangenverstrengeling (Dienst Waarneminh vs HDA) tegen te gaan?</t>
  </si>
  <si>
    <r>
      <t xml:space="preserve">Ja, deze zijn als </t>
    </r>
    <r>
      <rPr>
        <b/>
        <sz val="9"/>
        <color theme="1"/>
        <rFont val="Verdana"/>
        <family val="2"/>
      </rPr>
      <t>bijlagen</t>
    </r>
    <r>
      <rPr>
        <sz val="9"/>
        <color theme="1"/>
        <rFont val="Verdana"/>
        <family val="2"/>
      </rPr>
      <t xml:space="preserve"> bij deze nota van inlichtingen opgenomen.</t>
    </r>
  </si>
  <si>
    <r>
      <t xml:space="preserve">Ja, dit ondertekenblok is toegevoegd aan </t>
    </r>
    <r>
      <rPr>
        <b/>
        <sz val="9"/>
        <color theme="1"/>
        <rFont val="Verdana"/>
        <family val="2"/>
      </rPr>
      <t xml:space="preserve">bijlage 2.4 </t>
    </r>
    <r>
      <rPr>
        <sz val="9"/>
        <color theme="1"/>
        <rFont val="Verdana"/>
        <family val="2"/>
      </rPr>
      <t>en is als bijlage bij deze nota van inlichtingen opgenomen.</t>
    </r>
  </si>
  <si>
    <t>Ja, zie het antwoord op vraag 5.</t>
  </si>
  <si>
    <t>Yes, see answer to question 5.</t>
  </si>
  <si>
    <r>
      <rPr>
        <sz val="9"/>
        <color theme="1"/>
        <rFont val="Verdana"/>
        <family val="2"/>
      </rPr>
      <t xml:space="preserve">Yes, it is included as an </t>
    </r>
    <r>
      <rPr>
        <b/>
        <sz val="9"/>
        <color theme="1"/>
        <rFont val="Verdana"/>
        <family val="2"/>
      </rPr>
      <t>appendix</t>
    </r>
    <r>
      <rPr>
        <sz val="9"/>
        <color theme="1"/>
        <rFont val="Verdana"/>
        <family val="2"/>
      </rPr>
      <t xml:space="preserve"> to this Information Notice.</t>
    </r>
    <r>
      <rPr>
        <b/>
        <sz val="9"/>
        <color theme="1"/>
        <rFont val="Verdana"/>
        <family val="2"/>
      </rPr>
      <t xml:space="preserve"> </t>
    </r>
  </si>
  <si>
    <r>
      <t xml:space="preserve">Yes, this signature block has been added to </t>
    </r>
    <r>
      <rPr>
        <b/>
        <sz val="9"/>
        <color theme="1"/>
        <rFont val="Verdana"/>
        <family val="2"/>
      </rPr>
      <t>Appendix 2.4</t>
    </r>
    <r>
      <rPr>
        <sz val="9"/>
        <color theme="1"/>
        <rFont val="Verdana"/>
        <family val="2"/>
      </rPr>
      <t xml:space="preserve"> and is included as an attachment to this Information Notice.</t>
    </r>
  </si>
  <si>
    <t>Question EN</t>
  </si>
  <si>
    <t>Answer EN</t>
  </si>
  <si>
    <t>The Candidate must demonstrate its suitability requirements from Section 3.11 under (a), (b), and (c) with reference project(s) carried out in the period of seven (7) years preceding the deadline for receipt of the Requests for Participation. The reference project may have started earlier and may also be an ongoing assignment, where the service has been operational for at least one (1) year. Is the Candidate's reasoning correct that a reference project may have started/signed more than 7 years ago (e.g. in 2012) if the services (manage, operate, maintain) of the reference project are still ongoing and this for both eligibility requirements a, b, and c from Section 3.11</t>
  </si>
  <si>
    <t xml:space="preserve">Yes. That is possible. </t>
  </si>
  <si>
    <t>Should Annex 2.4 be signed by the candidate, or by the referent?</t>
  </si>
  <si>
    <t>Can you please make the fill-in attachments available in word format?</t>
  </si>
  <si>
    <t xml:space="preserve">Yes, this is allowed.  </t>
  </si>
  <si>
    <t>Should a link to an RDW comparable instance be part of the reference?</t>
  </si>
  <si>
    <t xml:space="preserve">The Contracting Authority refers you to Section 1.6.2 from the Selection Guidelines where the required information is provided. </t>
  </si>
  <si>
    <r>
      <t>The text in Section 3.11.1 is modified as follows:
"</t>
    </r>
    <r>
      <rPr>
        <i/>
        <sz val="9"/>
        <color theme="1"/>
        <rFont val="Verdana"/>
        <family val="2"/>
      </rPr>
      <t xml:space="preserve">a valid certificate issued by an authorised authority to the effect that the Candidate complies with the ISO 9001:2015 standard </t>
    </r>
    <r>
      <rPr>
        <sz val="9"/>
        <color theme="1"/>
        <rFont val="Verdana"/>
        <family val="2"/>
      </rPr>
      <t>"
This means that the text "</t>
    </r>
    <r>
      <rPr>
        <i/>
        <sz val="9"/>
        <color theme="1"/>
        <rFont val="Verdana"/>
        <family val="2"/>
      </rPr>
      <t>with the scope of work performed under this contract</t>
    </r>
    <r>
      <rPr>
        <sz val="9"/>
        <color theme="1"/>
        <rFont val="Verdana"/>
        <family val="2"/>
      </rPr>
      <t>" will be deleted in the first bullet point of Section 3.11.1 of the Selection Guidelines. 
Due to the adjustment in Section 3.11.1, this adjustment is also made in Section 3.11(d). The text is adjusted as follows:
T</t>
    </r>
    <r>
      <rPr>
        <i/>
        <sz val="9"/>
        <color theme="1"/>
        <rFont val="Verdana"/>
        <family val="2"/>
      </rPr>
      <t>he Candidate must have a quality management system that meets the requirements set out in the ISO 9001:2015 standard.</t>
    </r>
  </si>
  <si>
    <t>The documents state: The Contractor can connect the fixed roadside equipment to existing connections at the Gantry for power supply and data communication. In the market consultation day it appeared that these were to be separate networks. Has this position been revisited and if so why? Does the tenderer understand from this that full use can be made of RWS's data communication network, or is this optional?</t>
  </si>
  <si>
    <t>The Contracting Authority does not accept the request because the Contracting Authority requires clarity from the Bank itself that after award, the performance guarantee will actually be provided.</t>
  </si>
  <si>
    <t xml:space="preserve">Nee. Aanbesteder wenst een eenzijdige optie tot verlenging overeen te komen. De maximale duur van de verlenging is onderwerp van de dialoog gedurende de dialoogfase. </t>
  </si>
  <si>
    <t>Contractor should offer 'support and test facilities', what should the Contractor take into account?</t>
  </si>
  <si>
    <t>here it says: 'The Contractor operates the Moveable Roadside Equipment ...', Do you mean the Contractor should provide training to the enforcing party regarding the proper set-up and operation of the mobile set-ups?</t>
  </si>
  <si>
    <t>here it says: 'The Contractor shall operate the Moveable Roadside Equipment ...', What is to be operated? And what should the Contractor consider then?</t>
  </si>
  <si>
    <t>The Contracting Authority confirms this. In addition, the processing and storage of data by the Contractor may also take place in the United Kingdom, as long as there are valid "adequacy decisions" of the European Commission regarding the United Kingdom.</t>
  </si>
  <si>
    <t>In order for the government to guarantee compliance with the obligations under the HGV Act, a national service provider provides services to holders who cannot or do not want to turn to an EETS provider. There will be a separate procurement for the award of the Main Service Provider (MSP) contract. Companies are not prohibited from participating both in this procurement and in the procurement for the Main Service Provider contract. Companies are not prohibited either from being active as EETS providers. A number of requirements will be included in the Agreement and annexes to counter the associated risks, in particular the risk of (partially) conflicting interests and shielding of information. At this stage, can you already provide more details regarding the requirements that will be included in the Agreement and annexes to counter the associated risks related to potential conflict of interests (Observation Service vs Main Service Provider)?</t>
  </si>
  <si>
    <t>The draft Agreement will include in this regard, amongst others , that if a company is a Contractor for the Observation Service and is also a MSP (HDA) or EETS Provider, the company must strictly separate these assignments organizationally and that information exchange between the organizations is not allowed.</t>
  </si>
  <si>
    <t>Our understanding is that Moveable Roadside Equipment based on ANPR or DSRC integrated into a vehicle (where the system works in a parked situation as well), is a possible example for a solution in relation to "SC2 – Moveable Roadside Equipment”. Please confirm our understanding. Otherwise please specify “Moveable Roadside Equipment” more precisely.</t>
  </si>
  <si>
    <t xml:space="preserve">De Aanbesteder gaat gedeeltelijk in op het verzoek. Het aangepaste model bereidstellingsverklaring is opgenomen als bijlage 2.6a bij deze nota van inlichtingen. 
</t>
  </si>
  <si>
    <t>Antwoord NL</t>
  </si>
  <si>
    <r>
      <t xml:space="preserve">The Contracting Authority partially accepts the request. The modified model Letter of guarantee | Performance bond is included as </t>
    </r>
    <r>
      <rPr>
        <b/>
        <sz val="9"/>
        <color theme="1"/>
        <rFont val="Verdana"/>
        <family val="2"/>
      </rPr>
      <t xml:space="preserve">Appendix 2.6a </t>
    </r>
    <r>
      <rPr>
        <sz val="9"/>
        <color theme="1"/>
        <rFont val="Verdana"/>
        <family val="2"/>
      </rPr>
      <t xml:space="preserve"> of this Information Notice. 
</t>
    </r>
  </si>
  <si>
    <t>De deadline is 08:00 uur a.m. overeenkomstig de Nederlandse versie van de Selectieleidraad.</t>
  </si>
  <si>
    <t>Ja. Op een Vaste Waarnemingslocatie wordt het verkeer voor beide rijrichtingen waargenomen. Vaak overspant één portaal beide rijrichtingen. In andere gevallen bestaat per rijrichting een separaat portaal. Daarom is het aantal Portalen groter dan het aantal Vaste Waarnemingslocaties.</t>
  </si>
  <si>
    <t xml:space="preserve">Voor alle Vaste Waarnemingslocaties worden bestaande Portalen gebruikt. Het is voorzien dat de Vaste Wegkantapparatuur aan dit bestaande portaal wordt bevestigd en dat daarvoor een energievoorziening en datacommunicatievoorziening beschikbaar is voor de Opdrachtnemer. Daarnaast kan de Opdrachtnemer indien gewenst een eigen systeemkast plaatsen nabij het Portaal (voor o.a. de portaalregelaar). </t>
  </si>
  <si>
    <t>De controle van de verzamelde data heeft betrekking op de kwaliteit van de data. Indien de Opdrachtnemer concludeerd dat sommige gegevens in een VPM een lage betrouwbaarheid kennen, kunnen die gegevens door de Opdrachtnemer handmatig worden gecontroleerd (via een Manual Image Review bijvoorbeeld). Het is aan de Opdrachtnemer om te bepalen of deze handmatige controle nodig is om te voldoen aan de vereiste KPI's.</t>
  </si>
  <si>
    <t>De Aanbesteder vraagt van de Opdrachtnemer niet om  gebouwen te realiseren/bouwen. De Opdrachtnemer dient zelf in opstalruimtes te voorzien voor de opslag, het beheer, het onderhoud en door-ontwikkeling van de Verplaatsbare Wegkantapparatuur. Hetgeen ook geldt voor het back-office.</t>
  </si>
  <si>
    <t>De Opdrachtnemer is verantwoordelijk voor de inzet van Verplaatsbare Wegkantapparatuur op door de Tolheffer - na gunning aan te wijzen - variabele handhavingslocaties. Daarvoor dient de Opdrachtnemer de wegkantapparatuur te opereren, te beheren, te onderhouden en door te ontwikkelen. De Opdrachtnemer dient op de met de Tolheffer overeengekomen tijdstippen, de Verplaatsbare Wegkantapparatuur van de opstallocaties naar de vereiste Variabele Waarnemingslocatie te transporteren. Op deze locatie dient de Opdrachtnemer de Verplaatsbare Wegkantapparatuur op te stellen, af te stellen, in gebruik te nemen en voorts alles te doen wat nodig is om gedurenden de duur van de inzet handhavingsdata te verzamelen en aan de Tolheffer te versturen, zodanig dat de Tolheffer deze data tijdig en volledig ontvangt. Vervolgens dient de Opdrachtnemer de Verplaatsbare Wegkantapparatuur van de Variabele Waarnemingslocatie op te halen, te vervoeren en veilig terug in opstal te plaatsen totdat de Verplaatsbare Wegkantapparatuur weer ingezet dient te worden.</t>
  </si>
  <si>
    <t xml:space="preserve">Voor alle Vaste Waarnemingslocaties worden bestaande Portalen gebruikt. Zie het antwoord op vraag 24 voor de voorziening van stroom en datacommunicatie. </t>
  </si>
  <si>
    <t>De Aanbesteder kan dit alleen bevestigen voor 3.11.a.  De Aanbesteder zal de referentie-eis in de selectieleidraad als volgt verduidelijken:
"Gegadigde toont zijn bekwaamheid voor geschiktheidseisen uit paragraaf 3.11 onder a, b, en c aan met een referentieproject dat Gegadigde in de periode van zeven (7) jaar voorafgaande aan de uiterste datum voor ontvangst van de Verzoeken tot Deelneming uitgevoerd heeft. Waarbij geldt: 
- voor 3.11.a dient het referentieproject reeds afgerond te zijn;
- voor 3.11.b en c dient het referentieproject eerder gestart te zijn en mag ook een lopende opdracht betreffen welke ten minste één (1) jaar operationeel is (geweest) – dat wil zeggen, de exploitatiefase heeft ten minste al één jaar gelopen op het moment van de uiterste datum voor ontvangst van de Verzoeken tot Deelneming). Bekwaamheid kan alleen aangetoond worden met activiteiten die reeds zijn uitgevoerd in de genoemde periode.</t>
  </si>
  <si>
    <t>Yes. At a Fixed Observation Site, traffic is observed for both directions of travel. Often one gantry spans both directions of travel. In other cases, a separate portal exists for each driving direction. Therefore, the number of Portals is greater than the number of Fixed Observation Locations.</t>
  </si>
  <si>
    <t>Excisting gantries will be used for al Fixed Observation Locations. It is provided that Fixed Roadside Equipment will be attached to this excisting gantry and a power supply and data communication facility will be available to the Contractor for this purpose. In additon, if required, the Contractor may install its own cabinet near the Gantry (e.d. the gantry controller).</t>
  </si>
  <si>
    <t xml:space="preserve">The checking of the collected data has a relation to the quality of the data. For example, if the Contractor concludes that some data in a VPM has a low reliability, that data can be checked manually by the Contractor (via a Manual Image Review, for example). It is up to the Contractor to determine whether this manual check is necessary to meet the required KPIs. </t>
  </si>
  <si>
    <t xml:space="preserve">The deadline is 08:00 a.m. in accordance with the Dutch version of the Selection Guidelines. </t>
  </si>
  <si>
    <t>The Contracting Authority does not require the Contractor to construct/build buildings. The Contractor must provide its own building space for the storage, management, maintenance and on-going development of the Movable Road Edge Equipment. The same goes for the back office</t>
  </si>
  <si>
    <t xml:space="preserve">No. The Contracting Authority wishes to agree unilateral option for extension. The maximum duration of the extension is subject to dialogue during the dialoque phase. </t>
  </si>
  <si>
    <t xml:space="preserve">The Contractor is responsible for the deployment of Moveable Roadside Equipment at variable observation locations to be designated by the Toll Charger - after contract award. To do so, the Contractor must operate, manage, maintain and develop the Moveable Roadside Equipment. The Contractor shall, at the times agreed upon wit the Toll Charger, transport the Moveable Roadside Equipment from the kerb locations to the required Variable Observation Location. At this location, the Contractor must set up, adjust, commission and do everything necessary to collect and send enforcement data to the Toll Charger for the duration of the deployment in such a way that the Toll Charger receives this data in a timely and complete manner. Subsequently, the Contractor shall pick up, transport and safely placed back in storage the Moveable Roadside Equipment form the Variable Observation Location until the Moveable Roadside Equipment is requiered to be deployed again. </t>
  </si>
  <si>
    <t>Excisting gantries are used for all Fixed Observation Locations. For the supply of power and data communication, see answer to question 24.</t>
  </si>
  <si>
    <t>In the Operational stage, the Contractor manages, operates, maintains and further develops the Roadside Equipment and provides enforcement data. In return, the Contractor receives a fixed periodic fee, which is subject to adjustment depending on the level of achievement of the KPI's for the Observation Service. For example with regard to the level of availability of the Observation Service and the level of recognition and classification of Trucks passing by. Can you please provide more details regarding the KPI's foreseen by RDW and the related target performance levels?</t>
  </si>
  <si>
    <t>The Contracting Authority can only confirm this for 3.11a. The Contracting Authorithy will thereby clarify the reference requirement in the Selection Guidelines as follows:
'The Candidate shall demonstrate its competence for suitability requirements from Section 3.11 under a, b, and c with a reference project that the Candidate performed in the period of seven (7) years preceding the deadline for receipt of Requests for Participation. Whereby: 
- for 3.11.a, the reference project must already have been completed;
- for 3.11.b and c, the reference project must have started earlier and may also relate to an ongoing assignment that has been operational for at least one (1) year - that is, the exploitation phase has been running for at least one year at the time of the deadline for receipt of Requests for Participation. Competence can only be demonstrated with activities that have already been carried out during the said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</si>
</sst>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9"/>
      <color theme="1"/>
      <name val="Verdana"/>
      <family val="2"/>
    </font>
    <font>
      <b/>
      <sz val="9"/>
      <color theme="1"/>
      <name val="Verdana"/>
      <family val="2"/>
    </font>
    <font>
      <i/>
      <sz val="9"/>
      <color theme="1"/>
      <name val="Verdana"/>
      <family val="2"/>
    </font>
  </fonts>
  <fills count="4">
    <fill>
      <patternFill patternType="none"/>
    </fill>
    <fill>
      <patternFill patternType="gray125"/>
    </fill>
    <fill>
      <patternFill patternType="solid">
        <fgColor rgb="FFE2EFDA"/>
        <bgColor indexed="64"/>
      </patternFill>
    </fill>
    <fill>
      <patternFill patternType="solid">
        <fgColor theme="8"/>
        <bgColor indexed="64"/>
      </patternFill>
    </fill>
  </fills>
  <borders count="3">
    <border>
      <left/>
      <right/>
      <top/>
      <bottom/>
      <diagonal/>
    </border>
    <border>
      <left/>
      <right/>
      <top style="medium">
        <color rgb="FFA9D08E"/>
      </top>
      <bottom style="medium">
        <color rgb="FFA9D08E"/>
      </bottom>
      <diagonal/>
    </border>
    <border>
      <left/>
      <right/>
      <top/>
      <bottom style="medium">
        <color rgb="FFA9D08E"/>
      </bottom>
      <diagonal/>
    </border>
  </borders>
  <cellStyleXfs count="1">
    <xf numFmtId="0" fontId="0" fillId="0" borderId="0"/>
  </cellStyleXfs>
  <cellXfs count="11">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xf>
    <xf numFmtId="0" fontId="3" fillId="0" borderId="0" xfId="0" applyFont="1" applyAlignment="1">
      <alignment horizontal="left" vertical="top" wrapText="1"/>
    </xf>
    <xf numFmtId="0" fontId="2" fillId="0" borderId="0" xfId="0" applyFont="1" applyAlignment="1">
      <alignment horizontal="left" vertical="top" wrapText="1"/>
    </xf>
    <xf numFmtId="0" fontId="1" fillId="0" borderId="1" xfId="0" applyFont="1" applyBorder="1" applyAlignment="1">
      <alignment vertical="center" wrapText="1"/>
    </xf>
    <xf numFmtId="0" fontId="1" fillId="2" borderId="1" xfId="0" applyFont="1" applyFill="1" applyBorder="1" applyAlignment="1">
      <alignment vertical="center" wrapText="1"/>
    </xf>
    <xf numFmtId="0" fontId="2" fillId="3" borderId="0" xfId="0" applyFont="1" applyFill="1" applyAlignment="1">
      <alignment horizontal="left" vertical="top"/>
    </xf>
    <xf numFmtId="0" fontId="1" fillId="2" borderId="2" xfId="0" applyFont="1" applyFill="1" applyBorder="1" applyAlignment="1">
      <alignment vertical="center" wrapText="1"/>
    </xf>
    <xf numFmtId="0" fontId="1" fillId="0" borderId="2" xfId="0" applyFont="1" applyBorder="1" applyAlignment="1">
      <alignment vertical="center" wrapText="1"/>
    </xf>
  </cellXfs>
  <cellStyles count="1">
    <cellStyle name="Standaard" xfId="0" builtinId="0"/>
  </cellStyles>
  <dxfs count="14">
    <dxf>
      <font>
        <b val="0"/>
        <i val="0"/>
        <strike val="0"/>
        <condense val="0"/>
        <extend val="0"/>
        <outline val="0"/>
        <shadow val="0"/>
        <u val="none"/>
        <vertAlign val="baseline"/>
        <sz val="9"/>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family val="2"/>
        <scheme val="none"/>
      </font>
      <alignment horizontal="left" vertical="top" textRotation="0" wrapText="0"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val="0"/>
        <i/>
        <strike val="0"/>
        <condense val="0"/>
        <extend val="0"/>
        <outline val="0"/>
        <shadow val="0"/>
        <u val="none"/>
        <vertAlign val="baseline"/>
        <sz val="9"/>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0"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i val="0"/>
        <strike val="0"/>
        <condense val="0"/>
        <extend val="0"/>
        <outline val="0"/>
        <shadow val="0"/>
        <u val="none"/>
        <vertAlign val="baseline"/>
        <sz val="9"/>
        <color theme="1"/>
        <name val="Verdana"/>
        <scheme val="none"/>
      </font>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F45" totalsRowCount="1" headerRowDxfId="13" dataDxfId="12">
  <autoFilter ref="A1:F44" xr:uid="{00000000-0009-0000-0100-000001000000}"/>
  <tableColumns count="6">
    <tableColumn id="1" xr3:uid="{00000000-0010-0000-0000-000001000000}" name="Nr." dataDxfId="11" totalsRowDxfId="5">
      <calculatedColumnFormula>A1+1</calculatedColumnFormula>
    </tableColumn>
    <tableColumn id="2" xr3:uid="{00000000-0010-0000-0000-000002000000}" name="Onderwerp" dataDxfId="10" totalsRowDxfId="4"/>
    <tableColumn id="3" xr3:uid="{00000000-0010-0000-0000-000003000000}" name="Vraag NL" dataDxfId="9" totalsRowDxfId="3"/>
    <tableColumn id="6" xr3:uid="{00000000-0010-0000-0000-000006000000}" name="Antwoord NL" dataDxfId="8" totalsRowDxfId="2"/>
    <tableColumn id="4" xr3:uid="{B7B6270B-B35F-4128-8FA8-55A8B1EF4A23}" name="Question EN" dataDxfId="7" totalsRowDxfId="1"/>
    <tableColumn id="5" xr3:uid="{C9410D47-D6F4-4C86-AACB-EB5A6850D385}" name="Answer EN" dataDxfId="6" totalsRowDxfId="0"/>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5"/>
  <sheetViews>
    <sheetView tabSelected="1" topLeftCell="C1" zoomScaleNormal="100" workbookViewId="0">
      <selection activeCell="F26" sqref="F26"/>
    </sheetView>
  </sheetViews>
  <sheetFormatPr defaultColWidth="11.09765625" defaultRowHeight="15.6" x14ac:dyDescent="0.3"/>
  <cols>
    <col min="1" max="1" width="5.09765625" style="1" customWidth="1"/>
    <col min="2" max="2" width="13.3984375" style="2" customWidth="1"/>
    <col min="3" max="4" width="45.8984375" style="2" customWidth="1"/>
    <col min="5" max="6" width="44.19921875" customWidth="1"/>
  </cols>
  <sheetData>
    <row r="1" spans="1:6" x14ac:dyDescent="0.3">
      <c r="A1" s="3" t="s">
        <v>49</v>
      </c>
      <c r="B1" s="3" t="s">
        <v>2</v>
      </c>
      <c r="C1" s="3" t="s">
        <v>62</v>
      </c>
      <c r="D1" s="3" t="s">
        <v>188</v>
      </c>
      <c r="E1" s="8" t="s">
        <v>167</v>
      </c>
      <c r="F1" s="8" t="s">
        <v>168</v>
      </c>
    </row>
    <row r="2" spans="1:6" ht="68.400000000000006" x14ac:dyDescent="0.3">
      <c r="A2" s="1">
        <v>1</v>
      </c>
      <c r="B2" s="2" t="s">
        <v>1</v>
      </c>
      <c r="C2" s="2" t="s">
        <v>0</v>
      </c>
      <c r="D2" s="2" t="s">
        <v>94</v>
      </c>
      <c r="E2" s="2" t="s">
        <v>106</v>
      </c>
      <c r="F2" s="2" t="s">
        <v>119</v>
      </c>
    </row>
    <row r="3" spans="1:6" ht="34.200000000000003" x14ac:dyDescent="0.3">
      <c r="A3" s="1">
        <f>A2+1</f>
        <v>2</v>
      </c>
      <c r="B3" s="2" t="s">
        <v>4</v>
      </c>
      <c r="C3" s="2" t="s">
        <v>3</v>
      </c>
      <c r="D3" s="2" t="s">
        <v>78</v>
      </c>
      <c r="E3" s="2" t="s">
        <v>107</v>
      </c>
      <c r="F3" s="2" t="s">
        <v>120</v>
      </c>
    </row>
    <row r="4" spans="1:6" ht="80.400000000000006" thickBot="1" x14ac:dyDescent="0.35">
      <c r="A4" s="1">
        <f t="shared" ref="A4:A33" si="0">A3+1</f>
        <v>3</v>
      </c>
      <c r="B4" s="2" t="s">
        <v>5</v>
      </c>
      <c r="C4" s="2" t="s">
        <v>6</v>
      </c>
      <c r="D4" s="2" t="s">
        <v>81</v>
      </c>
      <c r="E4" s="2" t="s">
        <v>135</v>
      </c>
      <c r="F4" s="9" t="s">
        <v>170</v>
      </c>
    </row>
    <row r="5" spans="1:6" ht="23.4" thickBot="1" x14ac:dyDescent="0.35">
      <c r="A5" s="1">
        <f t="shared" si="0"/>
        <v>4</v>
      </c>
      <c r="B5" s="2" t="s">
        <v>7</v>
      </c>
      <c r="C5" s="2" t="s">
        <v>8</v>
      </c>
      <c r="D5" s="2" t="s">
        <v>93</v>
      </c>
      <c r="E5" s="10" t="s">
        <v>171</v>
      </c>
      <c r="F5" s="2" t="s">
        <v>121</v>
      </c>
    </row>
    <row r="6" spans="1:6" ht="23.4" thickBot="1" x14ac:dyDescent="0.35">
      <c r="A6" s="1">
        <f t="shared" si="0"/>
        <v>5</v>
      </c>
      <c r="B6" s="2" t="s">
        <v>9</v>
      </c>
      <c r="C6" s="2" t="s">
        <v>10</v>
      </c>
      <c r="D6" s="2" t="s">
        <v>161</v>
      </c>
      <c r="E6" s="9" t="s">
        <v>172</v>
      </c>
      <c r="F6" s="5" t="s">
        <v>165</v>
      </c>
    </row>
    <row r="7" spans="1:6" ht="34.200000000000003" x14ac:dyDescent="0.3">
      <c r="A7" s="1">
        <f t="shared" si="0"/>
        <v>6</v>
      </c>
      <c r="B7" s="2" t="s">
        <v>11</v>
      </c>
      <c r="C7" s="2" t="s">
        <v>12</v>
      </c>
      <c r="D7" s="2" t="s">
        <v>162</v>
      </c>
      <c r="E7" s="2" t="s">
        <v>108</v>
      </c>
      <c r="F7" s="2" t="s">
        <v>166</v>
      </c>
    </row>
    <row r="8" spans="1:6" ht="91.2" x14ac:dyDescent="0.3">
      <c r="A8" s="1">
        <f t="shared" si="0"/>
        <v>7</v>
      </c>
      <c r="B8" s="2" t="s">
        <v>13</v>
      </c>
      <c r="C8" s="2" t="s">
        <v>14</v>
      </c>
      <c r="D8" s="2" t="s">
        <v>91</v>
      </c>
      <c r="E8" s="2" t="s">
        <v>109</v>
      </c>
      <c r="F8" s="2" t="s">
        <v>122</v>
      </c>
    </row>
    <row r="9" spans="1:6" ht="34.200000000000003" x14ac:dyDescent="0.3">
      <c r="A9" s="1">
        <f t="shared" si="0"/>
        <v>8</v>
      </c>
      <c r="B9" s="2" t="s">
        <v>15</v>
      </c>
      <c r="C9" s="2" t="s">
        <v>16</v>
      </c>
      <c r="D9" s="2" t="s">
        <v>92</v>
      </c>
      <c r="E9" s="2" t="s">
        <v>136</v>
      </c>
      <c r="F9" s="2" t="s">
        <v>137</v>
      </c>
    </row>
    <row r="10" spans="1:6" ht="69" thickBot="1" x14ac:dyDescent="0.35">
      <c r="A10" s="1">
        <f t="shared" si="0"/>
        <v>9</v>
      </c>
      <c r="B10" s="2" t="s">
        <v>17</v>
      </c>
      <c r="C10" s="2" t="s">
        <v>18</v>
      </c>
      <c r="D10" s="2" t="s">
        <v>191</v>
      </c>
      <c r="E10" s="2" t="s">
        <v>110</v>
      </c>
      <c r="F10" s="2" t="s">
        <v>198</v>
      </c>
    </row>
    <row r="11" spans="1:6" ht="160.19999999999999" thickBot="1" x14ac:dyDescent="0.35">
      <c r="A11" s="1">
        <f t="shared" si="0"/>
        <v>10</v>
      </c>
      <c r="B11" s="2" t="s">
        <v>19</v>
      </c>
      <c r="C11" s="2" t="s">
        <v>20</v>
      </c>
      <c r="D11" s="2" t="s">
        <v>88</v>
      </c>
      <c r="E11" s="6" t="s">
        <v>169</v>
      </c>
      <c r="F11" s="2" t="s">
        <v>140</v>
      </c>
    </row>
    <row r="12" spans="1:6" ht="125.4" x14ac:dyDescent="0.3">
      <c r="A12" s="1">
        <f t="shared" si="0"/>
        <v>11</v>
      </c>
      <c r="B12" s="2" t="s">
        <v>21</v>
      </c>
      <c r="C12" s="2" t="s">
        <v>22</v>
      </c>
      <c r="D12" s="2" t="s">
        <v>95</v>
      </c>
      <c r="E12" s="2" t="s">
        <v>142</v>
      </c>
      <c r="F12" s="2" t="s">
        <v>123</v>
      </c>
    </row>
    <row r="13" spans="1:6" ht="114.6" thickBot="1" x14ac:dyDescent="0.35">
      <c r="A13" s="1">
        <f t="shared" si="0"/>
        <v>12</v>
      </c>
      <c r="B13" s="2" t="s">
        <v>23</v>
      </c>
      <c r="C13" s="2" t="s">
        <v>24</v>
      </c>
      <c r="D13" s="2" t="s">
        <v>105</v>
      </c>
      <c r="E13" s="2" t="s">
        <v>111</v>
      </c>
      <c r="F13" s="2" t="s">
        <v>124</v>
      </c>
    </row>
    <row r="14" spans="1:6" ht="46.2" thickBot="1" x14ac:dyDescent="0.35">
      <c r="A14" s="1">
        <f t="shared" si="0"/>
        <v>13</v>
      </c>
      <c r="B14" s="2" t="s">
        <v>25</v>
      </c>
      <c r="C14" s="2" t="s">
        <v>26</v>
      </c>
      <c r="D14" s="2" t="s">
        <v>96</v>
      </c>
      <c r="E14" s="2" t="s">
        <v>112</v>
      </c>
      <c r="F14" s="7" t="s">
        <v>173</v>
      </c>
    </row>
    <row r="15" spans="1:6" ht="34.799999999999997" thickBot="1" x14ac:dyDescent="0.35">
      <c r="A15" s="1">
        <f t="shared" si="0"/>
        <v>14</v>
      </c>
      <c r="B15" s="2" t="s">
        <v>27</v>
      </c>
      <c r="C15" s="2" t="s">
        <v>28</v>
      </c>
      <c r="D15" s="2" t="s">
        <v>163</v>
      </c>
      <c r="E15" s="2" t="s">
        <v>113</v>
      </c>
      <c r="F15" s="2" t="s">
        <v>164</v>
      </c>
    </row>
    <row r="16" spans="1:6" ht="23.4" thickBot="1" x14ac:dyDescent="0.35">
      <c r="A16" s="1">
        <f t="shared" si="0"/>
        <v>15</v>
      </c>
      <c r="B16" s="2" t="s">
        <v>29</v>
      </c>
      <c r="C16" s="2" t="s">
        <v>30</v>
      </c>
      <c r="D16" s="2" t="s">
        <v>89</v>
      </c>
      <c r="E16" s="7" t="s">
        <v>174</v>
      </c>
      <c r="F16" s="2" t="s">
        <v>125</v>
      </c>
    </row>
    <row r="17" spans="1:6" ht="114.6" thickBot="1" x14ac:dyDescent="0.35">
      <c r="A17" s="1">
        <f t="shared" si="0"/>
        <v>16</v>
      </c>
      <c r="B17" s="2" t="s">
        <v>31</v>
      </c>
      <c r="C17" s="2" t="s">
        <v>32</v>
      </c>
      <c r="D17" s="2" t="s">
        <v>97</v>
      </c>
      <c r="E17" s="2" t="s">
        <v>141</v>
      </c>
      <c r="F17" s="6" t="s">
        <v>175</v>
      </c>
    </row>
    <row r="18" spans="1:6" ht="194.1" customHeight="1" x14ac:dyDescent="0.3">
      <c r="A18" s="1">
        <f t="shared" si="0"/>
        <v>17</v>
      </c>
      <c r="B18" s="2" t="s">
        <v>33</v>
      </c>
      <c r="C18" s="2" t="s">
        <v>34</v>
      </c>
      <c r="D18" s="2" t="s">
        <v>143</v>
      </c>
      <c r="E18" s="2" t="s">
        <v>114</v>
      </c>
      <c r="F18" s="2" t="s">
        <v>176</v>
      </c>
    </row>
    <row r="19" spans="1:6" ht="91.2" x14ac:dyDescent="0.3">
      <c r="A19" s="1">
        <f t="shared" si="0"/>
        <v>18</v>
      </c>
      <c r="B19" s="2" t="s">
        <v>35</v>
      </c>
      <c r="C19" s="2" t="s">
        <v>36</v>
      </c>
      <c r="D19" s="2" t="s">
        <v>192</v>
      </c>
      <c r="E19" s="2" t="s">
        <v>139</v>
      </c>
      <c r="F19" s="2" t="s">
        <v>199</v>
      </c>
    </row>
    <row r="20" spans="1:6" ht="91.2" x14ac:dyDescent="0.3">
      <c r="A20" s="1">
        <f t="shared" si="0"/>
        <v>19</v>
      </c>
      <c r="B20" s="2" t="s">
        <v>25</v>
      </c>
      <c r="C20" s="2" t="s">
        <v>37</v>
      </c>
      <c r="D20" s="2" t="s">
        <v>193</v>
      </c>
      <c r="E20" s="2" t="s">
        <v>115</v>
      </c>
      <c r="F20" s="2" t="s">
        <v>200</v>
      </c>
    </row>
    <row r="21" spans="1:6" ht="136.80000000000001" x14ac:dyDescent="0.3">
      <c r="A21" s="1">
        <f t="shared" si="0"/>
        <v>20</v>
      </c>
      <c r="B21" s="2" t="s">
        <v>9</v>
      </c>
      <c r="C21" s="2" t="s">
        <v>38</v>
      </c>
      <c r="D21" s="2" t="s">
        <v>79</v>
      </c>
      <c r="E21" s="2" t="s">
        <v>144</v>
      </c>
      <c r="F21" s="2" t="s">
        <v>145</v>
      </c>
    </row>
    <row r="22" spans="1:6" ht="34.200000000000003" x14ac:dyDescent="0.3">
      <c r="A22" s="1">
        <f t="shared" si="0"/>
        <v>21</v>
      </c>
      <c r="B22" s="2" t="s">
        <v>9</v>
      </c>
      <c r="C22" s="2" t="s">
        <v>80</v>
      </c>
      <c r="D22" s="2" t="s">
        <v>82</v>
      </c>
      <c r="E22" s="2" t="s">
        <v>116</v>
      </c>
      <c r="F22" s="2" t="s">
        <v>126</v>
      </c>
    </row>
    <row r="23" spans="1:6" ht="102.6" x14ac:dyDescent="0.3">
      <c r="A23" s="1">
        <f t="shared" si="0"/>
        <v>22</v>
      </c>
      <c r="B23" s="2" t="s">
        <v>39</v>
      </c>
      <c r="C23" s="2" t="s">
        <v>40</v>
      </c>
      <c r="D23" s="2" t="s">
        <v>100</v>
      </c>
      <c r="E23" s="2" t="s">
        <v>146</v>
      </c>
      <c r="F23" s="2" t="s">
        <v>147</v>
      </c>
    </row>
    <row r="24" spans="1:6" ht="57" x14ac:dyDescent="0.3">
      <c r="A24" s="1">
        <f t="shared" si="0"/>
        <v>23</v>
      </c>
      <c r="B24" s="2" t="s">
        <v>9</v>
      </c>
      <c r="C24" s="2" t="s">
        <v>41</v>
      </c>
      <c r="D24" s="2" t="s">
        <v>98</v>
      </c>
      <c r="E24" s="2" t="s">
        <v>117</v>
      </c>
      <c r="F24" s="2" t="s">
        <v>127</v>
      </c>
    </row>
    <row r="25" spans="1:6" ht="91.2" x14ac:dyDescent="0.3">
      <c r="A25" s="1">
        <f t="shared" si="0"/>
        <v>24</v>
      </c>
      <c r="B25" s="2" t="s">
        <v>9</v>
      </c>
      <c r="C25" s="2" t="s">
        <v>42</v>
      </c>
      <c r="D25" s="2" t="s">
        <v>99</v>
      </c>
      <c r="E25" s="2" t="s">
        <v>177</v>
      </c>
      <c r="F25" s="2" t="s">
        <v>128</v>
      </c>
    </row>
    <row r="26" spans="1:6" ht="79.8" x14ac:dyDescent="0.3">
      <c r="A26" s="1">
        <f t="shared" si="0"/>
        <v>25</v>
      </c>
      <c r="B26" s="2" t="s">
        <v>43</v>
      </c>
      <c r="C26" s="2" t="s">
        <v>44</v>
      </c>
      <c r="D26" s="2" t="s">
        <v>101</v>
      </c>
      <c r="E26" s="2" t="s">
        <v>118</v>
      </c>
      <c r="F26" s="2" t="s">
        <v>149</v>
      </c>
    </row>
    <row r="27" spans="1:6" ht="102.6" x14ac:dyDescent="0.3">
      <c r="A27" s="1">
        <f t="shared" si="0"/>
        <v>26</v>
      </c>
      <c r="B27" s="2" t="s">
        <v>43</v>
      </c>
      <c r="C27" s="2" t="s">
        <v>45</v>
      </c>
      <c r="D27" s="2" t="s">
        <v>83</v>
      </c>
      <c r="E27" s="2" t="s">
        <v>148</v>
      </c>
      <c r="F27" s="2" t="s">
        <v>129</v>
      </c>
    </row>
    <row r="28" spans="1:6" ht="57" x14ac:dyDescent="0.3">
      <c r="A28" s="1">
        <f t="shared" si="0"/>
        <v>27</v>
      </c>
      <c r="B28" s="2" t="s">
        <v>43</v>
      </c>
      <c r="C28" s="2" t="s">
        <v>46</v>
      </c>
      <c r="D28" s="2" t="s">
        <v>102</v>
      </c>
      <c r="E28" s="2" t="s">
        <v>150</v>
      </c>
      <c r="F28" s="2" t="s">
        <v>178</v>
      </c>
    </row>
    <row r="29" spans="1:6" ht="79.8" x14ac:dyDescent="0.3">
      <c r="A29" s="1">
        <f t="shared" si="0"/>
        <v>28</v>
      </c>
      <c r="B29" s="2" t="s">
        <v>43</v>
      </c>
      <c r="C29" s="2" t="s">
        <v>47</v>
      </c>
      <c r="D29" s="2" t="s">
        <v>187</v>
      </c>
      <c r="E29" s="2" t="s">
        <v>151</v>
      </c>
      <c r="F29" s="2" t="s">
        <v>189</v>
      </c>
    </row>
    <row r="30" spans="1:6" ht="79.8" x14ac:dyDescent="0.3">
      <c r="A30" s="1">
        <f t="shared" si="0"/>
        <v>29</v>
      </c>
      <c r="B30" s="2" t="s">
        <v>23</v>
      </c>
      <c r="C30" s="2" t="s">
        <v>48</v>
      </c>
      <c r="D30" s="2" t="s">
        <v>190</v>
      </c>
      <c r="E30" s="2" t="s">
        <v>152</v>
      </c>
      <c r="F30" s="2" t="s">
        <v>201</v>
      </c>
    </row>
    <row r="31" spans="1:6" ht="68.400000000000006" x14ac:dyDescent="0.3">
      <c r="A31" s="1">
        <f t="shared" si="0"/>
        <v>30</v>
      </c>
      <c r="B31" s="2" t="s">
        <v>50</v>
      </c>
      <c r="C31" s="4" t="s">
        <v>64</v>
      </c>
      <c r="D31" s="2" t="s">
        <v>194</v>
      </c>
      <c r="E31" s="2" t="s">
        <v>51</v>
      </c>
      <c r="F31" s="2" t="s">
        <v>202</v>
      </c>
    </row>
    <row r="32" spans="1:6" ht="68.400000000000006" x14ac:dyDescent="0.3">
      <c r="A32" s="1">
        <f t="shared" si="0"/>
        <v>31</v>
      </c>
      <c r="B32" s="2" t="s">
        <v>52</v>
      </c>
      <c r="C32" s="4" t="s">
        <v>63</v>
      </c>
      <c r="D32" s="4" t="s">
        <v>90</v>
      </c>
      <c r="E32" s="2" t="s">
        <v>53</v>
      </c>
      <c r="F32" s="2" t="s">
        <v>130</v>
      </c>
    </row>
    <row r="33" spans="1:6" ht="57" x14ac:dyDescent="0.3">
      <c r="A33" s="1">
        <f t="shared" si="0"/>
        <v>32</v>
      </c>
      <c r="B33" s="2" t="s">
        <v>54</v>
      </c>
      <c r="C33" s="2" t="s">
        <v>55</v>
      </c>
      <c r="D33" s="2" t="s">
        <v>179</v>
      </c>
      <c r="E33" s="2" t="s">
        <v>153</v>
      </c>
      <c r="F33" s="2" t="s">
        <v>203</v>
      </c>
    </row>
    <row r="34" spans="1:6" ht="114" x14ac:dyDescent="0.3">
      <c r="A34" s="1">
        <f>A33+1</f>
        <v>33</v>
      </c>
      <c r="B34" s="2" t="s">
        <v>56</v>
      </c>
      <c r="C34" s="2" t="s">
        <v>57</v>
      </c>
      <c r="D34" s="2" t="s">
        <v>154</v>
      </c>
      <c r="E34" s="2" t="s">
        <v>180</v>
      </c>
      <c r="F34" s="2" t="s">
        <v>155</v>
      </c>
    </row>
    <row r="35" spans="1:6" ht="57" x14ac:dyDescent="0.3">
      <c r="A35" s="1">
        <f>A34+1</f>
        <v>34</v>
      </c>
      <c r="B35" s="2" t="s">
        <v>56</v>
      </c>
      <c r="C35" s="2" t="s">
        <v>58</v>
      </c>
      <c r="D35" s="2" t="s">
        <v>84</v>
      </c>
      <c r="E35" s="2" t="s">
        <v>181</v>
      </c>
      <c r="F35" s="2" t="s">
        <v>131</v>
      </c>
    </row>
    <row r="36" spans="1:6" ht="228" x14ac:dyDescent="0.3">
      <c r="A36" s="1">
        <f>A35+1</f>
        <v>35</v>
      </c>
      <c r="B36" s="2" t="s">
        <v>56</v>
      </c>
      <c r="C36" s="2" t="s">
        <v>59</v>
      </c>
      <c r="D36" s="2" t="s">
        <v>195</v>
      </c>
      <c r="E36" s="2" t="s">
        <v>182</v>
      </c>
      <c r="F36" s="2" t="s">
        <v>204</v>
      </c>
    </row>
    <row r="37" spans="1:6" ht="34.200000000000003" x14ac:dyDescent="0.3">
      <c r="A37" s="1">
        <f t="shared" ref="A37:A42" si="1">A36+1</f>
        <v>36</v>
      </c>
      <c r="B37" s="2" t="s">
        <v>60</v>
      </c>
      <c r="C37" s="2" t="s">
        <v>61</v>
      </c>
      <c r="D37" s="2" t="s">
        <v>196</v>
      </c>
      <c r="E37" s="2" t="s">
        <v>138</v>
      </c>
      <c r="F37" s="2" t="s">
        <v>205</v>
      </c>
    </row>
    <row r="38" spans="1:6" ht="57" x14ac:dyDescent="0.3">
      <c r="A38" s="1">
        <f t="shared" si="1"/>
        <v>37</v>
      </c>
      <c r="B38" s="2" t="s">
        <v>65</v>
      </c>
      <c r="C38" s="4" t="s">
        <v>70</v>
      </c>
      <c r="D38" s="4" t="s">
        <v>85</v>
      </c>
      <c r="E38" s="2" t="s">
        <v>66</v>
      </c>
      <c r="F38" s="2" t="s">
        <v>183</v>
      </c>
    </row>
    <row r="39" spans="1:6" ht="34.200000000000003" x14ac:dyDescent="0.3">
      <c r="A39" s="1">
        <f t="shared" si="1"/>
        <v>38</v>
      </c>
      <c r="B39" s="2" t="s">
        <v>67</v>
      </c>
      <c r="C39" s="4" t="s">
        <v>71</v>
      </c>
      <c r="D39" s="4" t="s">
        <v>86</v>
      </c>
      <c r="E39" s="2" t="s">
        <v>68</v>
      </c>
      <c r="F39" s="2" t="s">
        <v>132</v>
      </c>
    </row>
    <row r="40" spans="1:6" ht="125.4" x14ac:dyDescent="0.3">
      <c r="A40" s="1">
        <f t="shared" si="1"/>
        <v>39</v>
      </c>
      <c r="B40" s="2" t="s">
        <v>50</v>
      </c>
      <c r="C40" s="4" t="s">
        <v>69</v>
      </c>
      <c r="D40" s="2" t="s">
        <v>103</v>
      </c>
      <c r="E40" s="2" t="s">
        <v>206</v>
      </c>
      <c r="F40" s="2" t="s">
        <v>133</v>
      </c>
    </row>
    <row r="41" spans="1:6" ht="273.60000000000002" x14ac:dyDescent="0.3">
      <c r="A41" s="1">
        <f t="shared" si="1"/>
        <v>40</v>
      </c>
      <c r="B41" s="2" t="s">
        <v>72</v>
      </c>
      <c r="C41" s="2" t="s">
        <v>158</v>
      </c>
      <c r="D41" s="2" t="s">
        <v>159</v>
      </c>
      <c r="E41" s="2" t="s">
        <v>157</v>
      </c>
      <c r="F41" s="2" t="s">
        <v>156</v>
      </c>
    </row>
    <row r="42" spans="1:6" ht="205.2" x14ac:dyDescent="0.3">
      <c r="A42" s="1">
        <f t="shared" si="1"/>
        <v>41</v>
      </c>
      <c r="B42" s="2" t="s">
        <v>73</v>
      </c>
      <c r="C42" s="4" t="s">
        <v>160</v>
      </c>
      <c r="D42" s="4" t="s">
        <v>104</v>
      </c>
      <c r="E42" s="2" t="s">
        <v>184</v>
      </c>
      <c r="F42" s="2" t="s">
        <v>185</v>
      </c>
    </row>
    <row r="43" spans="1:6" ht="239.4" x14ac:dyDescent="0.3">
      <c r="A43" s="1">
        <f>A42+1</f>
        <v>42</v>
      </c>
      <c r="B43" s="2" t="s">
        <v>74</v>
      </c>
      <c r="C43" s="4" t="s">
        <v>76</v>
      </c>
      <c r="D43" s="2" t="s">
        <v>197</v>
      </c>
      <c r="E43" s="4" t="s">
        <v>75</v>
      </c>
      <c r="F43" s="2" t="s">
        <v>207</v>
      </c>
    </row>
    <row r="44" spans="1:6" ht="91.2" x14ac:dyDescent="0.3">
      <c r="A44" s="1">
        <f>A43+1</f>
        <v>43</v>
      </c>
      <c r="B44" s="2" t="s">
        <v>74</v>
      </c>
      <c r="C44" s="4" t="s">
        <v>77</v>
      </c>
      <c r="D44" s="4" t="s">
        <v>87</v>
      </c>
      <c r="E44" s="4" t="s">
        <v>186</v>
      </c>
      <c r="F44" s="4" t="s">
        <v>134</v>
      </c>
    </row>
    <row r="45" spans="1:6" x14ac:dyDescent="0.3">
      <c r="E45" s="2"/>
      <c r="F45" s="2"/>
    </row>
  </sheetData>
  <pageMargins left="0.7" right="0.7" top="0.75" bottom="0.75" header="0.3" footer="0.3"/>
  <pageSetup paperSize="9" scale="61"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René Buvelot</dc:creator>
  <cp:lastModifiedBy>Dorien Koers-Lohuis</cp:lastModifiedBy>
  <cp:lastPrinted>2023-07-11T20:23:44Z</cp:lastPrinted>
  <dcterms:created xsi:type="dcterms:W3CDTF">2023-06-30T10:09:32Z</dcterms:created>
  <dcterms:modified xsi:type="dcterms:W3CDTF">2023-07-13T14:06:11Z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2fa3fd3-029b-403d-91b4-1dc930cb0e60_Enabled">
    <vt:lpwstr>true</vt:lpwstr>
  </property>
  <property fmtid="{D5CDD505-2E9C-101B-9397-08002B2CF9AE}" pid="3" name="MSIP_Label_82fa3fd3-029b-403d-91b4-1dc930cb0e60_SetDate">
    <vt:lpwstr>2023-07-12T12:55:35Z</vt:lpwstr>
  </property>
  <property fmtid="{D5CDD505-2E9C-101B-9397-08002B2CF9AE}" pid="4" name="MSIP_Label_82fa3fd3-029b-403d-91b4-1dc930cb0e60_Method">
    <vt:lpwstr>Standard</vt:lpwstr>
  </property>
  <property fmtid="{D5CDD505-2E9C-101B-9397-08002B2CF9AE}" pid="5" name="MSIP_Label_82fa3fd3-029b-403d-91b4-1dc930cb0e60_Name">
    <vt:lpwstr>82fa3fd3-029b-403d-91b4-1dc930cb0e60</vt:lpwstr>
  </property>
  <property fmtid="{D5CDD505-2E9C-101B-9397-08002B2CF9AE}" pid="6" name="MSIP_Label_82fa3fd3-029b-403d-91b4-1dc930cb0e60_SiteId">
    <vt:lpwstr>4ae48b41-0137-4599-8661-fc641fe77bea</vt:lpwstr>
  </property>
  <property fmtid="{D5CDD505-2E9C-101B-9397-08002B2CF9AE}" pid="7" name="MSIP_Label_82fa3fd3-029b-403d-91b4-1dc930cb0e60_ActionId">
    <vt:lpwstr>cb0a233e-a862-4ce3-a26e-726abb98f16c</vt:lpwstr>
  </property>
  <property fmtid="{D5CDD505-2E9C-101B-9397-08002B2CF9AE}" pid="8" name="MSIP_Label_82fa3fd3-029b-403d-91b4-1dc930cb0e60_ContentBits">
    <vt:lpwstr>0</vt:lpwstr>
  </property>
</Properties>
</file>