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regioutrecht.sharepoint.com/sites/teamfia/Gedeelde documenten/Beheer/Facilitair/3. Diensten/- Schoonmaak/- Reguliere schoonmaak/- AANBESTEDING 2024/Ruimtestaten/"/>
    </mc:Choice>
  </mc:AlternateContent>
  <xr:revisionPtr revIDLastSave="6" documentId="8_{52335BCC-D71A-4FBA-99A7-F138403CE0DC}" xr6:coauthVersionLast="47" xr6:coauthVersionMax="47" xr10:uidLastSave="{88E7CB2E-7434-4837-ABD2-655517545A0B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2" i="1" l="1"/>
</calcChain>
</file>

<file path=xl/sharedStrings.xml><?xml version="1.0" encoding="utf-8"?>
<sst xmlns="http://schemas.openxmlformats.org/spreadsheetml/2006/main" count="308" uniqueCount="123">
  <si>
    <t>Naam locatie</t>
  </si>
  <si>
    <t>Dreef 5, Zeist</t>
  </si>
  <si>
    <t>Totaal m2</t>
  </si>
  <si>
    <t>Lift</t>
  </si>
  <si>
    <t>Verdieping</t>
  </si>
  <si>
    <t xml:space="preserve">Ruimte op </t>
  </si>
  <si>
    <t>Type ruimte</t>
  </si>
  <si>
    <t>Vinyl</t>
  </si>
  <si>
    <t xml:space="preserve"> Tapijt</t>
  </si>
  <si>
    <t>Tegelvloer</t>
  </si>
  <si>
    <t>Oppervlakte</t>
  </si>
  <si>
    <t>plattegrond</t>
  </si>
  <si>
    <t>kelder</t>
  </si>
  <si>
    <t>K.05</t>
  </si>
  <si>
    <t>Trappenhuis voorin</t>
  </si>
  <si>
    <t>x</t>
  </si>
  <si>
    <t>K.06</t>
  </si>
  <si>
    <t>Hal voorin</t>
  </si>
  <si>
    <t>K.07</t>
  </si>
  <si>
    <t>Hal achterin</t>
  </si>
  <si>
    <t>K.08</t>
  </si>
  <si>
    <t>Trappenhuis achterin</t>
  </si>
  <si>
    <t>Begane grond links</t>
  </si>
  <si>
    <t>0.02</t>
  </si>
  <si>
    <t>Voorruimte/lifthal</t>
  </si>
  <si>
    <t>0.04</t>
  </si>
  <si>
    <t>Trappenhuis</t>
  </si>
  <si>
    <t>0.09</t>
  </si>
  <si>
    <t>Conversation Kitchen</t>
  </si>
  <si>
    <t>0.12</t>
  </si>
  <si>
    <t>0.20</t>
  </si>
  <si>
    <t>Voorruimte toilet</t>
  </si>
  <si>
    <t>0.22</t>
  </si>
  <si>
    <t>Toilet rechts</t>
  </si>
  <si>
    <t>0.23</t>
  </si>
  <si>
    <t>Toilet links</t>
  </si>
  <si>
    <t>0.30</t>
  </si>
  <si>
    <t>Kantoorruimte</t>
  </si>
  <si>
    <t>0.31</t>
  </si>
  <si>
    <t>Kantoorruimte team</t>
  </si>
  <si>
    <t>0.32</t>
  </si>
  <si>
    <t>Overlegruimte</t>
  </si>
  <si>
    <t>0.33</t>
  </si>
  <si>
    <t>Belplek</t>
  </si>
  <si>
    <t>0.34</t>
  </si>
  <si>
    <t>0.35</t>
  </si>
  <si>
    <t>Projectruimte</t>
  </si>
  <si>
    <t>0.36</t>
  </si>
  <si>
    <t>Nis</t>
  </si>
  <si>
    <t>0.37</t>
  </si>
  <si>
    <t>Kantoorrumte Focus</t>
  </si>
  <si>
    <t>0.38</t>
  </si>
  <si>
    <t>0.39</t>
  </si>
  <si>
    <t>0.40</t>
  </si>
  <si>
    <t>Printruimte</t>
  </si>
  <si>
    <t>0.41</t>
  </si>
  <si>
    <t>Bedrijfsarts</t>
  </si>
  <si>
    <t>Begane grond midden</t>
  </si>
  <si>
    <t>0.01</t>
  </si>
  <si>
    <t>Hal/Clubhuisruimte</t>
  </si>
  <si>
    <t>Begane grond rechts</t>
  </si>
  <si>
    <t>0.03</t>
  </si>
  <si>
    <t>0.11</t>
  </si>
  <si>
    <t>0.13</t>
  </si>
  <si>
    <t>0.24</t>
  </si>
  <si>
    <t>Miva toilet</t>
  </si>
  <si>
    <t>0.25</t>
  </si>
  <si>
    <t>0.26</t>
  </si>
  <si>
    <t>0.2</t>
  </si>
  <si>
    <t>0.28</t>
  </si>
  <si>
    <t>Personeelsdouche</t>
  </si>
  <si>
    <t>0.42</t>
  </si>
  <si>
    <t>Pantry</t>
  </si>
  <si>
    <t>0.43</t>
  </si>
  <si>
    <t>Vergaderruimte</t>
  </si>
  <si>
    <t>0.44</t>
  </si>
  <si>
    <t>Aanlandruimte</t>
  </si>
  <si>
    <t>0.45</t>
  </si>
  <si>
    <t>0.46</t>
  </si>
  <si>
    <t>0.50</t>
  </si>
  <si>
    <t>0.51</t>
  </si>
  <si>
    <t>0.54</t>
  </si>
  <si>
    <t>0.55</t>
  </si>
  <si>
    <t>Eerste verdieping links</t>
  </si>
  <si>
    <t>1.02</t>
  </si>
  <si>
    <t>1.04</t>
  </si>
  <si>
    <t>1.20</t>
  </si>
  <si>
    <t>1.22</t>
  </si>
  <si>
    <t>1.23</t>
  </si>
  <si>
    <t>1.30</t>
  </si>
  <si>
    <t>Creatieve ruimte</t>
  </si>
  <si>
    <t>1.31</t>
  </si>
  <si>
    <t>1.32</t>
  </si>
  <si>
    <t>1.33</t>
  </si>
  <si>
    <t>1.34</t>
  </si>
  <si>
    <t>1.35</t>
  </si>
  <si>
    <t>1.36</t>
  </si>
  <si>
    <t>1.37</t>
  </si>
  <si>
    <t>Kantoorruimte Focus</t>
  </si>
  <si>
    <t>1.38</t>
  </si>
  <si>
    <t>1.39</t>
  </si>
  <si>
    <t>1.40</t>
  </si>
  <si>
    <t>1.41</t>
  </si>
  <si>
    <t>Kolfruimte/Stilteruimte</t>
  </si>
  <si>
    <t>1.42</t>
  </si>
  <si>
    <t>Eerste verdieping rechts</t>
  </si>
  <si>
    <t>1.11</t>
  </si>
  <si>
    <t>1.13</t>
  </si>
  <si>
    <t>1.25</t>
  </si>
  <si>
    <t>1.27</t>
  </si>
  <si>
    <t>1.50</t>
  </si>
  <si>
    <t>1.51</t>
  </si>
  <si>
    <t>1.52</t>
  </si>
  <si>
    <t>1.53</t>
  </si>
  <si>
    <t>1.54</t>
  </si>
  <si>
    <t>Pjojectruimte</t>
  </si>
  <si>
    <t>1.55</t>
  </si>
  <si>
    <t>Kantooruimte Focus</t>
  </si>
  <si>
    <t>1.56</t>
  </si>
  <si>
    <t>Directiekamer</t>
  </si>
  <si>
    <t>1.57</t>
  </si>
  <si>
    <t>1.58</t>
  </si>
  <si>
    <t>1.59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</si>
</sst>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left"/>
    </xf>
    <xf numFmtId="0" fontId="0" fillId="3" borderId="10" xfId="0" applyFill="1" applyBorder="1"/>
    <xf numFmtId="0" fontId="0" fillId="3" borderId="10" xfId="0" applyFill="1" applyBorder="1" applyAlignment="1">
      <alignment horizontal="center"/>
    </xf>
    <xf numFmtId="49" fontId="0" fillId="0" borderId="0" xfId="0" applyNumberFormat="1"/>
    <xf numFmtId="0" fontId="0" fillId="3" borderId="1" xfId="0" applyFill="1" applyBorder="1"/>
    <xf numFmtId="0" fontId="0" fillId="3" borderId="2" xfId="0" applyFill="1" applyBorder="1"/>
    <xf numFmtId="49" fontId="0" fillId="0" borderId="1" xfId="0" applyNumberFormat="1" applyBorder="1"/>
    <xf numFmtId="49" fontId="0" fillId="0" borderId="2" xfId="0" applyNumberFormat="1" applyBorder="1"/>
    <xf numFmtId="0" fontId="0" fillId="3" borderId="2" xfId="0" applyFill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0" fontId="0" fillId="3" borderId="0" xfId="0" applyFill="1" applyAlignment="1">
      <alignment horizontal="center"/>
    </xf>
    <xf numFmtId="0" fontId="0" fillId="2" borderId="9" xfId="0" applyFill="1" applyBorder="1" applyAlignment="1">
      <alignment horizontal="center"/>
    </xf>
    <xf numFmtId="2" fontId="0" fillId="0" borderId="10" xfId="0" applyNumberFormat="1" applyBorder="1"/>
    <xf numFmtId="2" fontId="0" fillId="2" borderId="10" xfId="0" applyNumberFormat="1" applyFill="1" applyBorder="1"/>
    <xf numFmtId="0" fontId="0" fillId="3" borderId="1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0" xfId="0" applyFill="1" applyBorder="1" applyAlignment="1"/>
    <xf numFmtId="0" fontId="0" fillId="3" borderId="1" xfId="0" applyFill="1" applyBorder="1" applyAlignment="1"/>
    <xf numFmtId="0" fontId="0" fillId="3" borderId="2" xfId="0" applyFill="1" applyBorder="1" applyAlignment="1"/>
    <xf numFmtId="0" fontId="0" fillId="3" borderId="4" xfId="0" applyFill="1" applyBorder="1" applyAlignment="1"/>
    <xf numFmtId="0" fontId="0" fillId="3" borderId="11" xfId="0" applyFill="1" applyBorder="1" applyAlignment="1"/>
    <xf numFmtId="0" fontId="0" fillId="3" borderId="0" xfId="0" applyFill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99"/>
  <sheetViews>
    <sheetView tabSelected="1" topLeftCell="A55" workbookViewId="0">
      <selection activeCell="H61" sqref="H61:I61"/>
    </sheetView>
  </sheetViews>
  <sheetFormatPr defaultColWidth="9" defaultRowHeight="15"/>
  <cols>
    <col min="1" max="1" width="3.42578125" style="8" customWidth="1"/>
    <col min="2" max="2" width="9" style="8"/>
    <col min="3" max="3" width="14.5703125" style="8" customWidth="1"/>
    <col min="4" max="4" width="9" style="8"/>
    <col min="5" max="5" width="6.5703125" style="8" customWidth="1"/>
    <col min="6" max="6" width="5.5703125" style="8" hidden="1" customWidth="1"/>
    <col min="7" max="7" width="2" style="8" hidden="1" customWidth="1"/>
    <col min="8" max="8" width="15.42578125" style="8" customWidth="1"/>
    <col min="9" max="9" width="15.140625" style="8" customWidth="1"/>
    <col min="10" max="10" width="10.42578125" style="23" customWidth="1"/>
    <col min="11" max="11" width="9" style="23"/>
    <col min="12" max="12" width="11" style="23" customWidth="1"/>
    <col min="13" max="13" width="12" style="8" bestFit="1" customWidth="1"/>
    <col min="14" max="16384" width="9" style="8"/>
  </cols>
  <sheetData>
    <row r="2" spans="2:13">
      <c r="B2" s="9" t="s">
        <v>0</v>
      </c>
      <c r="C2" s="10"/>
      <c r="D2" s="9" t="s">
        <v>1</v>
      </c>
      <c r="E2" s="11"/>
      <c r="F2" s="11"/>
      <c r="G2" s="11"/>
      <c r="H2" s="10"/>
    </row>
    <row r="3" spans="2:13">
      <c r="B3" s="9" t="s">
        <v>2</v>
      </c>
      <c r="C3" s="10"/>
      <c r="D3" s="12">
        <v>2141</v>
      </c>
      <c r="E3" s="11"/>
      <c r="F3" s="11"/>
      <c r="G3" s="11"/>
      <c r="H3" s="10"/>
    </row>
    <row r="4" spans="2:13">
      <c r="B4" s="9" t="s">
        <v>3</v>
      </c>
      <c r="C4" s="10"/>
      <c r="D4" s="12">
        <v>2</v>
      </c>
      <c r="E4" s="11"/>
      <c r="F4" s="11"/>
      <c r="G4" s="11"/>
      <c r="H4" s="10"/>
    </row>
    <row r="6" spans="2:13">
      <c r="B6" s="3" t="s">
        <v>4</v>
      </c>
      <c r="C6" s="4"/>
      <c r="D6" s="3" t="s">
        <v>5</v>
      </c>
      <c r="E6" s="4"/>
      <c r="F6" s="1"/>
      <c r="G6" s="2"/>
      <c r="H6" s="3" t="s">
        <v>6</v>
      </c>
      <c r="I6" s="4"/>
      <c r="J6" s="2" t="s">
        <v>7</v>
      </c>
      <c r="K6" s="2" t="s">
        <v>8</v>
      </c>
      <c r="L6" s="2" t="s">
        <v>9</v>
      </c>
      <c r="M6" s="2" t="s">
        <v>10</v>
      </c>
    </row>
    <row r="7" spans="2:13">
      <c r="B7" s="5"/>
      <c r="C7" s="6"/>
      <c r="D7" s="7" t="s">
        <v>11</v>
      </c>
      <c r="E7" s="7"/>
      <c r="F7" s="7"/>
      <c r="G7" s="7"/>
      <c r="H7" s="5"/>
      <c r="I7" s="6"/>
      <c r="J7" s="24"/>
      <c r="K7" s="24"/>
      <c r="L7" s="24"/>
      <c r="M7" s="24"/>
    </row>
    <row r="8" spans="2:13">
      <c r="B8" s="31" t="s">
        <v>12</v>
      </c>
      <c r="C8" s="31"/>
      <c r="D8" s="27" t="s">
        <v>13</v>
      </c>
      <c r="E8" s="27"/>
      <c r="F8" s="13"/>
      <c r="G8" s="13"/>
      <c r="H8" s="21" t="s">
        <v>14</v>
      </c>
      <c r="I8" s="22"/>
      <c r="J8" s="14"/>
      <c r="K8" s="14"/>
      <c r="L8" s="14" t="s">
        <v>15</v>
      </c>
      <c r="M8" s="25">
        <v>19.309999999999999</v>
      </c>
    </row>
    <row r="9" spans="2:13">
      <c r="B9" s="31" t="s">
        <v>12</v>
      </c>
      <c r="C9" s="31"/>
      <c r="D9" s="27" t="s">
        <v>16</v>
      </c>
      <c r="E9" s="27"/>
      <c r="F9" s="13"/>
      <c r="G9" s="16"/>
      <c r="H9" s="18" t="s">
        <v>17</v>
      </c>
      <c r="I9" s="19"/>
      <c r="J9" s="20"/>
      <c r="K9" s="14" t="s">
        <v>15</v>
      </c>
      <c r="L9" s="14"/>
      <c r="M9" s="25">
        <v>9.26</v>
      </c>
    </row>
    <row r="10" spans="2:13">
      <c r="B10" s="31" t="s">
        <v>12</v>
      </c>
      <c r="C10" s="31"/>
      <c r="D10" s="27" t="s">
        <v>18</v>
      </c>
      <c r="E10" s="27"/>
      <c r="F10" s="13"/>
      <c r="G10" s="13"/>
      <c r="H10" s="18" t="s">
        <v>19</v>
      </c>
      <c r="I10" s="19"/>
      <c r="J10" s="14"/>
      <c r="K10" s="14" t="s">
        <v>15</v>
      </c>
      <c r="L10" s="14"/>
      <c r="M10" s="25">
        <v>9.19</v>
      </c>
    </row>
    <row r="11" spans="2:13">
      <c r="B11" s="31" t="s">
        <v>12</v>
      </c>
      <c r="C11" s="31"/>
      <c r="D11" s="27" t="s">
        <v>20</v>
      </c>
      <c r="E11" s="27"/>
      <c r="F11" s="13"/>
      <c r="G11" s="13"/>
      <c r="H11" s="15" t="s">
        <v>21</v>
      </c>
      <c r="I11" s="15"/>
      <c r="J11" s="14"/>
      <c r="K11" s="14"/>
      <c r="L11" s="14" t="s">
        <v>15</v>
      </c>
      <c r="M11" s="25">
        <v>19.260000000000002</v>
      </c>
    </row>
    <row r="12" spans="2:13">
      <c r="B12" s="31" t="s">
        <v>22</v>
      </c>
      <c r="C12" s="31"/>
      <c r="D12" s="27" t="s">
        <v>23</v>
      </c>
      <c r="E12" s="27"/>
      <c r="F12" s="13"/>
      <c r="G12" s="13"/>
      <c r="H12" s="32" t="s">
        <v>24</v>
      </c>
      <c r="I12" s="33"/>
      <c r="J12" s="14"/>
      <c r="K12" s="14"/>
      <c r="L12" s="14" t="s">
        <v>15</v>
      </c>
      <c r="M12" s="25">
        <v>5.53</v>
      </c>
    </row>
    <row r="13" spans="2:13">
      <c r="B13" s="31" t="s">
        <v>22</v>
      </c>
      <c r="C13" s="31"/>
      <c r="D13" s="27" t="s">
        <v>25</v>
      </c>
      <c r="E13" s="27"/>
      <c r="F13" s="13"/>
      <c r="G13" s="13"/>
      <c r="H13" s="32" t="s">
        <v>26</v>
      </c>
      <c r="I13" s="33"/>
      <c r="J13" s="14"/>
      <c r="K13" s="14"/>
      <c r="L13" s="14" t="s">
        <v>15</v>
      </c>
      <c r="M13" s="25">
        <v>14.4</v>
      </c>
    </row>
    <row r="14" spans="2:13">
      <c r="B14" s="31" t="s">
        <v>22</v>
      </c>
      <c r="C14" s="31"/>
      <c r="D14" s="27" t="s">
        <v>27</v>
      </c>
      <c r="E14" s="27"/>
      <c r="F14" s="13"/>
      <c r="G14" s="13"/>
      <c r="H14" s="32" t="s">
        <v>28</v>
      </c>
      <c r="I14" s="33"/>
      <c r="J14" s="14" t="s">
        <v>15</v>
      </c>
      <c r="K14" s="14"/>
      <c r="L14" s="14"/>
      <c r="M14" s="25">
        <v>55.51</v>
      </c>
    </row>
    <row r="15" spans="2:13">
      <c r="B15" s="31" t="s">
        <v>22</v>
      </c>
      <c r="C15" s="31"/>
      <c r="D15" s="27" t="s">
        <v>29</v>
      </c>
      <c r="E15" s="27"/>
      <c r="F15" s="13"/>
      <c r="G15" s="13"/>
      <c r="H15" s="32" t="s">
        <v>3</v>
      </c>
      <c r="I15" s="33"/>
      <c r="J15" s="14"/>
      <c r="K15" s="14"/>
      <c r="L15" s="14" t="s">
        <v>15</v>
      </c>
      <c r="M15" s="25">
        <v>3.8</v>
      </c>
    </row>
    <row r="16" spans="2:13">
      <c r="B16" s="31" t="s">
        <v>22</v>
      </c>
      <c r="C16" s="31"/>
      <c r="D16" s="27" t="s">
        <v>30</v>
      </c>
      <c r="E16" s="27"/>
      <c r="F16" s="13"/>
      <c r="G16" s="13"/>
      <c r="H16" s="32" t="s">
        <v>31</v>
      </c>
      <c r="I16" s="33"/>
      <c r="J16" s="14"/>
      <c r="K16" s="14"/>
      <c r="L16" s="14" t="s">
        <v>15</v>
      </c>
      <c r="M16" s="25">
        <v>6.33</v>
      </c>
    </row>
    <row r="17" spans="2:13">
      <c r="B17" s="31" t="s">
        <v>22</v>
      </c>
      <c r="C17" s="31"/>
      <c r="D17" s="27" t="s">
        <v>32</v>
      </c>
      <c r="E17" s="27"/>
      <c r="F17" s="13"/>
      <c r="G17" s="13"/>
      <c r="H17" s="32" t="s">
        <v>33</v>
      </c>
      <c r="I17" s="33"/>
      <c r="J17" s="14"/>
      <c r="K17" s="14"/>
      <c r="L17" s="14" t="s">
        <v>15</v>
      </c>
      <c r="M17" s="25">
        <v>1.4</v>
      </c>
    </row>
    <row r="18" spans="2:13">
      <c r="B18" s="31" t="s">
        <v>22</v>
      </c>
      <c r="C18" s="31"/>
      <c r="D18" s="27" t="s">
        <v>34</v>
      </c>
      <c r="E18" s="27"/>
      <c r="F18" s="13"/>
      <c r="G18" s="13"/>
      <c r="H18" s="32" t="s">
        <v>35</v>
      </c>
      <c r="I18" s="33"/>
      <c r="J18" s="14"/>
      <c r="K18" s="14"/>
      <c r="L18" s="14" t="s">
        <v>15</v>
      </c>
      <c r="M18" s="25">
        <v>1.39</v>
      </c>
    </row>
    <row r="19" spans="2:13">
      <c r="B19" s="31" t="s">
        <v>22</v>
      </c>
      <c r="C19" s="31"/>
      <c r="D19" s="27" t="s">
        <v>36</v>
      </c>
      <c r="E19" s="27"/>
      <c r="F19" s="13"/>
      <c r="G19" s="13"/>
      <c r="H19" s="32" t="s">
        <v>37</v>
      </c>
      <c r="I19" s="33"/>
      <c r="J19" s="14" t="s">
        <v>15</v>
      </c>
      <c r="K19" s="14"/>
      <c r="L19" s="14"/>
      <c r="M19" s="25">
        <v>32.01</v>
      </c>
    </row>
    <row r="20" spans="2:13">
      <c r="B20" s="31" t="s">
        <v>22</v>
      </c>
      <c r="C20" s="31"/>
      <c r="D20" s="27" t="s">
        <v>38</v>
      </c>
      <c r="E20" s="27"/>
      <c r="F20" s="13"/>
      <c r="G20" s="13"/>
      <c r="H20" s="32" t="s">
        <v>39</v>
      </c>
      <c r="I20" s="33"/>
      <c r="J20" s="14"/>
      <c r="K20" s="14" t="s">
        <v>15</v>
      </c>
      <c r="L20" s="14"/>
      <c r="M20" s="25">
        <v>139.4</v>
      </c>
    </row>
    <row r="21" spans="2:13">
      <c r="B21" s="31" t="s">
        <v>22</v>
      </c>
      <c r="C21" s="31"/>
      <c r="D21" s="27" t="s">
        <v>40</v>
      </c>
      <c r="E21" s="27"/>
      <c r="F21" s="13"/>
      <c r="G21" s="13"/>
      <c r="H21" s="32" t="s">
        <v>41</v>
      </c>
      <c r="I21" s="33"/>
      <c r="J21" s="14"/>
      <c r="K21" s="14" t="s">
        <v>15</v>
      </c>
      <c r="L21" s="14"/>
      <c r="M21" s="25">
        <v>10.35</v>
      </c>
    </row>
    <row r="22" spans="2:13">
      <c r="B22" s="31" t="s">
        <v>22</v>
      </c>
      <c r="C22" s="31"/>
      <c r="D22" s="27" t="s">
        <v>42</v>
      </c>
      <c r="E22" s="27"/>
      <c r="F22" s="13"/>
      <c r="G22" s="13"/>
      <c r="H22" s="32" t="s">
        <v>43</v>
      </c>
      <c r="I22" s="33"/>
      <c r="J22" s="14"/>
      <c r="K22" s="14" t="s">
        <v>15</v>
      </c>
      <c r="L22" s="14"/>
      <c r="M22" s="25">
        <v>5.31</v>
      </c>
    </row>
    <row r="23" spans="2:13">
      <c r="B23" s="31" t="s">
        <v>22</v>
      </c>
      <c r="C23" s="31"/>
      <c r="D23" s="27" t="s">
        <v>44</v>
      </c>
      <c r="E23" s="27"/>
      <c r="F23" s="13"/>
      <c r="G23" s="13"/>
      <c r="H23" s="32" t="s">
        <v>43</v>
      </c>
      <c r="I23" s="33"/>
      <c r="J23" s="14"/>
      <c r="K23" s="14" t="s">
        <v>15</v>
      </c>
      <c r="L23" s="14"/>
      <c r="M23" s="25">
        <v>5.31</v>
      </c>
    </row>
    <row r="24" spans="2:13">
      <c r="B24" s="31" t="s">
        <v>22</v>
      </c>
      <c r="C24" s="31"/>
      <c r="D24" s="27" t="s">
        <v>45</v>
      </c>
      <c r="E24" s="27"/>
      <c r="F24" s="13"/>
      <c r="G24" s="13"/>
      <c r="H24" s="32" t="s">
        <v>46</v>
      </c>
      <c r="I24" s="33"/>
      <c r="J24" s="14"/>
      <c r="K24" s="14" t="s">
        <v>15</v>
      </c>
      <c r="L24" s="14"/>
      <c r="M24" s="25">
        <v>63.46</v>
      </c>
    </row>
    <row r="25" spans="2:13">
      <c r="B25" s="31" t="s">
        <v>22</v>
      </c>
      <c r="C25" s="31"/>
      <c r="D25" s="27" t="s">
        <v>47</v>
      </c>
      <c r="E25" s="27"/>
      <c r="F25" s="13"/>
      <c r="G25" s="13"/>
      <c r="H25" s="32" t="s">
        <v>48</v>
      </c>
      <c r="I25" s="33"/>
      <c r="J25" s="14"/>
      <c r="K25" s="14" t="s">
        <v>15</v>
      </c>
      <c r="L25" s="14"/>
      <c r="M25" s="25">
        <v>3.31</v>
      </c>
    </row>
    <row r="26" spans="2:13">
      <c r="B26" s="31" t="s">
        <v>22</v>
      </c>
      <c r="C26" s="31"/>
      <c r="D26" s="27" t="s">
        <v>49</v>
      </c>
      <c r="E26" s="27"/>
      <c r="F26" s="13"/>
      <c r="G26" s="13"/>
      <c r="H26" s="32" t="s">
        <v>50</v>
      </c>
      <c r="I26" s="33"/>
      <c r="J26" s="14"/>
      <c r="K26" s="14" t="s">
        <v>15</v>
      </c>
      <c r="L26" s="14"/>
      <c r="M26" s="25">
        <v>61.3</v>
      </c>
    </row>
    <row r="27" spans="2:13">
      <c r="B27" s="31" t="s">
        <v>22</v>
      </c>
      <c r="C27" s="31"/>
      <c r="D27" s="27" t="s">
        <v>51</v>
      </c>
      <c r="E27" s="27"/>
      <c r="F27" s="13"/>
      <c r="G27" s="13"/>
      <c r="H27" s="32" t="s">
        <v>43</v>
      </c>
      <c r="I27" s="33"/>
      <c r="J27" s="14"/>
      <c r="K27" s="14" t="s">
        <v>15</v>
      </c>
      <c r="L27" s="14"/>
      <c r="M27" s="25">
        <v>4.53</v>
      </c>
    </row>
    <row r="28" spans="2:13">
      <c r="B28" s="31" t="s">
        <v>22</v>
      </c>
      <c r="C28" s="31"/>
      <c r="D28" s="27" t="s">
        <v>52</v>
      </c>
      <c r="E28" s="27"/>
      <c r="F28" s="13"/>
      <c r="G28" s="13"/>
      <c r="H28" s="32" t="s">
        <v>43</v>
      </c>
      <c r="I28" s="33"/>
      <c r="J28" s="14"/>
      <c r="K28" s="14" t="s">
        <v>15</v>
      </c>
      <c r="L28" s="14"/>
      <c r="M28" s="25">
        <v>4.43</v>
      </c>
    </row>
    <row r="29" spans="2:13">
      <c r="B29" s="31" t="s">
        <v>22</v>
      </c>
      <c r="C29" s="31"/>
      <c r="D29" s="27" t="s">
        <v>53</v>
      </c>
      <c r="E29" s="27"/>
      <c r="F29" s="13"/>
      <c r="G29" s="13"/>
      <c r="H29" s="32" t="s">
        <v>54</v>
      </c>
      <c r="I29" s="33"/>
      <c r="J29" s="14"/>
      <c r="K29" s="14" t="s">
        <v>15</v>
      </c>
      <c r="L29" s="14"/>
      <c r="M29" s="25">
        <v>8.23</v>
      </c>
    </row>
    <row r="30" spans="2:13">
      <c r="B30" s="31" t="s">
        <v>22</v>
      </c>
      <c r="C30" s="31"/>
      <c r="D30" s="27" t="s">
        <v>55</v>
      </c>
      <c r="E30" s="27"/>
      <c r="F30" s="13"/>
      <c r="G30" s="13"/>
      <c r="H30" s="32" t="s">
        <v>56</v>
      </c>
      <c r="I30" s="33"/>
      <c r="J30" s="14" t="s">
        <v>15</v>
      </c>
      <c r="K30" s="14"/>
      <c r="L30" s="14"/>
      <c r="M30" s="25">
        <v>22.72</v>
      </c>
    </row>
    <row r="31" spans="2:13">
      <c r="B31" s="31" t="s">
        <v>57</v>
      </c>
      <c r="C31" s="31"/>
      <c r="D31" s="27" t="s">
        <v>58</v>
      </c>
      <c r="E31" s="27"/>
      <c r="F31" s="13"/>
      <c r="G31" s="13"/>
      <c r="H31" s="31" t="s">
        <v>59</v>
      </c>
      <c r="I31" s="31"/>
      <c r="J31" s="14" t="s">
        <v>15</v>
      </c>
      <c r="K31" s="14"/>
      <c r="L31" s="14"/>
      <c r="M31" s="25">
        <v>278.64</v>
      </c>
    </row>
    <row r="32" spans="2:13">
      <c r="B32" s="31" t="s">
        <v>60</v>
      </c>
      <c r="C32" s="31"/>
      <c r="D32" s="27" t="s">
        <v>61</v>
      </c>
      <c r="E32" s="27"/>
      <c r="F32" s="13"/>
      <c r="G32" s="13"/>
      <c r="H32" s="31" t="s">
        <v>3</v>
      </c>
      <c r="I32" s="31"/>
      <c r="J32" s="14"/>
      <c r="K32" s="14"/>
      <c r="L32" s="14" t="s">
        <v>15</v>
      </c>
      <c r="M32" s="25">
        <v>3.84</v>
      </c>
    </row>
    <row r="33" spans="2:13">
      <c r="B33" s="31" t="s">
        <v>60</v>
      </c>
      <c r="C33" s="31"/>
      <c r="D33" s="27" t="s">
        <v>62</v>
      </c>
      <c r="E33" s="27"/>
      <c r="F33" s="13"/>
      <c r="G33" s="13"/>
      <c r="H33" s="31" t="s">
        <v>24</v>
      </c>
      <c r="I33" s="31"/>
      <c r="J33" s="14"/>
      <c r="K33" s="14"/>
      <c r="L33" s="14" t="s">
        <v>15</v>
      </c>
      <c r="M33" s="25">
        <v>5.56</v>
      </c>
    </row>
    <row r="34" spans="2:13">
      <c r="B34" s="31" t="s">
        <v>60</v>
      </c>
      <c r="C34" s="31"/>
      <c r="D34" s="27" t="s">
        <v>63</v>
      </c>
      <c r="E34" s="27"/>
      <c r="F34" s="13"/>
      <c r="G34" s="13"/>
      <c r="H34" s="31" t="s">
        <v>26</v>
      </c>
      <c r="I34" s="31"/>
      <c r="J34" s="14"/>
      <c r="K34" s="14" t="s">
        <v>15</v>
      </c>
      <c r="L34" s="14"/>
      <c r="M34" s="25">
        <v>16.649999999999999</v>
      </c>
    </row>
    <row r="35" spans="2:13">
      <c r="B35" s="31" t="s">
        <v>60</v>
      </c>
      <c r="C35" s="31"/>
      <c r="D35" s="27" t="s">
        <v>64</v>
      </c>
      <c r="E35" s="27"/>
      <c r="F35" s="13"/>
      <c r="G35" s="13"/>
      <c r="H35" s="31" t="s">
        <v>65</v>
      </c>
      <c r="I35" s="31"/>
      <c r="J35" s="14"/>
      <c r="K35" s="14"/>
      <c r="L35" s="14" t="s">
        <v>15</v>
      </c>
      <c r="M35" s="25">
        <v>3.76</v>
      </c>
    </row>
    <row r="36" spans="2:13">
      <c r="B36" s="31" t="s">
        <v>60</v>
      </c>
      <c r="C36" s="31"/>
      <c r="D36" s="27" t="s">
        <v>66</v>
      </c>
      <c r="E36" s="27"/>
      <c r="F36" s="13"/>
      <c r="G36" s="13"/>
      <c r="H36" s="31" t="s">
        <v>31</v>
      </c>
      <c r="I36" s="31"/>
      <c r="J36" s="14"/>
      <c r="K36" s="14"/>
      <c r="L36" s="14" t="s">
        <v>15</v>
      </c>
      <c r="M36" s="25">
        <v>6.45</v>
      </c>
    </row>
    <row r="37" spans="2:13">
      <c r="B37" s="31" t="s">
        <v>60</v>
      </c>
      <c r="C37" s="31"/>
      <c r="D37" s="28" t="s">
        <v>67</v>
      </c>
      <c r="E37" s="29"/>
      <c r="F37" s="13"/>
      <c r="G37" s="13"/>
      <c r="H37" s="34" t="s">
        <v>35</v>
      </c>
      <c r="I37" s="34"/>
      <c r="J37" s="14"/>
      <c r="K37" s="14"/>
      <c r="L37" s="14" t="s">
        <v>15</v>
      </c>
      <c r="M37" s="25">
        <v>1.1299999999999999</v>
      </c>
    </row>
    <row r="38" spans="2:13">
      <c r="B38" s="31" t="s">
        <v>60</v>
      </c>
      <c r="C38" s="31"/>
      <c r="D38" s="28" t="s">
        <v>68</v>
      </c>
      <c r="E38" s="29"/>
      <c r="F38" s="13"/>
      <c r="G38" s="16"/>
      <c r="H38" s="16" t="s">
        <v>33</v>
      </c>
      <c r="I38" s="17"/>
      <c r="J38" s="20"/>
      <c r="K38" s="14"/>
      <c r="L38" s="14" t="s">
        <v>15</v>
      </c>
      <c r="M38" s="25">
        <v>1.1299999999999999</v>
      </c>
    </row>
    <row r="39" spans="2:13">
      <c r="B39" s="31" t="s">
        <v>60</v>
      </c>
      <c r="C39" s="31"/>
      <c r="D39" s="27" t="s">
        <v>69</v>
      </c>
      <c r="E39" s="27"/>
      <c r="F39" s="13"/>
      <c r="G39" s="13"/>
      <c r="H39" s="35" t="s">
        <v>70</v>
      </c>
      <c r="I39" s="35"/>
      <c r="J39" s="14"/>
      <c r="K39" s="14"/>
      <c r="L39" s="14" t="s">
        <v>15</v>
      </c>
      <c r="M39" s="25">
        <v>5.5</v>
      </c>
    </row>
    <row r="40" spans="2:13">
      <c r="B40" s="31" t="s">
        <v>60</v>
      </c>
      <c r="C40" s="31"/>
      <c r="D40" s="27" t="s">
        <v>71</v>
      </c>
      <c r="E40" s="27"/>
      <c r="F40" s="13"/>
      <c r="G40" s="13"/>
      <c r="H40" s="31" t="s">
        <v>72</v>
      </c>
      <c r="I40" s="31"/>
      <c r="J40" s="14" t="s">
        <v>15</v>
      </c>
      <c r="K40" s="14"/>
      <c r="L40" s="14"/>
      <c r="M40" s="25">
        <v>18.45</v>
      </c>
    </row>
    <row r="41" spans="2:13">
      <c r="B41" s="31" t="s">
        <v>60</v>
      </c>
      <c r="C41" s="31"/>
      <c r="D41" s="27" t="s">
        <v>73</v>
      </c>
      <c r="E41" s="27"/>
      <c r="F41" s="13"/>
      <c r="G41" s="13"/>
      <c r="H41" s="31" t="s">
        <v>74</v>
      </c>
      <c r="I41" s="31"/>
      <c r="J41" s="14" t="s">
        <v>15</v>
      </c>
      <c r="K41" s="14"/>
      <c r="L41" s="14"/>
      <c r="M41" s="25">
        <v>22.15</v>
      </c>
    </row>
    <row r="42" spans="2:13">
      <c r="B42" s="31" t="s">
        <v>60</v>
      </c>
      <c r="C42" s="31"/>
      <c r="D42" s="27" t="s">
        <v>75</v>
      </c>
      <c r="E42" s="27"/>
      <c r="F42" s="13"/>
      <c r="G42" s="13"/>
      <c r="H42" s="31" t="s">
        <v>76</v>
      </c>
      <c r="I42" s="31"/>
      <c r="J42" s="14" t="s">
        <v>15</v>
      </c>
      <c r="K42" s="14"/>
      <c r="L42" s="14"/>
      <c r="M42" s="25">
        <v>125.04</v>
      </c>
    </row>
    <row r="43" spans="2:13">
      <c r="B43" s="31" t="s">
        <v>60</v>
      </c>
      <c r="C43" s="31"/>
      <c r="D43" s="27" t="s">
        <v>77</v>
      </c>
      <c r="E43" s="27"/>
      <c r="F43" s="13"/>
      <c r="G43" s="13"/>
      <c r="H43" s="31" t="s">
        <v>74</v>
      </c>
      <c r="I43" s="31"/>
      <c r="J43" s="14" t="s">
        <v>15</v>
      </c>
      <c r="K43" s="14"/>
      <c r="L43" s="14"/>
      <c r="M43" s="25">
        <v>77.150000000000006</v>
      </c>
    </row>
    <row r="44" spans="2:13">
      <c r="B44" s="31" t="s">
        <v>60</v>
      </c>
      <c r="C44" s="31"/>
      <c r="D44" s="27" t="s">
        <v>78</v>
      </c>
      <c r="E44" s="27"/>
      <c r="F44" s="13"/>
      <c r="G44" s="13"/>
      <c r="H44" s="31" t="s">
        <v>41</v>
      </c>
      <c r="I44" s="31"/>
      <c r="J44" s="14"/>
      <c r="K44" s="14" t="s">
        <v>15</v>
      </c>
      <c r="L44" s="14"/>
      <c r="M44" s="25">
        <v>9.07</v>
      </c>
    </row>
    <row r="45" spans="2:13">
      <c r="B45" s="31" t="s">
        <v>60</v>
      </c>
      <c r="C45" s="31"/>
      <c r="D45" s="27" t="s">
        <v>79</v>
      </c>
      <c r="E45" s="27"/>
      <c r="F45" s="13"/>
      <c r="G45" s="13"/>
      <c r="H45" s="31" t="s">
        <v>37</v>
      </c>
      <c r="I45" s="31"/>
      <c r="J45" s="14"/>
      <c r="K45" s="14" t="s">
        <v>15</v>
      </c>
      <c r="L45" s="14"/>
      <c r="M45" s="25">
        <v>68.39</v>
      </c>
    </row>
    <row r="46" spans="2:13">
      <c r="B46" s="31" t="s">
        <v>60</v>
      </c>
      <c r="C46" s="31"/>
      <c r="D46" s="27" t="s">
        <v>80</v>
      </c>
      <c r="E46" s="27"/>
      <c r="F46" s="13"/>
      <c r="G46" s="13"/>
      <c r="H46" s="31" t="s">
        <v>54</v>
      </c>
      <c r="I46" s="31"/>
      <c r="J46" s="14"/>
      <c r="K46" s="14" t="s">
        <v>15</v>
      </c>
      <c r="L46" s="14"/>
      <c r="M46" s="25">
        <v>6.27</v>
      </c>
    </row>
    <row r="47" spans="2:13">
      <c r="B47" s="31" t="s">
        <v>60</v>
      </c>
      <c r="C47" s="31"/>
      <c r="D47" s="27" t="s">
        <v>81</v>
      </c>
      <c r="E47" s="27"/>
      <c r="F47" s="13"/>
      <c r="G47" s="13"/>
      <c r="H47" s="31" t="s">
        <v>46</v>
      </c>
      <c r="I47" s="31"/>
      <c r="J47" s="14"/>
      <c r="K47" s="14" t="s">
        <v>15</v>
      </c>
      <c r="L47" s="14"/>
      <c r="M47" s="25">
        <v>52.79</v>
      </c>
    </row>
    <row r="48" spans="2:13">
      <c r="B48" s="31" t="s">
        <v>60</v>
      </c>
      <c r="C48" s="31"/>
      <c r="D48" s="27" t="s">
        <v>82</v>
      </c>
      <c r="E48" s="27"/>
      <c r="F48" s="13"/>
      <c r="G48" s="13"/>
      <c r="H48" s="31" t="s">
        <v>41</v>
      </c>
      <c r="I48" s="31"/>
      <c r="J48" s="14" t="s">
        <v>15</v>
      </c>
      <c r="K48" s="14"/>
      <c r="L48" s="14"/>
      <c r="M48" s="25">
        <v>22.03</v>
      </c>
    </row>
    <row r="49" spans="2:13">
      <c r="B49" s="31" t="s">
        <v>83</v>
      </c>
      <c r="C49" s="31"/>
      <c r="D49" s="27" t="s">
        <v>84</v>
      </c>
      <c r="E49" s="27"/>
      <c r="F49" s="13"/>
      <c r="G49" s="13"/>
      <c r="H49" s="31" t="s">
        <v>24</v>
      </c>
      <c r="I49" s="31"/>
      <c r="J49" s="14"/>
      <c r="K49" s="14"/>
      <c r="L49" s="14" t="s">
        <v>15</v>
      </c>
      <c r="M49" s="25">
        <v>6.94</v>
      </c>
    </row>
    <row r="50" spans="2:13">
      <c r="B50" s="31" t="s">
        <v>83</v>
      </c>
      <c r="C50" s="31"/>
      <c r="D50" s="27" t="s">
        <v>85</v>
      </c>
      <c r="E50" s="27"/>
      <c r="F50" s="13"/>
      <c r="G50" s="13"/>
      <c r="H50" s="31" t="s">
        <v>26</v>
      </c>
      <c r="I50" s="31"/>
      <c r="J50" s="14"/>
      <c r="K50" s="14" t="s">
        <v>15</v>
      </c>
      <c r="L50" s="14"/>
      <c r="M50" s="25">
        <v>14.03</v>
      </c>
    </row>
    <row r="51" spans="2:13">
      <c r="B51" s="31" t="s">
        <v>83</v>
      </c>
      <c r="C51" s="31"/>
      <c r="D51" s="27" t="s">
        <v>86</v>
      </c>
      <c r="E51" s="27"/>
      <c r="F51" s="13"/>
      <c r="G51" s="13"/>
      <c r="H51" s="31" t="s">
        <v>31</v>
      </c>
      <c r="I51" s="31"/>
      <c r="J51" s="14"/>
      <c r="K51" s="14"/>
      <c r="L51" s="14" t="s">
        <v>15</v>
      </c>
      <c r="M51" s="25">
        <v>6.31</v>
      </c>
    </row>
    <row r="52" spans="2:13">
      <c r="B52" s="31" t="s">
        <v>83</v>
      </c>
      <c r="C52" s="31"/>
      <c r="D52" s="27" t="s">
        <v>87</v>
      </c>
      <c r="E52" s="27"/>
      <c r="F52" s="13"/>
      <c r="G52" s="13"/>
      <c r="H52" s="31" t="s">
        <v>35</v>
      </c>
      <c r="I52" s="31"/>
      <c r="J52" s="14"/>
      <c r="K52" s="14"/>
      <c r="L52" s="14" t="s">
        <v>15</v>
      </c>
      <c r="M52" s="25">
        <v>4.4000000000000004</v>
      </c>
    </row>
    <row r="53" spans="2:13">
      <c r="B53" s="31" t="s">
        <v>83</v>
      </c>
      <c r="C53" s="31"/>
      <c r="D53" s="27" t="s">
        <v>88</v>
      </c>
      <c r="E53" s="27"/>
      <c r="F53" s="13"/>
      <c r="G53" s="13"/>
      <c r="H53" s="31" t="s">
        <v>33</v>
      </c>
      <c r="I53" s="31"/>
      <c r="J53" s="14"/>
      <c r="K53" s="14"/>
      <c r="L53" s="14" t="s">
        <v>15</v>
      </c>
      <c r="M53" s="25">
        <v>1.4</v>
      </c>
    </row>
    <row r="54" spans="2:13">
      <c r="B54" s="31" t="s">
        <v>83</v>
      </c>
      <c r="C54" s="31"/>
      <c r="D54" s="27" t="s">
        <v>89</v>
      </c>
      <c r="E54" s="27"/>
      <c r="F54" s="13"/>
      <c r="G54" s="13"/>
      <c r="H54" s="31" t="s">
        <v>90</v>
      </c>
      <c r="I54" s="31"/>
      <c r="J54" s="14" t="s">
        <v>15</v>
      </c>
      <c r="K54" s="14"/>
      <c r="L54" s="14"/>
      <c r="M54" s="25">
        <v>38.35</v>
      </c>
    </row>
    <row r="55" spans="2:13">
      <c r="B55" s="31" t="s">
        <v>83</v>
      </c>
      <c r="C55" s="31"/>
      <c r="D55" s="27" t="s">
        <v>91</v>
      </c>
      <c r="E55" s="27"/>
      <c r="F55" s="13"/>
      <c r="G55" s="13"/>
      <c r="H55" s="31" t="s">
        <v>39</v>
      </c>
      <c r="I55" s="31"/>
      <c r="J55" s="14"/>
      <c r="K55" s="14" t="s">
        <v>15</v>
      </c>
      <c r="L55" s="14"/>
      <c r="M55" s="25">
        <v>134.29</v>
      </c>
    </row>
    <row r="56" spans="2:13">
      <c r="B56" s="31" t="s">
        <v>83</v>
      </c>
      <c r="C56" s="31"/>
      <c r="D56" s="27" t="s">
        <v>92</v>
      </c>
      <c r="E56" s="27"/>
      <c r="F56" s="13"/>
      <c r="G56" s="13"/>
      <c r="H56" s="31" t="s">
        <v>41</v>
      </c>
      <c r="I56" s="31"/>
      <c r="J56" s="14"/>
      <c r="K56" s="14" t="s">
        <v>15</v>
      </c>
      <c r="L56" s="14"/>
      <c r="M56" s="25">
        <v>10.31</v>
      </c>
    </row>
    <row r="57" spans="2:13">
      <c r="B57" s="31" t="s">
        <v>83</v>
      </c>
      <c r="C57" s="31"/>
      <c r="D57" s="27" t="s">
        <v>93</v>
      </c>
      <c r="E57" s="27"/>
      <c r="F57" s="13"/>
      <c r="G57" s="13"/>
      <c r="H57" s="31" t="s">
        <v>43</v>
      </c>
      <c r="I57" s="31"/>
      <c r="J57" s="14"/>
      <c r="K57" s="14" t="s">
        <v>15</v>
      </c>
      <c r="L57" s="14"/>
      <c r="M57" s="25">
        <v>5.29</v>
      </c>
    </row>
    <row r="58" spans="2:13">
      <c r="B58" s="31" t="s">
        <v>83</v>
      </c>
      <c r="C58" s="31"/>
      <c r="D58" s="27" t="s">
        <v>94</v>
      </c>
      <c r="E58" s="27"/>
      <c r="F58" s="13"/>
      <c r="G58" s="13"/>
      <c r="H58" s="31" t="s">
        <v>43</v>
      </c>
      <c r="I58" s="31"/>
      <c r="J58" s="14"/>
      <c r="K58" s="14" t="s">
        <v>15</v>
      </c>
      <c r="L58" s="14"/>
      <c r="M58" s="25">
        <v>5.29</v>
      </c>
    </row>
    <row r="59" spans="2:13">
      <c r="B59" s="31" t="s">
        <v>83</v>
      </c>
      <c r="C59" s="31"/>
      <c r="D59" s="27" t="s">
        <v>95</v>
      </c>
      <c r="E59" s="27"/>
      <c r="F59" s="13"/>
      <c r="G59" s="13"/>
      <c r="H59" s="31" t="s">
        <v>46</v>
      </c>
      <c r="I59" s="31"/>
      <c r="J59" s="14"/>
      <c r="K59" s="14" t="s">
        <v>15</v>
      </c>
      <c r="L59" s="14"/>
      <c r="M59" s="25">
        <v>64.39</v>
      </c>
    </row>
    <row r="60" spans="2:13">
      <c r="B60" s="31" t="s">
        <v>83</v>
      </c>
      <c r="C60" s="31"/>
      <c r="D60" s="27" t="s">
        <v>96</v>
      </c>
      <c r="E60" s="27"/>
      <c r="F60" s="13"/>
      <c r="G60" s="13"/>
      <c r="H60" s="31" t="s">
        <v>48</v>
      </c>
      <c r="I60" s="31"/>
      <c r="J60" s="14"/>
      <c r="K60" s="14" t="s">
        <v>15</v>
      </c>
      <c r="L60" s="14"/>
      <c r="M60" s="25">
        <v>3.24</v>
      </c>
    </row>
    <row r="61" spans="2:13">
      <c r="B61" s="31" t="s">
        <v>83</v>
      </c>
      <c r="C61" s="31"/>
      <c r="D61" s="27" t="s">
        <v>97</v>
      </c>
      <c r="E61" s="27"/>
      <c r="F61" s="13"/>
      <c r="G61" s="13"/>
      <c r="H61" s="31" t="s">
        <v>98</v>
      </c>
      <c r="I61" s="31"/>
      <c r="J61" s="14"/>
      <c r="K61" s="14" t="s">
        <v>15</v>
      </c>
      <c r="L61" s="14"/>
      <c r="M61" s="25">
        <v>63.36</v>
      </c>
    </row>
    <row r="62" spans="2:13">
      <c r="B62" s="31" t="s">
        <v>83</v>
      </c>
      <c r="C62" s="31"/>
      <c r="D62" s="27" t="s">
        <v>99</v>
      </c>
      <c r="E62" s="27"/>
      <c r="F62" s="13"/>
      <c r="G62" s="13"/>
      <c r="H62" s="31" t="s">
        <v>43</v>
      </c>
      <c r="I62" s="31"/>
      <c r="J62" s="14"/>
      <c r="K62" s="14" t="s">
        <v>15</v>
      </c>
      <c r="L62" s="14"/>
      <c r="M62" s="25">
        <v>4.43</v>
      </c>
    </row>
    <row r="63" spans="2:13">
      <c r="B63" s="31" t="s">
        <v>83</v>
      </c>
      <c r="C63" s="31"/>
      <c r="D63" s="27" t="s">
        <v>100</v>
      </c>
      <c r="E63" s="27"/>
      <c r="F63" s="13"/>
      <c r="G63" s="13"/>
      <c r="H63" s="31" t="s">
        <v>43</v>
      </c>
      <c r="I63" s="31"/>
      <c r="J63" s="14"/>
      <c r="K63" s="14" t="s">
        <v>15</v>
      </c>
      <c r="L63" s="14"/>
      <c r="M63" s="25">
        <v>4.33</v>
      </c>
    </row>
    <row r="64" spans="2:13">
      <c r="B64" s="31" t="s">
        <v>83</v>
      </c>
      <c r="C64" s="31"/>
      <c r="D64" s="27" t="s">
        <v>101</v>
      </c>
      <c r="E64" s="27"/>
      <c r="F64" s="13"/>
      <c r="G64" s="13"/>
      <c r="H64" s="31" t="s">
        <v>54</v>
      </c>
      <c r="I64" s="31"/>
      <c r="J64" s="14"/>
      <c r="K64" s="14" t="s">
        <v>15</v>
      </c>
      <c r="L64" s="14"/>
      <c r="M64" s="25">
        <v>8.0500000000000007</v>
      </c>
    </row>
    <row r="65" spans="2:13">
      <c r="B65" s="31" t="s">
        <v>83</v>
      </c>
      <c r="C65" s="31"/>
      <c r="D65" s="27" t="s">
        <v>102</v>
      </c>
      <c r="E65" s="27"/>
      <c r="F65" s="13"/>
      <c r="G65" s="13"/>
      <c r="H65" s="31" t="s">
        <v>103</v>
      </c>
      <c r="I65" s="31"/>
      <c r="J65" s="14" t="s">
        <v>15</v>
      </c>
      <c r="K65" s="14"/>
      <c r="L65" s="14"/>
      <c r="M65" s="25">
        <v>24.65</v>
      </c>
    </row>
    <row r="66" spans="2:13">
      <c r="B66" s="31" t="s">
        <v>83</v>
      </c>
      <c r="C66" s="31"/>
      <c r="D66" s="27" t="s">
        <v>104</v>
      </c>
      <c r="E66" s="27"/>
      <c r="F66" s="13"/>
      <c r="G66" s="13"/>
      <c r="H66" s="31" t="s">
        <v>28</v>
      </c>
      <c r="I66" s="31"/>
      <c r="J66" s="14" t="s">
        <v>15</v>
      </c>
      <c r="K66" s="14"/>
      <c r="L66" s="14"/>
      <c r="M66" s="25">
        <v>54.97</v>
      </c>
    </row>
    <row r="67" spans="2:13">
      <c r="B67" s="31" t="s">
        <v>105</v>
      </c>
      <c r="C67" s="31"/>
      <c r="D67" s="27" t="s">
        <v>106</v>
      </c>
      <c r="E67" s="27"/>
      <c r="F67" s="13"/>
      <c r="G67" s="13"/>
      <c r="H67" s="31" t="s">
        <v>24</v>
      </c>
      <c r="I67" s="31"/>
      <c r="J67" s="14"/>
      <c r="K67" s="14"/>
      <c r="L67" s="14" t="s">
        <v>15</v>
      </c>
      <c r="M67" s="25">
        <v>6.95</v>
      </c>
    </row>
    <row r="68" spans="2:13">
      <c r="B68" s="31" t="s">
        <v>105</v>
      </c>
      <c r="C68" s="31"/>
      <c r="D68" s="27" t="s">
        <v>107</v>
      </c>
      <c r="E68" s="27"/>
      <c r="F68" s="13"/>
      <c r="G68" s="13"/>
      <c r="H68" s="31" t="s">
        <v>26</v>
      </c>
      <c r="I68" s="31"/>
      <c r="J68" s="14"/>
      <c r="K68" s="14" t="s">
        <v>15</v>
      </c>
      <c r="L68" s="14"/>
      <c r="M68" s="25">
        <v>14.28</v>
      </c>
    </row>
    <row r="69" spans="2:13">
      <c r="B69" s="31" t="s">
        <v>105</v>
      </c>
      <c r="C69" s="31"/>
      <c r="D69" s="27" t="s">
        <v>108</v>
      </c>
      <c r="E69" s="27"/>
      <c r="F69" s="13"/>
      <c r="G69" s="13"/>
      <c r="H69" s="31" t="s">
        <v>31</v>
      </c>
      <c r="I69" s="31"/>
      <c r="J69" s="14"/>
      <c r="K69" s="14"/>
      <c r="L69" s="14" t="s">
        <v>15</v>
      </c>
      <c r="M69" s="25">
        <v>6.3</v>
      </c>
    </row>
    <row r="70" spans="2:13">
      <c r="B70" s="31" t="s">
        <v>105</v>
      </c>
      <c r="C70" s="31"/>
      <c r="D70" s="27" t="s">
        <v>108</v>
      </c>
      <c r="E70" s="27"/>
      <c r="F70" s="13"/>
      <c r="G70" s="13"/>
      <c r="H70" s="31" t="s">
        <v>35</v>
      </c>
      <c r="I70" s="31"/>
      <c r="J70" s="14"/>
      <c r="K70" s="14"/>
      <c r="L70" s="14" t="s">
        <v>15</v>
      </c>
      <c r="M70" s="25">
        <v>1.41</v>
      </c>
    </row>
    <row r="71" spans="2:13">
      <c r="B71" s="31" t="s">
        <v>105</v>
      </c>
      <c r="C71" s="31"/>
      <c r="D71" s="27" t="s">
        <v>109</v>
      </c>
      <c r="E71" s="27"/>
      <c r="F71" s="13"/>
      <c r="G71" s="13"/>
      <c r="H71" s="31" t="s">
        <v>33</v>
      </c>
      <c r="I71" s="31"/>
      <c r="J71" s="14"/>
      <c r="K71" s="14"/>
      <c r="L71" s="14" t="s">
        <v>15</v>
      </c>
      <c r="M71" s="25">
        <v>1.41</v>
      </c>
    </row>
    <row r="72" spans="2:13">
      <c r="B72" s="31" t="s">
        <v>105</v>
      </c>
      <c r="C72" s="31"/>
      <c r="D72" s="27" t="s">
        <v>110</v>
      </c>
      <c r="E72" s="27"/>
      <c r="F72" s="13"/>
      <c r="G72" s="13"/>
      <c r="H72" s="31" t="s">
        <v>41</v>
      </c>
      <c r="I72" s="31"/>
      <c r="J72" s="14" t="s">
        <v>15</v>
      </c>
      <c r="K72" s="14"/>
      <c r="L72" s="14"/>
      <c r="M72" s="25">
        <v>38.47</v>
      </c>
    </row>
    <row r="73" spans="2:13">
      <c r="B73" s="31" t="s">
        <v>105</v>
      </c>
      <c r="C73" s="31"/>
      <c r="D73" s="27" t="s">
        <v>111</v>
      </c>
      <c r="E73" s="27"/>
      <c r="F73" s="13"/>
      <c r="G73" s="13"/>
      <c r="H73" s="31" t="s">
        <v>39</v>
      </c>
      <c r="I73" s="31"/>
      <c r="J73" s="14"/>
      <c r="K73" s="14" t="s">
        <v>15</v>
      </c>
      <c r="L73" s="14"/>
      <c r="M73" s="25">
        <v>162.38999999999999</v>
      </c>
    </row>
    <row r="74" spans="2:13">
      <c r="B74" s="31" t="s">
        <v>105</v>
      </c>
      <c r="C74" s="31"/>
      <c r="D74" s="27" t="s">
        <v>112</v>
      </c>
      <c r="E74" s="27"/>
      <c r="F74" s="13"/>
      <c r="G74" s="13"/>
      <c r="H74" s="31" t="s">
        <v>43</v>
      </c>
      <c r="I74" s="31"/>
      <c r="J74" s="14"/>
      <c r="K74" s="14" t="s">
        <v>15</v>
      </c>
      <c r="L74" s="14"/>
      <c r="M74" s="25">
        <v>5.07</v>
      </c>
    </row>
    <row r="75" spans="2:13">
      <c r="B75" s="31" t="s">
        <v>105</v>
      </c>
      <c r="C75" s="31"/>
      <c r="D75" s="27" t="s">
        <v>113</v>
      </c>
      <c r="E75" s="27"/>
      <c r="F75" s="13"/>
      <c r="G75" s="13"/>
      <c r="H75" s="31" t="s">
        <v>43</v>
      </c>
      <c r="I75" s="31"/>
      <c r="J75" s="14"/>
      <c r="K75" s="14" t="s">
        <v>15</v>
      </c>
      <c r="L75" s="14"/>
      <c r="M75" s="25">
        <v>5.27</v>
      </c>
    </row>
    <row r="76" spans="2:13">
      <c r="B76" s="31" t="s">
        <v>105</v>
      </c>
      <c r="C76" s="31"/>
      <c r="D76" s="27" t="s">
        <v>114</v>
      </c>
      <c r="E76" s="27"/>
      <c r="F76" s="13"/>
      <c r="G76" s="13"/>
      <c r="H76" s="31" t="s">
        <v>115</v>
      </c>
      <c r="I76" s="31"/>
      <c r="J76" s="14"/>
      <c r="K76" s="14" t="s">
        <v>15</v>
      </c>
      <c r="L76" s="14"/>
      <c r="M76" s="25">
        <v>51.14</v>
      </c>
    </row>
    <row r="77" spans="2:13">
      <c r="B77" s="31" t="s">
        <v>105</v>
      </c>
      <c r="C77" s="31"/>
      <c r="D77" s="27" t="s">
        <v>116</v>
      </c>
      <c r="E77" s="27"/>
      <c r="F77" s="13"/>
      <c r="G77" s="13"/>
      <c r="H77" s="31" t="s">
        <v>117</v>
      </c>
      <c r="I77" s="31"/>
      <c r="J77" s="14"/>
      <c r="K77" s="14" t="s">
        <v>15</v>
      </c>
      <c r="L77" s="14"/>
      <c r="M77" s="25">
        <v>73.16</v>
      </c>
    </row>
    <row r="78" spans="2:13">
      <c r="B78" s="31" t="s">
        <v>105</v>
      </c>
      <c r="C78" s="31"/>
      <c r="D78" s="27" t="s">
        <v>118</v>
      </c>
      <c r="E78" s="27"/>
      <c r="F78" s="13"/>
      <c r="G78" s="13"/>
      <c r="H78" s="31" t="s">
        <v>119</v>
      </c>
      <c r="I78" s="31"/>
      <c r="J78" s="14"/>
      <c r="K78" s="14" t="s">
        <v>15</v>
      </c>
      <c r="L78" s="14"/>
      <c r="M78" s="25">
        <v>14.3</v>
      </c>
    </row>
    <row r="79" spans="2:13">
      <c r="B79" s="31" t="s">
        <v>105</v>
      </c>
      <c r="C79" s="31"/>
      <c r="D79" s="27" t="s">
        <v>120</v>
      </c>
      <c r="E79" s="27"/>
      <c r="F79" s="13"/>
      <c r="G79" s="13"/>
      <c r="H79" s="31" t="s">
        <v>54</v>
      </c>
      <c r="I79" s="31"/>
      <c r="J79" s="14"/>
      <c r="K79" s="14" t="s">
        <v>15</v>
      </c>
      <c r="L79" s="14"/>
      <c r="M79" s="25">
        <v>6.89</v>
      </c>
    </row>
    <row r="80" spans="2:13">
      <c r="B80" s="31" t="s">
        <v>105</v>
      </c>
      <c r="C80" s="31"/>
      <c r="D80" s="27" t="s">
        <v>121</v>
      </c>
      <c r="E80" s="27"/>
      <c r="F80" s="13"/>
      <c r="G80" s="13"/>
      <c r="H80" s="31" t="s">
        <v>41</v>
      </c>
      <c r="I80" s="31"/>
      <c r="J80" s="14" t="s">
        <v>15</v>
      </c>
      <c r="K80" s="14"/>
      <c r="L80" s="14"/>
      <c r="M80" s="25">
        <v>24.67</v>
      </c>
    </row>
    <row r="81" spans="2:13">
      <c r="B81" s="31" t="s">
        <v>105</v>
      </c>
      <c r="C81" s="31"/>
      <c r="D81" s="27" t="s">
        <v>122</v>
      </c>
      <c r="E81" s="27"/>
      <c r="F81" s="13"/>
      <c r="G81" s="13"/>
      <c r="H81" s="31" t="s">
        <v>28</v>
      </c>
      <c r="I81" s="31"/>
      <c r="J81" s="14" t="s">
        <v>15</v>
      </c>
      <c r="K81" s="14"/>
      <c r="L81" s="14"/>
      <c r="M81" s="25">
        <v>45.67</v>
      </c>
    </row>
    <row r="82" spans="2:13">
      <c r="B82" s="36"/>
      <c r="C82" s="36"/>
      <c r="D82" s="30"/>
      <c r="E82" s="30"/>
      <c r="H82" s="36"/>
      <c r="I82" s="36"/>
      <c r="M82" s="26">
        <f>SUM(M8:M81)</f>
        <v>2141.15</v>
      </c>
    </row>
    <row r="83" spans="2:13">
      <c r="B83" s="36"/>
      <c r="C83" s="36"/>
      <c r="D83" s="30"/>
      <c r="E83" s="30"/>
      <c r="H83" s="36"/>
      <c r="I83" s="36"/>
    </row>
    <row r="84" spans="2:13">
      <c r="B84" s="36"/>
      <c r="C84" s="36"/>
      <c r="D84" s="30"/>
      <c r="E84" s="30"/>
      <c r="H84" s="36"/>
      <c r="I84" s="36"/>
    </row>
    <row r="85" spans="2:13">
      <c r="B85" s="36"/>
      <c r="C85" s="36"/>
      <c r="D85" s="30"/>
      <c r="E85" s="30"/>
      <c r="H85" s="36"/>
      <c r="I85" s="36"/>
    </row>
    <row r="86" spans="2:13">
      <c r="B86" s="36"/>
      <c r="C86" s="36"/>
      <c r="D86" s="30"/>
      <c r="E86" s="30"/>
      <c r="H86" s="36"/>
      <c r="I86" s="36"/>
    </row>
    <row r="87" spans="2:13">
      <c r="B87" s="36"/>
      <c r="C87" s="36"/>
      <c r="D87" s="30"/>
      <c r="E87" s="30"/>
      <c r="H87" s="36"/>
      <c r="I87" s="36"/>
    </row>
    <row r="88" spans="2:13">
      <c r="B88" s="36"/>
      <c r="C88" s="36"/>
      <c r="D88" s="30"/>
      <c r="E88" s="30"/>
      <c r="H88" s="36"/>
      <c r="I88" s="36"/>
    </row>
    <row r="89" spans="2:13">
      <c r="B89" s="36"/>
      <c r="C89" s="36"/>
      <c r="D89" s="30"/>
      <c r="E89" s="30"/>
      <c r="H89" s="36"/>
      <c r="I89" s="36"/>
    </row>
    <row r="90" spans="2:13">
      <c r="B90" s="36"/>
      <c r="C90" s="36"/>
      <c r="D90" s="30"/>
      <c r="E90" s="30"/>
      <c r="H90" s="36"/>
      <c r="I90" s="36"/>
    </row>
    <row r="91" spans="2:13">
      <c r="B91" s="36"/>
      <c r="C91" s="36"/>
      <c r="D91" s="30"/>
      <c r="E91" s="30"/>
      <c r="H91" s="36"/>
      <c r="I91" s="36"/>
    </row>
    <row r="92" spans="2:13">
      <c r="B92" s="36"/>
      <c r="C92" s="36"/>
      <c r="D92" s="30"/>
      <c r="E92" s="30"/>
      <c r="H92" s="36"/>
      <c r="I92" s="36"/>
    </row>
    <row r="93" spans="2:13">
      <c r="B93" s="36"/>
      <c r="C93" s="36"/>
      <c r="D93" s="30"/>
      <c r="E93" s="30"/>
      <c r="H93" s="36"/>
      <c r="I93" s="36"/>
    </row>
    <row r="94" spans="2:13">
      <c r="B94" s="36"/>
      <c r="C94" s="36"/>
      <c r="D94" s="30"/>
      <c r="E94" s="30"/>
      <c r="H94" s="36"/>
      <c r="I94" s="36"/>
    </row>
    <row r="95" spans="2:13">
      <c r="B95" s="36"/>
      <c r="C95" s="36"/>
      <c r="D95" s="30"/>
      <c r="E95" s="30"/>
      <c r="H95" s="36"/>
      <c r="I95" s="36"/>
    </row>
    <row r="96" spans="2:13">
      <c r="B96" s="36"/>
      <c r="C96" s="36"/>
      <c r="D96" s="30"/>
      <c r="E96" s="30"/>
      <c r="H96" s="36"/>
      <c r="I96" s="36"/>
    </row>
    <row r="97" spans="2:9">
      <c r="B97" s="36"/>
      <c r="C97" s="36"/>
      <c r="D97" s="30"/>
      <c r="E97" s="30"/>
      <c r="H97" s="36"/>
      <c r="I97" s="36"/>
    </row>
    <row r="98" spans="2:9">
      <c r="B98" s="36"/>
      <c r="C98" s="36"/>
      <c r="D98" s="30"/>
      <c r="E98" s="30"/>
      <c r="H98" s="36"/>
      <c r="I98" s="36"/>
    </row>
    <row r="99" spans="2:9">
      <c r="B99" s="36"/>
      <c r="C99" s="36"/>
      <c r="D99" s="30"/>
      <c r="E99" s="30"/>
      <c r="H99" s="36"/>
      <c r="I99" s="36"/>
    </row>
  </sheetData>
  <mergeCells count="271">
    <mergeCell ref="B94:C94"/>
    <mergeCell ref="D94:E94"/>
    <mergeCell ref="H94:I94"/>
    <mergeCell ref="B95:C95"/>
    <mergeCell ref="D95:E95"/>
    <mergeCell ref="H95:I95"/>
    <mergeCell ref="B92:C92"/>
    <mergeCell ref="D92:E92"/>
    <mergeCell ref="H92:I92"/>
    <mergeCell ref="B93:C93"/>
    <mergeCell ref="B98:C98"/>
    <mergeCell ref="D98:E98"/>
    <mergeCell ref="H98:I98"/>
    <mergeCell ref="B99:C99"/>
    <mergeCell ref="D99:E99"/>
    <mergeCell ref="H99:I99"/>
    <mergeCell ref="B96:C96"/>
    <mergeCell ref="D96:E96"/>
    <mergeCell ref="H96:I96"/>
    <mergeCell ref="B97:C97"/>
    <mergeCell ref="D97:E97"/>
    <mergeCell ref="H97:I97"/>
    <mergeCell ref="D93:E93"/>
    <mergeCell ref="H93:I93"/>
    <mergeCell ref="B90:C90"/>
    <mergeCell ref="D90:E90"/>
    <mergeCell ref="H90:I90"/>
    <mergeCell ref="B91:C91"/>
    <mergeCell ref="D91:E91"/>
    <mergeCell ref="H91:I91"/>
    <mergeCell ref="B88:C88"/>
    <mergeCell ref="D88:E88"/>
    <mergeCell ref="H88:I88"/>
    <mergeCell ref="B89:C89"/>
    <mergeCell ref="D89:E89"/>
    <mergeCell ref="H89:I89"/>
    <mergeCell ref="B86:C86"/>
    <mergeCell ref="D86:E86"/>
    <mergeCell ref="H86:I86"/>
    <mergeCell ref="B87:C87"/>
    <mergeCell ref="D87:E87"/>
    <mergeCell ref="H87:I87"/>
    <mergeCell ref="B84:C84"/>
    <mergeCell ref="D84:E84"/>
    <mergeCell ref="H84:I84"/>
    <mergeCell ref="B85:C85"/>
    <mergeCell ref="D85:E85"/>
    <mergeCell ref="H85:I85"/>
    <mergeCell ref="B82:C82"/>
    <mergeCell ref="D82:E82"/>
    <mergeCell ref="H82:I82"/>
    <mergeCell ref="B83:C83"/>
    <mergeCell ref="D83:E83"/>
    <mergeCell ref="H83:I83"/>
    <mergeCell ref="B80:C80"/>
    <mergeCell ref="D80:E80"/>
    <mergeCell ref="H80:I80"/>
    <mergeCell ref="B81:C81"/>
    <mergeCell ref="D81:E81"/>
    <mergeCell ref="H81:I81"/>
    <mergeCell ref="B78:C78"/>
    <mergeCell ref="D78:E78"/>
    <mergeCell ref="H78:I78"/>
    <mergeCell ref="B79:C79"/>
    <mergeCell ref="D79:E79"/>
    <mergeCell ref="H79:I79"/>
    <mergeCell ref="B76:C76"/>
    <mergeCell ref="D76:E76"/>
    <mergeCell ref="H76:I76"/>
    <mergeCell ref="B77:C77"/>
    <mergeCell ref="D77:E77"/>
    <mergeCell ref="H77:I77"/>
    <mergeCell ref="B74:C74"/>
    <mergeCell ref="D74:E74"/>
    <mergeCell ref="H74:I74"/>
    <mergeCell ref="B75:C75"/>
    <mergeCell ref="D75:E75"/>
    <mergeCell ref="H75:I75"/>
    <mergeCell ref="B72:C72"/>
    <mergeCell ref="D72:E72"/>
    <mergeCell ref="H72:I72"/>
    <mergeCell ref="B73:C73"/>
    <mergeCell ref="D73:E73"/>
    <mergeCell ref="H73:I73"/>
    <mergeCell ref="B70:C70"/>
    <mergeCell ref="D70:E70"/>
    <mergeCell ref="H70:I70"/>
    <mergeCell ref="B71:C71"/>
    <mergeCell ref="D71:E71"/>
    <mergeCell ref="H71:I71"/>
    <mergeCell ref="B68:C68"/>
    <mergeCell ref="D68:E68"/>
    <mergeCell ref="H68:I68"/>
    <mergeCell ref="B69:C69"/>
    <mergeCell ref="D69:E69"/>
    <mergeCell ref="H69:I69"/>
    <mergeCell ref="B67:C67"/>
    <mergeCell ref="D67:E67"/>
    <mergeCell ref="H67:I67"/>
    <mergeCell ref="B65:C65"/>
    <mergeCell ref="D65:E65"/>
    <mergeCell ref="H65:I65"/>
    <mergeCell ref="B66:C66"/>
    <mergeCell ref="D66:E66"/>
    <mergeCell ref="H66:I66"/>
    <mergeCell ref="B63:C63"/>
    <mergeCell ref="D63:E63"/>
    <mergeCell ref="H63:I63"/>
    <mergeCell ref="B64:C64"/>
    <mergeCell ref="D64:E64"/>
    <mergeCell ref="H64:I64"/>
    <mergeCell ref="B61:C61"/>
    <mergeCell ref="D61:E61"/>
    <mergeCell ref="H61:I61"/>
    <mergeCell ref="B62:C62"/>
    <mergeCell ref="D62:E62"/>
    <mergeCell ref="H62:I62"/>
    <mergeCell ref="B59:C59"/>
    <mergeCell ref="D59:E59"/>
    <mergeCell ref="H59:I59"/>
    <mergeCell ref="B60:C60"/>
    <mergeCell ref="D60:E60"/>
    <mergeCell ref="H60:I60"/>
    <mergeCell ref="B57:C57"/>
    <mergeCell ref="D57:E57"/>
    <mergeCell ref="H57:I57"/>
    <mergeCell ref="B58:C58"/>
    <mergeCell ref="D58:E58"/>
    <mergeCell ref="H58:I58"/>
    <mergeCell ref="B55:C55"/>
    <mergeCell ref="D55:E55"/>
    <mergeCell ref="H55:I55"/>
    <mergeCell ref="B56:C56"/>
    <mergeCell ref="D56:E56"/>
    <mergeCell ref="H56:I56"/>
    <mergeCell ref="B53:C53"/>
    <mergeCell ref="D53:E53"/>
    <mergeCell ref="H53:I53"/>
    <mergeCell ref="B54:C54"/>
    <mergeCell ref="D54:E54"/>
    <mergeCell ref="H54:I54"/>
    <mergeCell ref="B51:C51"/>
    <mergeCell ref="D51:E51"/>
    <mergeCell ref="H51:I51"/>
    <mergeCell ref="B52:C52"/>
    <mergeCell ref="D52:E52"/>
    <mergeCell ref="H52:I52"/>
    <mergeCell ref="B49:C49"/>
    <mergeCell ref="D49:E49"/>
    <mergeCell ref="H49:I49"/>
    <mergeCell ref="B50:C50"/>
    <mergeCell ref="D50:E50"/>
    <mergeCell ref="H50:I50"/>
    <mergeCell ref="B47:C47"/>
    <mergeCell ref="D47:E47"/>
    <mergeCell ref="H47:I47"/>
    <mergeCell ref="B48:C48"/>
    <mergeCell ref="D48:E48"/>
    <mergeCell ref="H48:I48"/>
    <mergeCell ref="B45:C45"/>
    <mergeCell ref="D45:E45"/>
    <mergeCell ref="H45:I45"/>
    <mergeCell ref="B46:C46"/>
    <mergeCell ref="D46:E46"/>
    <mergeCell ref="H46:I46"/>
    <mergeCell ref="B43:C43"/>
    <mergeCell ref="D43:E43"/>
    <mergeCell ref="H43:I43"/>
    <mergeCell ref="B44:C44"/>
    <mergeCell ref="D44:E44"/>
    <mergeCell ref="H44:I44"/>
    <mergeCell ref="B41:C41"/>
    <mergeCell ref="D41:E41"/>
    <mergeCell ref="H41:I41"/>
    <mergeCell ref="B42:C42"/>
    <mergeCell ref="D42:E42"/>
    <mergeCell ref="H42:I42"/>
    <mergeCell ref="B39:C39"/>
    <mergeCell ref="D39:E39"/>
    <mergeCell ref="H39:I39"/>
    <mergeCell ref="B40:C40"/>
    <mergeCell ref="D40:E40"/>
    <mergeCell ref="H40:I40"/>
    <mergeCell ref="B36:C36"/>
    <mergeCell ref="D36:E36"/>
    <mergeCell ref="H36:I36"/>
    <mergeCell ref="B37:C37"/>
    <mergeCell ref="D37:E37"/>
    <mergeCell ref="H37:I37"/>
    <mergeCell ref="B38:C38"/>
    <mergeCell ref="D38:E38"/>
    <mergeCell ref="B34:C34"/>
    <mergeCell ref="D34:E34"/>
    <mergeCell ref="H34:I34"/>
    <mergeCell ref="B35:C35"/>
    <mergeCell ref="D35:E35"/>
    <mergeCell ref="H35:I35"/>
    <mergeCell ref="B32:C32"/>
    <mergeCell ref="D32:E32"/>
    <mergeCell ref="H32:I32"/>
    <mergeCell ref="B33:C33"/>
    <mergeCell ref="D33:E33"/>
    <mergeCell ref="H33:I33"/>
    <mergeCell ref="B30:C30"/>
    <mergeCell ref="D30:E30"/>
    <mergeCell ref="H30:I30"/>
    <mergeCell ref="B31:C31"/>
    <mergeCell ref="D31:E31"/>
    <mergeCell ref="H31:I31"/>
    <mergeCell ref="B28:C28"/>
    <mergeCell ref="D28:E28"/>
    <mergeCell ref="H28:I28"/>
    <mergeCell ref="B29:C29"/>
    <mergeCell ref="D29:E29"/>
    <mergeCell ref="H29:I29"/>
    <mergeCell ref="B26:C26"/>
    <mergeCell ref="D26:E26"/>
    <mergeCell ref="H26:I26"/>
    <mergeCell ref="B27:C27"/>
    <mergeCell ref="D27:E27"/>
    <mergeCell ref="H27:I27"/>
    <mergeCell ref="B24:C24"/>
    <mergeCell ref="D24:E24"/>
    <mergeCell ref="H24:I24"/>
    <mergeCell ref="B25:C25"/>
    <mergeCell ref="D25:E25"/>
    <mergeCell ref="H25:I25"/>
    <mergeCell ref="B22:C22"/>
    <mergeCell ref="D22:E22"/>
    <mergeCell ref="H22:I22"/>
    <mergeCell ref="B23:C23"/>
    <mergeCell ref="D23:E23"/>
    <mergeCell ref="H23:I23"/>
    <mergeCell ref="B14:C14"/>
    <mergeCell ref="D14:E14"/>
    <mergeCell ref="H14:I14"/>
    <mergeCell ref="B15:C15"/>
    <mergeCell ref="D15:E15"/>
    <mergeCell ref="H15:I15"/>
    <mergeCell ref="B18:C18"/>
    <mergeCell ref="D18:E18"/>
    <mergeCell ref="H18:I18"/>
    <mergeCell ref="B19:C19"/>
    <mergeCell ref="D19:E19"/>
    <mergeCell ref="H19:I19"/>
    <mergeCell ref="B20:C20"/>
    <mergeCell ref="D20:E20"/>
    <mergeCell ref="H20:I20"/>
    <mergeCell ref="B21:C21"/>
    <mergeCell ref="D21:E21"/>
    <mergeCell ref="H21:I21"/>
    <mergeCell ref="B8:C8"/>
    <mergeCell ref="D8:E8"/>
    <mergeCell ref="B9:C9"/>
    <mergeCell ref="D9:E9"/>
    <mergeCell ref="B16:C16"/>
    <mergeCell ref="D16:E16"/>
    <mergeCell ref="H16:I16"/>
    <mergeCell ref="B17:C17"/>
    <mergeCell ref="D17:E17"/>
    <mergeCell ref="H17:I17"/>
    <mergeCell ref="B12:C12"/>
    <mergeCell ref="D12:E12"/>
    <mergeCell ref="H12:I12"/>
    <mergeCell ref="B13:C13"/>
    <mergeCell ref="D13:E13"/>
    <mergeCell ref="H13:I13"/>
    <mergeCell ref="B10:C10"/>
    <mergeCell ref="D10:E10"/>
    <mergeCell ref="B11:C11"/>
    <mergeCell ref="D11:E1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F71833-7ED6-488A-ABD2-29240903C7F5}"/>
</file>

<file path=customXml/itemProps2.xml><?xml version="1.0" encoding="utf-8"?>
<ds:datastoreItem xmlns:ds="http://schemas.openxmlformats.org/officeDocument/2006/customXml" ds:itemID="{D821B0F3-5110-4E4A-9F64-C5979F385A78}"/>
</file>

<file path=customXml/itemProps3.xml><?xml version="1.0" encoding="utf-8"?>
<ds:datastoreItem xmlns:ds="http://schemas.openxmlformats.org/officeDocument/2006/customXml" ds:itemID="{2B818F6C-6CDC-4AD5-B82B-7ED60B03B7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jvanderveer</dc:creator>
  <cp:keywords/>
  <dc:description/>
  <cp:lastModifiedBy>esther.bonhof@hetnic.nl</cp:lastModifiedBy>
  <cp:revision/>
  <dcterms:created xsi:type="dcterms:W3CDTF">2015-12-09T14:12:31Z</dcterms:created>
  <dcterms:modified xsi:type="dcterms:W3CDTF">2024-03-08T10:43:35Z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3474000</vt:r8>
  </property>
  <property fmtid="{D5CDD505-2E9C-101B-9397-08002B2CF9AE}" pid="4" name="MediaServiceImageTags">
    <vt:lpwstr/>
  </property>
</Properties>
</file>